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8755" windowHeight="14625"/>
  </bookViews>
  <sheets>
    <sheet name="Sample BAB Invoice Smaller SFA" sheetId="1" r:id="rId1"/>
    <sheet name="Sample Invoice Larger SFA" sheetId="4" r:id="rId2"/>
    <sheet name="Sample BAB Small 2" sheetId="2" r:id="rId3"/>
    <sheet name="Sample BAB Large 2" sheetId="5" r:id="rId4"/>
    <sheet name="Instruction on Dup. Invoice" sheetId="7" r:id="rId5"/>
  </sheets>
  <calcPr calcId="145621"/>
</workbook>
</file>

<file path=xl/calcChain.xml><?xml version="1.0" encoding="utf-8"?>
<calcChain xmlns="http://schemas.openxmlformats.org/spreadsheetml/2006/main">
  <c r="E45" i="5" l="1"/>
  <c r="B45" i="5"/>
  <c r="D43" i="5"/>
  <c r="D41" i="5"/>
  <c r="D39" i="5"/>
  <c r="D37" i="5"/>
  <c r="D35" i="5"/>
  <c r="D33" i="5"/>
  <c r="D31" i="5"/>
  <c r="D29" i="5"/>
  <c r="D27" i="5"/>
  <c r="D25" i="5"/>
  <c r="D23" i="5"/>
  <c r="D21" i="5"/>
  <c r="D19" i="5"/>
  <c r="D17" i="5"/>
  <c r="D15" i="5"/>
  <c r="D13" i="5"/>
  <c r="D11" i="5"/>
  <c r="D9" i="5"/>
  <c r="F7" i="5"/>
  <c r="F9" i="5" s="1"/>
  <c r="D7" i="5"/>
  <c r="C7" i="5"/>
  <c r="C9" i="5" s="1"/>
  <c r="C11" i="5" s="1"/>
  <c r="C13" i="5" s="1"/>
  <c r="C15" i="5" s="1"/>
  <c r="C17" i="5" s="1"/>
  <c r="C19" i="5" s="1"/>
  <c r="C21" i="5" s="1"/>
  <c r="G5" i="5"/>
  <c r="D5" i="5"/>
  <c r="H5" i="5" s="1"/>
  <c r="D41" i="4"/>
  <c r="C41" i="4"/>
  <c r="D39" i="4"/>
  <c r="C39" i="4"/>
  <c r="D37" i="4"/>
  <c r="C37" i="4"/>
  <c r="D35" i="4"/>
  <c r="C35" i="4"/>
  <c r="D33" i="4"/>
  <c r="C33" i="4"/>
  <c r="D31" i="4"/>
  <c r="C31" i="4"/>
  <c r="D29" i="4"/>
  <c r="C29" i="4"/>
  <c r="D27" i="4"/>
  <c r="C27" i="4"/>
  <c r="D25" i="4"/>
  <c r="C25" i="4"/>
  <c r="D23" i="4"/>
  <c r="C23" i="4"/>
  <c r="E45" i="4"/>
  <c r="B45" i="4"/>
  <c r="D43" i="4"/>
  <c r="D21" i="4"/>
  <c r="D19" i="4"/>
  <c r="D17" i="4"/>
  <c r="D15" i="4"/>
  <c r="D13" i="4"/>
  <c r="D11" i="4"/>
  <c r="D9" i="4"/>
  <c r="F7" i="4"/>
  <c r="F9" i="4" s="1"/>
  <c r="D7" i="4"/>
  <c r="C7" i="4"/>
  <c r="C9" i="4" s="1"/>
  <c r="C11" i="4" s="1"/>
  <c r="C13" i="4" s="1"/>
  <c r="C15" i="4" s="1"/>
  <c r="C17" i="4" s="1"/>
  <c r="C19" i="4" s="1"/>
  <c r="C21" i="4" s="1"/>
  <c r="C43" i="4" s="1"/>
  <c r="G5" i="4"/>
  <c r="D5" i="4"/>
  <c r="C43" i="5" l="1"/>
  <c r="C23" i="5"/>
  <c r="C25" i="5" s="1"/>
  <c r="C27" i="5" s="1"/>
  <c r="C29" i="5" s="1"/>
  <c r="C31" i="5" s="1"/>
  <c r="C33" i="5" s="1"/>
  <c r="C35" i="5" s="1"/>
  <c r="C37" i="5" s="1"/>
  <c r="C39" i="5" s="1"/>
  <c r="C41" i="5" s="1"/>
  <c r="F11" i="5"/>
  <c r="G9" i="5"/>
  <c r="H9" i="5" s="1"/>
  <c r="D45" i="5"/>
  <c r="G7" i="5"/>
  <c r="H7" i="5" s="1"/>
  <c r="H9" i="4"/>
  <c r="F11" i="4"/>
  <c r="G9" i="4"/>
  <c r="D45" i="4"/>
  <c r="G7" i="4"/>
  <c r="H7" i="4" s="1"/>
  <c r="H5" i="4"/>
  <c r="D5" i="2"/>
  <c r="E25" i="2"/>
  <c r="B25" i="2"/>
  <c r="F7" i="2"/>
  <c r="F9" i="2" s="1"/>
  <c r="C7" i="2"/>
  <c r="C9" i="2" s="1"/>
  <c r="G5" i="2"/>
  <c r="G5" i="1"/>
  <c r="D5" i="1"/>
  <c r="G7" i="1"/>
  <c r="C7" i="1"/>
  <c r="C9" i="1" s="1"/>
  <c r="C11" i="1" s="1"/>
  <c r="C13" i="1" s="1"/>
  <c r="C15" i="1" s="1"/>
  <c r="C17" i="1" s="1"/>
  <c r="C19" i="1" s="1"/>
  <c r="C21" i="1" s="1"/>
  <c r="C23" i="1" s="1"/>
  <c r="D7" i="1"/>
  <c r="D9" i="1"/>
  <c r="D11" i="1"/>
  <c r="D13" i="1"/>
  <c r="D15" i="1"/>
  <c r="D17" i="1"/>
  <c r="D19" i="1"/>
  <c r="D21" i="1"/>
  <c r="D23" i="1"/>
  <c r="F21" i="1" l="1"/>
  <c r="F23" i="1" s="1"/>
  <c r="G23" i="1" s="1"/>
  <c r="H23" i="1" s="1"/>
  <c r="F13" i="5"/>
  <c r="G11" i="5"/>
  <c r="H11" i="5" s="1"/>
  <c r="F13" i="4"/>
  <c r="G11" i="4"/>
  <c r="H11" i="4" s="1"/>
  <c r="D9" i="2"/>
  <c r="C11" i="2"/>
  <c r="C13" i="2" s="1"/>
  <c r="D7" i="2"/>
  <c r="F11" i="2"/>
  <c r="G9" i="2"/>
  <c r="H9" i="2" s="1"/>
  <c r="H5" i="2"/>
  <c r="G7" i="2"/>
  <c r="H7" i="1"/>
  <c r="H5" i="1"/>
  <c r="B25" i="1"/>
  <c r="D25" i="1"/>
  <c r="E25" i="1"/>
  <c r="H7" i="2" l="1"/>
  <c r="G15" i="1"/>
  <c r="H15" i="1" s="1"/>
  <c r="G13" i="1"/>
  <c r="H13" i="1" s="1"/>
  <c r="G21" i="1"/>
  <c r="H21" i="1" s="1"/>
  <c r="G9" i="1"/>
  <c r="H9" i="1" s="1"/>
  <c r="G19" i="1"/>
  <c r="H19" i="1" s="1"/>
  <c r="G17" i="1"/>
  <c r="H17" i="1" s="1"/>
  <c r="G11" i="1"/>
  <c r="H11" i="1" s="1"/>
  <c r="G13" i="5"/>
  <c r="F15" i="5"/>
  <c r="F15" i="4"/>
  <c r="G13" i="4"/>
  <c r="D11" i="2"/>
  <c r="F13" i="2"/>
  <c r="G11" i="2"/>
  <c r="H25" i="1" l="1"/>
  <c r="G25" i="1"/>
  <c r="F17" i="5"/>
  <c r="G15" i="5"/>
  <c r="H15" i="5" s="1"/>
  <c r="H13" i="5"/>
  <c r="F17" i="4"/>
  <c r="G15" i="4"/>
  <c r="H15" i="4" s="1"/>
  <c r="H13" i="4"/>
  <c r="C15" i="2"/>
  <c r="D13" i="2"/>
  <c r="H11" i="2"/>
  <c r="F15" i="2"/>
  <c r="G13" i="2"/>
  <c r="H13" i="2" l="1"/>
  <c r="F19" i="5"/>
  <c r="G17" i="5"/>
  <c r="H17" i="5" s="1"/>
  <c r="F19" i="4"/>
  <c r="G17" i="4"/>
  <c r="H17" i="4" s="1"/>
  <c r="C17" i="2"/>
  <c r="D15" i="2"/>
  <c r="F17" i="2"/>
  <c r="G15" i="2"/>
  <c r="H15" i="2" s="1"/>
  <c r="F21" i="5" l="1"/>
  <c r="G19" i="5"/>
  <c r="H19" i="5" s="1"/>
  <c r="F21" i="4"/>
  <c r="F23" i="4" s="1"/>
  <c r="G19" i="4"/>
  <c r="H19" i="4" s="1"/>
  <c r="C19" i="2"/>
  <c r="D17" i="2"/>
  <c r="F19" i="2"/>
  <c r="G17" i="2"/>
  <c r="H17" i="2" l="1"/>
  <c r="G23" i="4"/>
  <c r="H23" i="4" s="1"/>
  <c r="F25" i="4"/>
  <c r="F23" i="5"/>
  <c r="F43" i="5"/>
  <c r="G43" i="5" s="1"/>
  <c r="G21" i="5"/>
  <c r="H21" i="5" s="1"/>
  <c r="F43" i="4"/>
  <c r="G43" i="4" s="1"/>
  <c r="G21" i="4"/>
  <c r="H21" i="4" s="1"/>
  <c r="C21" i="2"/>
  <c r="D19" i="2"/>
  <c r="G19" i="2"/>
  <c r="F21" i="2"/>
  <c r="H19" i="2" l="1"/>
  <c r="G25" i="4"/>
  <c r="H25" i="4" s="1"/>
  <c r="F27" i="4"/>
  <c r="F25" i="5"/>
  <c r="G23" i="5"/>
  <c r="H23" i="5" s="1"/>
  <c r="H43" i="5"/>
  <c r="H43" i="4"/>
  <c r="C23" i="2"/>
  <c r="D23" i="2" s="1"/>
  <c r="D21" i="2"/>
  <c r="G21" i="2"/>
  <c r="H21" i="2" s="1"/>
  <c r="F23" i="2"/>
  <c r="G23" i="2" s="1"/>
  <c r="D25" i="2" l="1"/>
  <c r="G27" i="4"/>
  <c r="H27" i="4" s="1"/>
  <c r="F29" i="4"/>
  <c r="F27" i="5"/>
  <c r="G25" i="5"/>
  <c r="H25" i="5" s="1"/>
  <c r="H23" i="2"/>
  <c r="H25" i="2" s="1"/>
  <c r="G25" i="2"/>
  <c r="G29" i="4" l="1"/>
  <c r="H29" i="4" s="1"/>
  <c r="F31" i="4"/>
  <c r="F29" i="5"/>
  <c r="G27" i="5"/>
  <c r="G31" i="4" l="1"/>
  <c r="F33" i="4"/>
  <c r="H27" i="5"/>
  <c r="F31" i="5"/>
  <c r="G29" i="5"/>
  <c r="H29" i="5" s="1"/>
  <c r="F35" i="4" l="1"/>
  <c r="G33" i="4"/>
  <c r="H33" i="4" s="1"/>
  <c r="H31" i="4"/>
  <c r="F33" i="5"/>
  <c r="G31" i="5"/>
  <c r="G35" i="4" l="1"/>
  <c r="F37" i="4"/>
  <c r="H31" i="5"/>
  <c r="F35" i="5"/>
  <c r="G33" i="5"/>
  <c r="H33" i="5" s="1"/>
  <c r="G37" i="4" l="1"/>
  <c r="H37" i="4" s="1"/>
  <c r="F39" i="4"/>
  <c r="H35" i="4"/>
  <c r="F37" i="5"/>
  <c r="G35" i="5"/>
  <c r="G45" i="4" l="1"/>
  <c r="G39" i="4"/>
  <c r="H39" i="4" s="1"/>
  <c r="F41" i="4"/>
  <c r="G41" i="4" s="1"/>
  <c r="H41" i="4" s="1"/>
  <c r="H45" i="4" s="1"/>
  <c r="H35" i="5"/>
  <c r="F39" i="5"/>
  <c r="G37" i="5"/>
  <c r="H37" i="5" s="1"/>
  <c r="F41" i="5" l="1"/>
  <c r="G41" i="5" s="1"/>
  <c r="G39" i="5"/>
  <c r="H39" i="5" s="1"/>
  <c r="H41" i="5" l="1"/>
  <c r="H45" i="5" s="1"/>
  <c r="G45" i="5"/>
</calcChain>
</file>

<file path=xl/comments1.xml><?xml version="1.0" encoding="utf-8"?>
<comments xmlns="http://schemas.openxmlformats.org/spreadsheetml/2006/main">
  <authors>
    <author>Felix.Griego</author>
  </authors>
  <commentList>
    <comment ref="A2" authorId="0">
      <text>
        <r>
          <rPr>
            <sz val="9"/>
            <color indexed="81"/>
            <rFont val="Tahoma"/>
            <family val="2"/>
          </rPr>
          <t xml:space="preserve">
MAKE SURE YOU ENTER THE NAME OF YOUR SFA
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
MAKE SURE YOU ENTER THE MONTH OF THE INVOICE
</t>
        </r>
      </text>
    </comment>
    <comment ref="H25" authorId="0">
      <text>
        <r>
          <rPr>
            <b/>
            <sz val="9"/>
            <color indexed="81"/>
            <rFont val="Tahoma"/>
            <family val="2"/>
          </rPr>
          <t xml:space="preserve">-Enter this figure in OBMS if it is only for this month.
-If you have additional months for your RfR you would add these boxes and enter total for reimbursemt in OBMS.
</t>
        </r>
      </text>
    </comment>
  </commentList>
</comments>
</file>

<file path=xl/comments2.xml><?xml version="1.0" encoding="utf-8"?>
<comments xmlns="http://schemas.openxmlformats.org/spreadsheetml/2006/main">
  <authors>
    <author>Felix.Griego</author>
  </authors>
  <commentList>
    <comment ref="A2" authorId="0">
      <text>
        <r>
          <rPr>
            <sz val="9"/>
            <color indexed="81"/>
            <rFont val="Tahoma"/>
            <family val="2"/>
          </rPr>
          <t xml:space="preserve">
MAKE SURE YOU ENTER THE NAME OF YOUR SFA
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
MAKE SURE YOU ENTER THE MONTH OF THE INVOICE
</t>
        </r>
      </text>
    </comment>
    <comment ref="H45" authorId="0">
      <text>
        <r>
          <rPr>
            <b/>
            <sz val="9"/>
            <color indexed="81"/>
            <rFont val="Tahoma"/>
            <family val="2"/>
          </rPr>
          <t xml:space="preserve">-Enter this figure in OBMS if it is only for this month.
-If you have additional months for your RfR you would add these boxes and enter total for reimbursemt in OBMS.
</t>
        </r>
      </text>
    </comment>
  </commentList>
</comments>
</file>

<file path=xl/comments3.xml><?xml version="1.0" encoding="utf-8"?>
<comments xmlns="http://schemas.openxmlformats.org/spreadsheetml/2006/main">
  <authors>
    <author>Felix.Griego</author>
  </authors>
  <commentList>
    <comment ref="A2" authorId="0">
      <text>
        <r>
          <rPr>
            <sz val="9"/>
            <color indexed="81"/>
            <rFont val="Tahoma"/>
            <family val="2"/>
          </rPr>
          <t xml:space="preserve">
MAKE SURE YOU ENTER THE NAME OF YOUR SFA
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
MAKE SURE YOU ENTER THE MONTH OF THE INVOICE
</t>
        </r>
      </text>
    </comment>
    <comment ref="H25" authorId="0">
      <text>
        <r>
          <rPr>
            <b/>
            <sz val="9"/>
            <color indexed="81"/>
            <rFont val="Tahoma"/>
            <family val="2"/>
          </rPr>
          <t xml:space="preserve">-Enter this figure in OBMS if it is only for this month.
-If you have additional months for your RfR you would add these boxes and enter total for reimbursemt in OBMS.
</t>
        </r>
      </text>
    </comment>
  </commentList>
</comments>
</file>

<file path=xl/comments4.xml><?xml version="1.0" encoding="utf-8"?>
<comments xmlns="http://schemas.openxmlformats.org/spreadsheetml/2006/main">
  <authors>
    <author>Felix.Griego</author>
  </authors>
  <commentList>
    <comment ref="A2" authorId="0">
      <text>
        <r>
          <rPr>
            <sz val="9"/>
            <color indexed="81"/>
            <rFont val="Tahoma"/>
            <family val="2"/>
          </rPr>
          <t xml:space="preserve">
MAKE SURE YOU ENTER THE NAME OF YOUR SFA
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
MAKE SURE YOU ENTER THE MONTH OF THE INVOICE
</t>
        </r>
      </text>
    </comment>
    <comment ref="H45" authorId="0">
      <text>
        <r>
          <rPr>
            <b/>
            <sz val="9"/>
            <color indexed="81"/>
            <rFont val="Tahoma"/>
            <family val="2"/>
          </rPr>
          <t xml:space="preserve">-Enter this figure in OBMS if it is only for this month.
-If you have additional months for your RfR you would add these boxes and enter total for reimbursemt in OBMS.
</t>
        </r>
      </text>
    </comment>
  </commentList>
</comments>
</file>

<file path=xl/sharedStrings.xml><?xml version="1.0" encoding="utf-8"?>
<sst xmlns="http://schemas.openxmlformats.org/spreadsheetml/2006/main" count="126" uniqueCount="27">
  <si>
    <t>SCHOOL NAME</t>
  </si>
  <si>
    <t>REDUCED MEALS SERVED</t>
  </si>
  <si>
    <t>PAID MEALS SERVED</t>
  </si>
  <si>
    <t>TOTAL REIMBURSEMENT</t>
  </si>
  <si>
    <t>&lt;&lt;ENTER DATE OF INVOICE HERE&gt;&gt;</t>
  </si>
  <si>
    <t>&lt;&lt;ENTER NAME OF SCHOOL FOOD AUTHORITY HERE&gt;&gt;</t>
  </si>
  <si>
    <t xml:space="preserve">NOTE: SCHOOL MEALS ENETERED IN THIS INVOICE  WILL BE AUDITED WITH THE CLAIMS SYTEM TO ENSURE ACCURACY OF WHAT IS ENTERED HERE. </t>
  </si>
  <si>
    <t>Totals</t>
  </si>
  <si>
    <t>&lt;&lt;ENTER SCHOOL SITE NAME HERE&gt;&gt;</t>
  </si>
  <si>
    <t>REIMBURSMENT RATE ($0.30)</t>
  </si>
  <si>
    <t xml:space="preserve">BAB REDUCED MEAL REIMBURSMENT </t>
  </si>
  <si>
    <t>REIMBURSMENT RATE ($1.70)</t>
  </si>
  <si>
    <t xml:space="preserve">BAB PAID MEAL REIMBURSMENT </t>
  </si>
  <si>
    <t>ONLY ENTER INFORMATION IN GREY CELLS</t>
  </si>
  <si>
    <t>&lt;&lt;ENTER MONTH AND DATE OF INVOICE HERE&gt;&gt;</t>
  </si>
  <si>
    <t>Instructions on Duplicating Sample Invoice:</t>
  </si>
  <si>
    <t>Step 1:</t>
  </si>
  <si>
    <t xml:space="preserve">Step 2: </t>
  </si>
  <si>
    <t xml:space="preserve">Go to a empty spreadsheet and right click in row 1 column A. Select the paste option and you will creat a new template. 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</si>
  <si>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the sheet will then all be highlighted</t>
    </r>
  </si>
  <si>
    <t>Step 3</t>
  </si>
  <si>
    <t>Left click on the arrow on the top left hand side of the sample excel sheet. Then right click and select copy.</t>
  </si>
  <si>
    <t xml:space="preserve">You will have a new sheet to enter your new BAB data. </t>
  </si>
  <si>
    <t>This is a simple process but some SFA's may not know how to accomplish this task</t>
  </si>
  <si>
    <t>If you have questions on BAB contact Liz Schweiger at liz.shweiger@state.nm.us or (505) 827-3705</t>
  </si>
  <si>
    <t>BREAKFAST AFTER THE BELL INVOICE SY17-18</t>
  </si>
  <si>
    <t>BREAKFAST AFTER THE BELL INVOICE SY 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</si>
</sst>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0;\-0;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1"/>
      <name val="Times New Roman"/>
      <family val="1"/>
    </font>
    <font>
      <b/>
      <sz val="18"/>
      <color theme="0"/>
      <name val="Times New Roman"/>
      <family val="1"/>
    </font>
    <font>
      <sz val="9"/>
      <color indexed="81"/>
      <name val="Tahoma"/>
      <family val="2"/>
    </font>
    <font>
      <b/>
      <u val="double"/>
      <sz val="1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mbria"/>
      <family val="1"/>
      <scheme val="major"/>
    </font>
    <font>
      <b/>
      <u/>
      <sz val="11"/>
      <color theme="0"/>
      <name val="Calibri"/>
      <family val="2"/>
      <scheme val="minor"/>
    </font>
    <font>
      <b/>
      <sz val="10"/>
      <color theme="0"/>
      <name val="Times New Roman"/>
      <family val="1"/>
    </font>
    <font>
      <b/>
      <sz val="9"/>
      <color theme="0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6" tint="-0.499984740745262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4" borderId="10" xfId="0" applyFont="1" applyFill="1" applyBorder="1" applyProtection="1"/>
    <xf numFmtId="37" fontId="11" fillId="4" borderId="11" xfId="0" applyNumberFormat="1" applyFont="1" applyFill="1" applyBorder="1" applyProtection="1"/>
    <xf numFmtId="37" fontId="8" fillId="3" borderId="12" xfId="0" applyNumberFormat="1" applyFont="1" applyFill="1" applyBorder="1" applyProtection="1"/>
    <xf numFmtId="0" fontId="0" fillId="0" borderId="0" xfId="0" applyProtection="1">
      <protection locked="0"/>
    </xf>
    <xf numFmtId="14" fontId="12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164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Protection="1">
      <protection locked="0"/>
    </xf>
    <xf numFmtId="37" fontId="11" fillId="0" borderId="0" xfId="0" applyNumberFormat="1" applyFont="1" applyFill="1" applyBorder="1" applyProtection="1">
      <protection locked="0"/>
    </xf>
    <xf numFmtId="37" fontId="8" fillId="0" borderId="0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164" fontId="11" fillId="4" borderId="11" xfId="0" applyNumberFormat="1" applyFont="1" applyFill="1" applyBorder="1" applyProtection="1"/>
    <xf numFmtId="164" fontId="8" fillId="3" borderId="12" xfId="0" applyNumberFormat="1" applyFont="1" applyFill="1" applyBorder="1" applyProtection="1"/>
    <xf numFmtId="164" fontId="10" fillId="0" borderId="2" xfId="0" applyNumberFormat="1" applyFont="1" applyFill="1" applyBorder="1" applyAlignment="1" applyProtection="1">
      <alignment horizontal="center"/>
    </xf>
    <xf numFmtId="164" fontId="0" fillId="0" borderId="3" xfId="0" applyNumberFormat="1" applyBorder="1" applyAlignment="1" applyProtection="1"/>
    <xf numFmtId="0" fontId="3" fillId="0" borderId="13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/>
    <xf numFmtId="164" fontId="3" fillId="0" borderId="9" xfId="1" applyNumberFormat="1" applyFont="1" applyFill="1" applyBorder="1" applyAlignment="1" applyProtection="1">
      <alignment horizontal="right"/>
    </xf>
    <xf numFmtId="0" fontId="0" fillId="0" borderId="9" xfId="0" applyFill="1" applyBorder="1" applyProtection="1"/>
    <xf numFmtId="165" fontId="14" fillId="2" borderId="8" xfId="0" applyNumberFormat="1" applyFont="1" applyFill="1" applyBorder="1" applyAlignment="1" applyProtection="1">
      <alignment horizontal="left" vertical="center" indent="1"/>
      <protection locked="0"/>
    </xf>
    <xf numFmtId="0" fontId="9" fillId="2" borderId="8" xfId="0" applyFont="1" applyFill="1" applyBorder="1" applyProtection="1">
      <protection locked="0"/>
    </xf>
    <xf numFmtId="1" fontId="1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64" fontId="3" fillId="0" borderId="1" xfId="0" applyNumberFormat="1" applyFont="1" applyFill="1" applyBorder="1" applyAlignment="1" applyProtection="1">
      <alignment horizontal="right"/>
    </xf>
    <xf numFmtId="0" fontId="3" fillId="0" borderId="1" xfId="0" applyFont="1" applyFill="1" applyBorder="1" applyProtection="1"/>
    <xf numFmtId="164" fontId="3" fillId="0" borderId="1" xfId="1" applyNumberFormat="1" applyFont="1" applyFill="1" applyBorder="1" applyAlignment="1" applyProtection="1">
      <alignment horizontal="right"/>
    </xf>
    <xf numFmtId="0" fontId="6" fillId="6" borderId="1" xfId="0" applyFont="1" applyFill="1" applyBorder="1" applyAlignment="1" applyProtection="1">
      <alignment horizontal="center" wrapText="1"/>
      <protection locked="0"/>
    </xf>
    <xf numFmtId="14" fontId="5" fillId="5" borderId="1" xfId="0" applyNumberFormat="1" applyFont="1" applyFill="1" applyBorder="1" applyAlignment="1" applyProtection="1">
      <alignment horizontal="center" wrapText="1"/>
      <protection locked="0"/>
    </xf>
    <xf numFmtId="0" fontId="5" fillId="5" borderId="1" xfId="0" applyFont="1" applyFill="1" applyBorder="1" applyAlignment="1" applyProtection="1">
      <alignment horizontal="center" wrapText="1"/>
      <protection locked="0"/>
    </xf>
    <xf numFmtId="49" fontId="5" fillId="5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5</xdr:row>
      <xdr:rowOff>0</xdr:rowOff>
    </xdr:from>
    <xdr:to>
      <xdr:col>6</xdr:col>
      <xdr:colOff>323374</xdr:colOff>
      <xdr:row>19</xdr:row>
      <xdr:rowOff>171095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952500"/>
          <a:ext cx="3809524" cy="28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5</xdr:col>
      <xdr:colOff>380648</xdr:colOff>
      <xdr:row>40</xdr:row>
      <xdr:rowOff>47238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572000"/>
          <a:ext cx="2819048" cy="30952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9</xdr:col>
      <xdr:colOff>552450</xdr:colOff>
      <xdr:row>64</xdr:row>
      <xdr:rowOff>62681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8191500"/>
          <a:ext cx="5429250" cy="40631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O13" sqref="O13"/>
    </sheetView>
  </sheetViews>
  <sheetFormatPr defaultRowHeight="15" x14ac:dyDescent="0.25"/>
  <cols>
    <col min="1" max="1" width="38" style="4" customWidth="1"/>
    <col min="2" max="2" width="14.28515625" style="4" customWidth="1"/>
    <col min="3" max="3" width="15.7109375" style="4" customWidth="1"/>
    <col min="4" max="4" width="14.5703125" style="4" customWidth="1"/>
    <col min="5" max="5" width="14.42578125" style="4" customWidth="1"/>
    <col min="6" max="6" width="15.5703125" style="4" customWidth="1"/>
    <col min="7" max="7" width="14.85546875" style="4" customWidth="1"/>
    <col min="8" max="8" width="17.28515625" style="4" customWidth="1"/>
    <col min="9" max="16384" width="9.140625" style="4"/>
  </cols>
  <sheetData>
    <row r="1" spans="1:8" ht="22.5" x14ac:dyDescent="0.3">
      <c r="A1" s="29" t="s">
        <v>25</v>
      </c>
      <c r="B1" s="29"/>
      <c r="C1" s="29"/>
      <c r="D1" s="29"/>
      <c r="E1" s="29"/>
      <c r="F1" s="29"/>
      <c r="G1" s="29"/>
      <c r="H1" s="29"/>
    </row>
    <row r="2" spans="1:8" ht="18.75" x14ac:dyDescent="0.3">
      <c r="A2" s="30" t="s">
        <v>5</v>
      </c>
      <c r="B2" s="31"/>
      <c r="C2" s="31"/>
      <c r="D2" s="31"/>
      <c r="E2" s="31"/>
      <c r="F2" s="31"/>
      <c r="G2" s="31"/>
      <c r="H2" s="31"/>
    </row>
    <row r="3" spans="1:8" ht="18.75" x14ac:dyDescent="0.25">
      <c r="A3" s="32" t="s">
        <v>4</v>
      </c>
      <c r="B3" s="32"/>
      <c r="C3" s="32"/>
      <c r="D3" s="32"/>
      <c r="E3" s="32"/>
      <c r="F3" s="32"/>
      <c r="G3" s="32"/>
      <c r="H3" s="32"/>
    </row>
    <row r="4" spans="1:8" ht="48" x14ac:dyDescent="0.25">
      <c r="A4" s="5" t="s">
        <v>0</v>
      </c>
      <c r="B4" s="6" t="s">
        <v>1</v>
      </c>
      <c r="C4" s="6" t="s">
        <v>9</v>
      </c>
      <c r="D4" s="7" t="s">
        <v>10</v>
      </c>
      <c r="E4" s="6" t="s">
        <v>2</v>
      </c>
      <c r="F4" s="6" t="s">
        <v>11</v>
      </c>
      <c r="G4" s="7" t="s">
        <v>12</v>
      </c>
      <c r="H4" s="8" t="s">
        <v>3</v>
      </c>
    </row>
    <row r="5" spans="1:8" x14ac:dyDescent="0.25">
      <c r="A5" s="22" t="s">
        <v>8</v>
      </c>
      <c r="B5" s="24"/>
      <c r="C5" s="15">
        <v>0.3</v>
      </c>
      <c r="D5" s="26">
        <f>B5*C5</f>
        <v>0</v>
      </c>
      <c r="E5" s="24"/>
      <c r="F5" s="15">
        <v>1.79</v>
      </c>
      <c r="G5" s="28">
        <f>E5*F5</f>
        <v>0</v>
      </c>
      <c r="H5" s="20">
        <f>D5+G5</f>
        <v>0</v>
      </c>
    </row>
    <row r="6" spans="1:8" x14ac:dyDescent="0.25">
      <c r="A6" s="23"/>
      <c r="B6" s="25"/>
      <c r="C6" s="16"/>
      <c r="D6" s="27"/>
      <c r="E6" s="25"/>
      <c r="F6" s="16"/>
      <c r="G6" s="27"/>
      <c r="H6" s="21"/>
    </row>
    <row r="7" spans="1:8" x14ac:dyDescent="0.25">
      <c r="A7" s="22" t="s">
        <v>8</v>
      </c>
      <c r="B7" s="24"/>
      <c r="C7" s="15">
        <f>C5</f>
        <v>0.3</v>
      </c>
      <c r="D7" s="26">
        <f t="shared" ref="D7" si="0">B7*0.3</f>
        <v>0</v>
      </c>
      <c r="E7" s="24"/>
      <c r="F7" s="15">
        <v>1.79</v>
      </c>
      <c r="G7" s="28">
        <f t="shared" ref="G7" si="1">E7*F7</f>
        <v>0</v>
      </c>
      <c r="H7" s="20">
        <f t="shared" ref="H7" si="2">D7+G7</f>
        <v>0</v>
      </c>
    </row>
    <row r="8" spans="1:8" x14ac:dyDescent="0.25">
      <c r="A8" s="23"/>
      <c r="B8" s="25"/>
      <c r="C8" s="16"/>
      <c r="D8" s="27"/>
      <c r="E8" s="25"/>
      <c r="F8" s="16"/>
      <c r="G8" s="27"/>
      <c r="H8" s="21"/>
    </row>
    <row r="9" spans="1:8" x14ac:dyDescent="0.25">
      <c r="A9" s="22" t="s">
        <v>8</v>
      </c>
      <c r="B9" s="24"/>
      <c r="C9" s="15">
        <f>C7</f>
        <v>0.3</v>
      </c>
      <c r="D9" s="26">
        <f t="shared" ref="D9" si="3">B9*0.3</f>
        <v>0</v>
      </c>
      <c r="E9" s="24"/>
      <c r="F9" s="15">
        <v>1.79</v>
      </c>
      <c r="G9" s="28">
        <f t="shared" ref="G9" si="4">E9*F9</f>
        <v>0</v>
      </c>
      <c r="H9" s="20">
        <f t="shared" ref="H9" si="5">D9+G9</f>
        <v>0</v>
      </c>
    </row>
    <row r="10" spans="1:8" x14ac:dyDescent="0.25">
      <c r="A10" s="23"/>
      <c r="B10" s="25"/>
      <c r="C10" s="16"/>
      <c r="D10" s="27"/>
      <c r="E10" s="25"/>
      <c r="F10" s="16"/>
      <c r="G10" s="27"/>
      <c r="H10" s="21"/>
    </row>
    <row r="11" spans="1:8" x14ac:dyDescent="0.25">
      <c r="A11" s="22" t="s">
        <v>8</v>
      </c>
      <c r="B11" s="24"/>
      <c r="C11" s="15">
        <f>C9</f>
        <v>0.3</v>
      </c>
      <c r="D11" s="26">
        <f t="shared" ref="D11" si="6">B11*0.3</f>
        <v>0</v>
      </c>
      <c r="E11" s="24"/>
      <c r="F11" s="15">
        <v>1.79</v>
      </c>
      <c r="G11" s="28">
        <f t="shared" ref="G11" si="7">E11*F11</f>
        <v>0</v>
      </c>
      <c r="H11" s="20">
        <f t="shared" ref="H11" si="8">D11+G11</f>
        <v>0</v>
      </c>
    </row>
    <row r="12" spans="1:8" x14ac:dyDescent="0.25">
      <c r="A12" s="23"/>
      <c r="B12" s="25"/>
      <c r="C12" s="16"/>
      <c r="D12" s="27"/>
      <c r="E12" s="25"/>
      <c r="F12" s="16"/>
      <c r="G12" s="27"/>
      <c r="H12" s="21"/>
    </row>
    <row r="13" spans="1:8" x14ac:dyDescent="0.25">
      <c r="A13" s="22" t="s">
        <v>8</v>
      </c>
      <c r="B13" s="24"/>
      <c r="C13" s="15">
        <f>C11</f>
        <v>0.3</v>
      </c>
      <c r="D13" s="26">
        <f t="shared" ref="D13" si="9">B13*0.3</f>
        <v>0</v>
      </c>
      <c r="E13" s="24"/>
      <c r="F13" s="15">
        <v>1.79</v>
      </c>
      <c r="G13" s="28">
        <f t="shared" ref="G13" si="10">E13*F13</f>
        <v>0</v>
      </c>
      <c r="H13" s="20">
        <f t="shared" ref="H13" si="11">D13+G13</f>
        <v>0</v>
      </c>
    </row>
    <row r="14" spans="1:8" x14ac:dyDescent="0.25">
      <c r="A14" s="23"/>
      <c r="B14" s="25"/>
      <c r="C14" s="16"/>
      <c r="D14" s="27"/>
      <c r="E14" s="25"/>
      <c r="F14" s="16"/>
      <c r="G14" s="27"/>
      <c r="H14" s="21"/>
    </row>
    <row r="15" spans="1:8" x14ac:dyDescent="0.25">
      <c r="A15" s="22" t="s">
        <v>8</v>
      </c>
      <c r="B15" s="24"/>
      <c r="C15" s="15">
        <f>C13</f>
        <v>0.3</v>
      </c>
      <c r="D15" s="26">
        <f t="shared" ref="D15" si="12">B15*0.3</f>
        <v>0</v>
      </c>
      <c r="E15" s="24"/>
      <c r="F15" s="15">
        <v>1.79</v>
      </c>
      <c r="G15" s="28">
        <f t="shared" ref="G15" si="13">E15*F15</f>
        <v>0</v>
      </c>
      <c r="H15" s="20">
        <f t="shared" ref="H15" si="14">D15+G15</f>
        <v>0</v>
      </c>
    </row>
    <row r="16" spans="1:8" x14ac:dyDescent="0.25">
      <c r="A16" s="23"/>
      <c r="B16" s="25"/>
      <c r="C16" s="16"/>
      <c r="D16" s="27"/>
      <c r="E16" s="25"/>
      <c r="F16" s="16"/>
      <c r="G16" s="27"/>
      <c r="H16" s="21"/>
    </row>
    <row r="17" spans="1:8" x14ac:dyDescent="0.25">
      <c r="A17" s="22" t="s">
        <v>8</v>
      </c>
      <c r="B17" s="24"/>
      <c r="C17" s="15">
        <f>C15</f>
        <v>0.3</v>
      </c>
      <c r="D17" s="26">
        <f t="shared" ref="D17" si="15">B17*0.3</f>
        <v>0</v>
      </c>
      <c r="E17" s="24"/>
      <c r="F17" s="15">
        <v>1.79</v>
      </c>
      <c r="G17" s="28">
        <f t="shared" ref="G17" si="16">E17*F17</f>
        <v>0</v>
      </c>
      <c r="H17" s="20">
        <f t="shared" ref="H17" si="17">D17+G17</f>
        <v>0</v>
      </c>
    </row>
    <row r="18" spans="1:8" x14ac:dyDescent="0.25">
      <c r="A18" s="23"/>
      <c r="B18" s="25"/>
      <c r="C18" s="16"/>
      <c r="D18" s="27"/>
      <c r="E18" s="25"/>
      <c r="F18" s="16"/>
      <c r="G18" s="27"/>
      <c r="H18" s="21"/>
    </row>
    <row r="19" spans="1:8" x14ac:dyDescent="0.25">
      <c r="A19" s="22" t="s">
        <v>8</v>
      </c>
      <c r="B19" s="24"/>
      <c r="C19" s="15">
        <f>C17</f>
        <v>0.3</v>
      </c>
      <c r="D19" s="26">
        <f t="shared" ref="D19" si="18">B19*0.3</f>
        <v>0</v>
      </c>
      <c r="E19" s="24"/>
      <c r="F19" s="15">
        <v>1.79</v>
      </c>
      <c r="G19" s="28">
        <f t="shared" ref="G19" si="19">E19*F19</f>
        <v>0</v>
      </c>
      <c r="H19" s="20">
        <f t="shared" ref="H19" si="20">D19+G19</f>
        <v>0</v>
      </c>
    </row>
    <row r="20" spans="1:8" x14ac:dyDescent="0.25">
      <c r="A20" s="23"/>
      <c r="B20" s="25"/>
      <c r="C20" s="16"/>
      <c r="D20" s="27"/>
      <c r="E20" s="25"/>
      <c r="F20" s="16"/>
      <c r="G20" s="27"/>
      <c r="H20" s="21"/>
    </row>
    <row r="21" spans="1:8" x14ac:dyDescent="0.25">
      <c r="A21" s="22" t="s">
        <v>8</v>
      </c>
      <c r="B21" s="24"/>
      <c r="C21" s="15">
        <f>C19</f>
        <v>0.3</v>
      </c>
      <c r="D21" s="26">
        <f t="shared" ref="D21" si="21">B21*0.3</f>
        <v>0</v>
      </c>
      <c r="E21" s="24"/>
      <c r="F21" s="15">
        <f>F19</f>
        <v>1.79</v>
      </c>
      <c r="G21" s="28">
        <f t="shared" ref="G21" si="22">E21*F21</f>
        <v>0</v>
      </c>
      <c r="H21" s="20">
        <f t="shared" ref="H21" si="23">D21+G21</f>
        <v>0</v>
      </c>
    </row>
    <row r="22" spans="1:8" x14ac:dyDescent="0.25">
      <c r="A22" s="23"/>
      <c r="B22" s="25"/>
      <c r="C22" s="16"/>
      <c r="D22" s="27"/>
      <c r="E22" s="25"/>
      <c r="F22" s="16"/>
      <c r="G22" s="27"/>
      <c r="H22" s="21"/>
    </row>
    <row r="23" spans="1:8" x14ac:dyDescent="0.25">
      <c r="A23" s="22" t="s">
        <v>8</v>
      </c>
      <c r="B23" s="24"/>
      <c r="C23" s="15">
        <f>C21</f>
        <v>0.3</v>
      </c>
      <c r="D23" s="26">
        <f t="shared" ref="D23" si="24">B23*0.3</f>
        <v>0</v>
      </c>
      <c r="E23" s="24"/>
      <c r="F23" s="15">
        <f>F21</f>
        <v>1.79</v>
      </c>
      <c r="G23" s="28">
        <f t="shared" ref="G23" si="25">E23*F23</f>
        <v>0</v>
      </c>
      <c r="H23" s="20">
        <f t="shared" ref="H23" si="26">D23+G23</f>
        <v>0</v>
      </c>
    </row>
    <row r="24" spans="1:8" x14ac:dyDescent="0.25">
      <c r="A24" s="23"/>
      <c r="B24" s="25"/>
      <c r="C24" s="16"/>
      <c r="D24" s="27"/>
      <c r="E24" s="25"/>
      <c r="F24" s="16"/>
      <c r="G24" s="27"/>
      <c r="H24" s="21"/>
    </row>
    <row r="25" spans="1:8" ht="15.75" thickBot="1" x14ac:dyDescent="0.3">
      <c r="A25" s="1" t="s">
        <v>7</v>
      </c>
      <c r="B25" s="2">
        <f t="shared" ref="B25:G25" si="27">SUM(B5:B24)</f>
        <v>0</v>
      </c>
      <c r="C25" s="13"/>
      <c r="D25" s="2">
        <f t="shared" si="27"/>
        <v>0</v>
      </c>
      <c r="E25" s="2">
        <f t="shared" si="27"/>
        <v>0</v>
      </c>
      <c r="F25" s="13"/>
      <c r="G25" s="13">
        <f t="shared" si="27"/>
        <v>0</v>
      </c>
      <c r="H25" s="14">
        <f>SUM(H5:H24)</f>
        <v>0</v>
      </c>
    </row>
    <row r="26" spans="1:8" x14ac:dyDescent="0.25">
      <c r="A26" s="9"/>
      <c r="B26" s="10"/>
      <c r="C26" s="10"/>
      <c r="D26" s="10"/>
      <c r="E26" s="10"/>
      <c r="F26" s="10"/>
      <c r="G26" s="10"/>
      <c r="H26" s="11"/>
    </row>
    <row r="27" spans="1:8" x14ac:dyDescent="0.25">
      <c r="A27" s="17" t="s">
        <v>6</v>
      </c>
      <c r="B27" s="18"/>
      <c r="C27" s="18"/>
      <c r="D27" s="18"/>
      <c r="E27" s="18"/>
      <c r="F27" s="18"/>
      <c r="G27" s="19"/>
    </row>
    <row r="28" spans="1:8" ht="15.75" thickBot="1" x14ac:dyDescent="0.3"/>
    <row r="29" spans="1:8" ht="15.75" thickBot="1" x14ac:dyDescent="0.3">
      <c r="A29" s="12" t="s">
        <v>13</v>
      </c>
    </row>
  </sheetData>
  <sheetProtection password="E8D6" sheet="1" objects="1" scenarios="1"/>
  <mergeCells count="84">
    <mergeCell ref="E5:E6"/>
    <mergeCell ref="G9:G10"/>
    <mergeCell ref="A1:H1"/>
    <mergeCell ref="A2:H2"/>
    <mergeCell ref="A3:H3"/>
    <mergeCell ref="H5:H6"/>
    <mergeCell ref="A7:A8"/>
    <mergeCell ref="B7:B8"/>
    <mergeCell ref="D7:D8"/>
    <mergeCell ref="E7:E8"/>
    <mergeCell ref="G7:G8"/>
    <mergeCell ref="H7:H8"/>
    <mergeCell ref="C5:C6"/>
    <mergeCell ref="C7:C8"/>
    <mergeCell ref="A5:A6"/>
    <mergeCell ref="B5:B6"/>
    <mergeCell ref="D5:D6"/>
    <mergeCell ref="F17:F18"/>
    <mergeCell ref="G5:G6"/>
    <mergeCell ref="F5:F6"/>
    <mergeCell ref="H9:H10"/>
    <mergeCell ref="A11:A12"/>
    <mergeCell ref="B11:B12"/>
    <mergeCell ref="D11:D12"/>
    <mergeCell ref="E11:E12"/>
    <mergeCell ref="G11:G12"/>
    <mergeCell ref="H11:H12"/>
    <mergeCell ref="C9:C10"/>
    <mergeCell ref="C11:C12"/>
    <mergeCell ref="A9:A10"/>
    <mergeCell ref="B9:B10"/>
    <mergeCell ref="D9:D10"/>
    <mergeCell ref="E9:E10"/>
    <mergeCell ref="H13:H14"/>
    <mergeCell ref="A15:A16"/>
    <mergeCell ref="B15:B16"/>
    <mergeCell ref="D15:D16"/>
    <mergeCell ref="E15:E16"/>
    <mergeCell ref="G15:G16"/>
    <mergeCell ref="H15:H16"/>
    <mergeCell ref="C13:C14"/>
    <mergeCell ref="C15:C16"/>
    <mergeCell ref="A13:A14"/>
    <mergeCell ref="B13:B14"/>
    <mergeCell ref="D13:D14"/>
    <mergeCell ref="E13:E14"/>
    <mergeCell ref="G13:G14"/>
    <mergeCell ref="F23:F24"/>
    <mergeCell ref="H17:H18"/>
    <mergeCell ref="A19:A20"/>
    <mergeCell ref="B19:B20"/>
    <mergeCell ref="D19:D20"/>
    <mergeCell ref="E19:E20"/>
    <mergeCell ref="G19:G20"/>
    <mergeCell ref="H19:H20"/>
    <mergeCell ref="C17:C18"/>
    <mergeCell ref="C19:C20"/>
    <mergeCell ref="A17:A18"/>
    <mergeCell ref="B17:B18"/>
    <mergeCell ref="D17:D18"/>
    <mergeCell ref="E17:E18"/>
    <mergeCell ref="G17:G18"/>
    <mergeCell ref="F19:F20"/>
    <mergeCell ref="A27:G27"/>
    <mergeCell ref="H21:H22"/>
    <mergeCell ref="A23:A24"/>
    <mergeCell ref="B23:B24"/>
    <mergeCell ref="D23:D24"/>
    <mergeCell ref="E23:E24"/>
    <mergeCell ref="G23:G24"/>
    <mergeCell ref="H23:H24"/>
    <mergeCell ref="C21:C22"/>
    <mergeCell ref="C23:C24"/>
    <mergeCell ref="A21:A22"/>
    <mergeCell ref="B21:B22"/>
    <mergeCell ref="D21:D22"/>
    <mergeCell ref="E21:E22"/>
    <mergeCell ref="G21:G22"/>
    <mergeCell ref="F21:F22"/>
    <mergeCell ref="F7:F8"/>
    <mergeCell ref="F9:F10"/>
    <mergeCell ref="F11:F12"/>
    <mergeCell ref="F13:F14"/>
    <mergeCell ref="F15:F16"/>
  </mergeCells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9"/>
  <sheetViews>
    <sheetView workbookViewId="0">
      <selection activeCell="M12" sqref="M12"/>
    </sheetView>
  </sheetViews>
  <sheetFormatPr defaultRowHeight="15" x14ac:dyDescent="0.25"/>
  <cols>
    <col min="1" max="1" width="38" style="4" customWidth="1"/>
    <col min="2" max="2" width="14.28515625" style="4" customWidth="1"/>
    <col min="3" max="3" width="15.7109375" style="4" customWidth="1"/>
    <col min="4" max="4" width="14.5703125" style="4" customWidth="1"/>
    <col min="5" max="5" width="14.42578125" style="4" customWidth="1"/>
    <col min="6" max="6" width="15.5703125" style="4" customWidth="1"/>
    <col min="7" max="7" width="14.85546875" style="4" customWidth="1"/>
    <col min="8" max="8" width="17.28515625" style="4" customWidth="1"/>
    <col min="9" max="16384" width="9.140625" style="4"/>
  </cols>
  <sheetData>
    <row r="1" spans="1:8" ht="22.5" x14ac:dyDescent="0.3">
      <c r="A1" s="29" t="s">
        <v>26</v>
      </c>
      <c r="B1" s="29"/>
      <c r="C1" s="29"/>
      <c r="D1" s="29"/>
      <c r="E1" s="29"/>
      <c r="F1" s="29"/>
      <c r="G1" s="29"/>
      <c r="H1" s="29"/>
    </row>
    <row r="2" spans="1:8" ht="18.75" x14ac:dyDescent="0.3">
      <c r="A2" s="30" t="s">
        <v>5</v>
      </c>
      <c r="B2" s="31"/>
      <c r="C2" s="31"/>
      <c r="D2" s="31"/>
      <c r="E2" s="31"/>
      <c r="F2" s="31"/>
      <c r="G2" s="31"/>
      <c r="H2" s="31"/>
    </row>
    <row r="3" spans="1:8" ht="18.75" x14ac:dyDescent="0.25">
      <c r="A3" s="32" t="s">
        <v>4</v>
      </c>
      <c r="B3" s="32"/>
      <c r="C3" s="32"/>
      <c r="D3" s="32"/>
      <c r="E3" s="32"/>
      <c r="F3" s="32"/>
      <c r="G3" s="32"/>
      <c r="H3" s="32"/>
    </row>
    <row r="4" spans="1:8" ht="48" x14ac:dyDescent="0.25">
      <c r="A4" s="5" t="s">
        <v>0</v>
      </c>
      <c r="B4" s="6" t="s">
        <v>1</v>
      </c>
      <c r="C4" s="6" t="s">
        <v>9</v>
      </c>
      <c r="D4" s="7" t="s">
        <v>10</v>
      </c>
      <c r="E4" s="6" t="s">
        <v>2</v>
      </c>
      <c r="F4" s="6" t="s">
        <v>11</v>
      </c>
      <c r="G4" s="7" t="s">
        <v>12</v>
      </c>
      <c r="H4" s="8" t="s">
        <v>3</v>
      </c>
    </row>
    <row r="5" spans="1:8" x14ac:dyDescent="0.25">
      <c r="A5" s="22" t="s">
        <v>8</v>
      </c>
      <c r="B5" s="24"/>
      <c r="C5" s="15">
        <v>0.3</v>
      </c>
      <c r="D5" s="26">
        <f>B5*C5</f>
        <v>0</v>
      </c>
      <c r="E5" s="24"/>
      <c r="F5" s="15">
        <v>1.79</v>
      </c>
      <c r="G5" s="28">
        <f>E5*F5</f>
        <v>0</v>
      </c>
      <c r="H5" s="20">
        <f>D5+G5</f>
        <v>0</v>
      </c>
    </row>
    <row r="6" spans="1:8" x14ac:dyDescent="0.25">
      <c r="A6" s="23"/>
      <c r="B6" s="25"/>
      <c r="C6" s="16"/>
      <c r="D6" s="27"/>
      <c r="E6" s="25"/>
      <c r="F6" s="16"/>
      <c r="G6" s="27"/>
      <c r="H6" s="21"/>
    </row>
    <row r="7" spans="1:8" x14ac:dyDescent="0.25">
      <c r="A7" s="22" t="s">
        <v>8</v>
      </c>
      <c r="B7" s="24"/>
      <c r="C7" s="15">
        <f>C5</f>
        <v>0.3</v>
      </c>
      <c r="D7" s="26">
        <f t="shared" ref="D7" si="0">B7*0.3</f>
        <v>0</v>
      </c>
      <c r="E7" s="24"/>
      <c r="F7" s="15">
        <f>F5</f>
        <v>1.79</v>
      </c>
      <c r="G7" s="28">
        <f t="shared" ref="G7" si="1">E7*F7</f>
        <v>0</v>
      </c>
      <c r="H7" s="20">
        <f t="shared" ref="H7" si="2">D7+G7</f>
        <v>0</v>
      </c>
    </row>
    <row r="8" spans="1:8" x14ac:dyDescent="0.25">
      <c r="A8" s="23"/>
      <c r="B8" s="25"/>
      <c r="C8" s="16"/>
      <c r="D8" s="27"/>
      <c r="E8" s="25"/>
      <c r="F8" s="16"/>
      <c r="G8" s="27"/>
      <c r="H8" s="21"/>
    </row>
    <row r="9" spans="1:8" x14ac:dyDescent="0.25">
      <c r="A9" s="22" t="s">
        <v>8</v>
      </c>
      <c r="B9" s="24"/>
      <c r="C9" s="15">
        <f>C7</f>
        <v>0.3</v>
      </c>
      <c r="D9" s="26">
        <f t="shared" ref="D9" si="3">B9*0.3</f>
        <v>0</v>
      </c>
      <c r="E9" s="24"/>
      <c r="F9" s="15">
        <f>F7</f>
        <v>1.79</v>
      </c>
      <c r="G9" s="28">
        <f t="shared" ref="G9" si="4">E9*F9</f>
        <v>0</v>
      </c>
      <c r="H9" s="20">
        <f t="shared" ref="H9" si="5">D9+G9</f>
        <v>0</v>
      </c>
    </row>
    <row r="10" spans="1:8" x14ac:dyDescent="0.25">
      <c r="A10" s="23"/>
      <c r="B10" s="25"/>
      <c r="C10" s="16"/>
      <c r="D10" s="27"/>
      <c r="E10" s="25"/>
      <c r="F10" s="16"/>
      <c r="G10" s="27"/>
      <c r="H10" s="21"/>
    </row>
    <row r="11" spans="1:8" x14ac:dyDescent="0.25">
      <c r="A11" s="22" t="s">
        <v>8</v>
      </c>
      <c r="B11" s="24"/>
      <c r="C11" s="15">
        <f>C9</f>
        <v>0.3</v>
      </c>
      <c r="D11" s="26">
        <f t="shared" ref="D11" si="6">B11*0.3</f>
        <v>0</v>
      </c>
      <c r="E11" s="24"/>
      <c r="F11" s="15">
        <f>F9</f>
        <v>1.79</v>
      </c>
      <c r="G11" s="28">
        <f t="shared" ref="G11" si="7">E11*F11</f>
        <v>0</v>
      </c>
      <c r="H11" s="20">
        <f t="shared" ref="H11" si="8">D11+G11</f>
        <v>0</v>
      </c>
    </row>
    <row r="12" spans="1:8" x14ac:dyDescent="0.25">
      <c r="A12" s="23"/>
      <c r="B12" s="25"/>
      <c r="C12" s="16"/>
      <c r="D12" s="27"/>
      <c r="E12" s="25"/>
      <c r="F12" s="16"/>
      <c r="G12" s="27"/>
      <c r="H12" s="21"/>
    </row>
    <row r="13" spans="1:8" x14ac:dyDescent="0.25">
      <c r="A13" s="22" t="s">
        <v>8</v>
      </c>
      <c r="B13" s="24"/>
      <c r="C13" s="15">
        <f>C11</f>
        <v>0.3</v>
      </c>
      <c r="D13" s="26">
        <f t="shared" ref="D13" si="9">B13*0.3</f>
        <v>0</v>
      </c>
      <c r="E13" s="24"/>
      <c r="F13" s="15">
        <f>F11</f>
        <v>1.79</v>
      </c>
      <c r="G13" s="28">
        <f t="shared" ref="G13" si="10">E13*F13</f>
        <v>0</v>
      </c>
      <c r="H13" s="20">
        <f t="shared" ref="H13" si="11">D13+G13</f>
        <v>0</v>
      </c>
    </row>
    <row r="14" spans="1:8" x14ac:dyDescent="0.25">
      <c r="A14" s="23"/>
      <c r="B14" s="25"/>
      <c r="C14" s="16"/>
      <c r="D14" s="27"/>
      <c r="E14" s="25"/>
      <c r="F14" s="16"/>
      <c r="G14" s="27"/>
      <c r="H14" s="21"/>
    </row>
    <row r="15" spans="1:8" x14ac:dyDescent="0.25">
      <c r="A15" s="22" t="s">
        <v>8</v>
      </c>
      <c r="B15" s="24"/>
      <c r="C15" s="15">
        <f>C13</f>
        <v>0.3</v>
      </c>
      <c r="D15" s="26">
        <f t="shared" ref="D15" si="12">B15*0.3</f>
        <v>0</v>
      </c>
      <c r="E15" s="24"/>
      <c r="F15" s="15">
        <f>F13</f>
        <v>1.79</v>
      </c>
      <c r="G15" s="28">
        <f t="shared" ref="G15" si="13">E15*F15</f>
        <v>0</v>
      </c>
      <c r="H15" s="20">
        <f t="shared" ref="H15" si="14">D15+G15</f>
        <v>0</v>
      </c>
    </row>
    <row r="16" spans="1:8" x14ac:dyDescent="0.25">
      <c r="A16" s="23"/>
      <c r="B16" s="25"/>
      <c r="C16" s="16"/>
      <c r="D16" s="27"/>
      <c r="E16" s="25"/>
      <c r="F16" s="16"/>
      <c r="G16" s="27"/>
      <c r="H16" s="21"/>
    </row>
    <row r="17" spans="1:8" x14ac:dyDescent="0.25">
      <c r="A17" s="22" t="s">
        <v>8</v>
      </c>
      <c r="B17" s="24"/>
      <c r="C17" s="15">
        <f>C15</f>
        <v>0.3</v>
      </c>
      <c r="D17" s="26">
        <f t="shared" ref="D17" si="15">B17*0.3</f>
        <v>0</v>
      </c>
      <c r="E17" s="24"/>
      <c r="F17" s="15">
        <f>F15</f>
        <v>1.79</v>
      </c>
      <c r="G17" s="28">
        <f t="shared" ref="G17" si="16">E17*F17</f>
        <v>0</v>
      </c>
      <c r="H17" s="20">
        <f t="shared" ref="H17" si="17">D17+G17</f>
        <v>0</v>
      </c>
    </row>
    <row r="18" spans="1:8" x14ac:dyDescent="0.25">
      <c r="A18" s="23"/>
      <c r="B18" s="25"/>
      <c r="C18" s="16"/>
      <c r="D18" s="27"/>
      <c r="E18" s="25"/>
      <c r="F18" s="16"/>
      <c r="G18" s="27"/>
      <c r="H18" s="21"/>
    </row>
    <row r="19" spans="1:8" x14ac:dyDescent="0.25">
      <c r="A19" s="22" t="s">
        <v>8</v>
      </c>
      <c r="B19" s="24"/>
      <c r="C19" s="15">
        <f>C17</f>
        <v>0.3</v>
      </c>
      <c r="D19" s="26">
        <f t="shared" ref="D19" si="18">B19*0.3</f>
        <v>0</v>
      </c>
      <c r="E19" s="24"/>
      <c r="F19" s="15">
        <f>F17</f>
        <v>1.79</v>
      </c>
      <c r="G19" s="28">
        <f t="shared" ref="G19" si="19">E19*F19</f>
        <v>0</v>
      </c>
      <c r="H19" s="20">
        <f t="shared" ref="H19" si="20">D19+G19</f>
        <v>0</v>
      </c>
    </row>
    <row r="20" spans="1:8" x14ac:dyDescent="0.25">
      <c r="A20" s="23"/>
      <c r="B20" s="25"/>
      <c r="C20" s="16"/>
      <c r="D20" s="27"/>
      <c r="E20" s="25"/>
      <c r="F20" s="16"/>
      <c r="G20" s="27"/>
      <c r="H20" s="21"/>
    </row>
    <row r="21" spans="1:8" x14ac:dyDescent="0.25">
      <c r="A21" s="22" t="s">
        <v>8</v>
      </c>
      <c r="B21" s="24"/>
      <c r="C21" s="15">
        <f>C19</f>
        <v>0.3</v>
      </c>
      <c r="D21" s="26">
        <f t="shared" ref="D21" si="21">B21*0.3</f>
        <v>0</v>
      </c>
      <c r="E21" s="24"/>
      <c r="F21" s="15">
        <f>F19</f>
        <v>1.79</v>
      </c>
      <c r="G21" s="28">
        <f t="shared" ref="G21" si="22">E21*F21</f>
        <v>0</v>
      </c>
      <c r="H21" s="20">
        <f t="shared" ref="H21" si="23">D21+G21</f>
        <v>0</v>
      </c>
    </row>
    <row r="22" spans="1:8" x14ac:dyDescent="0.25">
      <c r="A22" s="23"/>
      <c r="B22" s="25"/>
      <c r="C22" s="16"/>
      <c r="D22" s="27"/>
      <c r="E22" s="25"/>
      <c r="F22" s="16"/>
      <c r="G22" s="27"/>
      <c r="H22" s="21"/>
    </row>
    <row r="23" spans="1:8" x14ac:dyDescent="0.25">
      <c r="A23" s="22" t="s">
        <v>8</v>
      </c>
      <c r="B23" s="24"/>
      <c r="C23" s="15">
        <f>C21</f>
        <v>0.3</v>
      </c>
      <c r="D23" s="26">
        <f t="shared" ref="D23" si="24">B23*0.3</f>
        <v>0</v>
      </c>
      <c r="E23" s="24"/>
      <c r="F23" s="15">
        <f>F21</f>
        <v>1.79</v>
      </c>
      <c r="G23" s="28">
        <f t="shared" ref="G23" si="25">E23*F23</f>
        <v>0</v>
      </c>
      <c r="H23" s="20">
        <f t="shared" ref="H23" si="26">D23+G23</f>
        <v>0</v>
      </c>
    </row>
    <row r="24" spans="1:8" x14ac:dyDescent="0.25">
      <c r="A24" s="23"/>
      <c r="B24" s="25"/>
      <c r="C24" s="16"/>
      <c r="D24" s="27"/>
      <c r="E24" s="25"/>
      <c r="F24" s="16"/>
      <c r="G24" s="27"/>
      <c r="H24" s="21"/>
    </row>
    <row r="25" spans="1:8" x14ac:dyDescent="0.25">
      <c r="A25" s="22" t="s">
        <v>8</v>
      </c>
      <c r="B25" s="24"/>
      <c r="C25" s="15">
        <f>C23</f>
        <v>0.3</v>
      </c>
      <c r="D25" s="26">
        <f t="shared" ref="D25" si="27">B25*0.3</f>
        <v>0</v>
      </c>
      <c r="E25" s="24"/>
      <c r="F25" s="15">
        <f>F23</f>
        <v>1.79</v>
      </c>
      <c r="G25" s="28">
        <f t="shared" ref="G25" si="28">E25*F25</f>
        <v>0</v>
      </c>
      <c r="H25" s="20">
        <f t="shared" ref="H25" si="29">D25+G25</f>
        <v>0</v>
      </c>
    </row>
    <row r="26" spans="1:8" x14ac:dyDescent="0.25">
      <c r="A26" s="23"/>
      <c r="B26" s="25"/>
      <c r="C26" s="16"/>
      <c r="D26" s="27"/>
      <c r="E26" s="25"/>
      <c r="F26" s="16"/>
      <c r="G26" s="27"/>
      <c r="H26" s="21"/>
    </row>
    <row r="27" spans="1:8" x14ac:dyDescent="0.25">
      <c r="A27" s="22" t="s">
        <v>8</v>
      </c>
      <c r="B27" s="24"/>
      <c r="C27" s="15">
        <f>C25</f>
        <v>0.3</v>
      </c>
      <c r="D27" s="26">
        <f t="shared" ref="D27" si="30">B27*0.3</f>
        <v>0</v>
      </c>
      <c r="E27" s="24"/>
      <c r="F27" s="15">
        <f>F25</f>
        <v>1.79</v>
      </c>
      <c r="G27" s="28">
        <f t="shared" ref="G27" si="31">E27*F27</f>
        <v>0</v>
      </c>
      <c r="H27" s="20">
        <f t="shared" ref="H27" si="32">D27+G27</f>
        <v>0</v>
      </c>
    </row>
    <row r="28" spans="1:8" x14ac:dyDescent="0.25">
      <c r="A28" s="23"/>
      <c r="B28" s="25"/>
      <c r="C28" s="16"/>
      <c r="D28" s="27"/>
      <c r="E28" s="25"/>
      <c r="F28" s="16"/>
      <c r="G28" s="27"/>
      <c r="H28" s="21"/>
    </row>
    <row r="29" spans="1:8" x14ac:dyDescent="0.25">
      <c r="A29" s="22" t="s">
        <v>8</v>
      </c>
      <c r="B29" s="24"/>
      <c r="C29" s="15">
        <f>C27</f>
        <v>0.3</v>
      </c>
      <c r="D29" s="26">
        <f t="shared" ref="D29" si="33">B29*0.3</f>
        <v>0</v>
      </c>
      <c r="E29" s="24"/>
      <c r="F29" s="15">
        <f>F27</f>
        <v>1.79</v>
      </c>
      <c r="G29" s="28">
        <f t="shared" ref="G29" si="34">E29*F29</f>
        <v>0</v>
      </c>
      <c r="H29" s="20">
        <f t="shared" ref="H29" si="35">D29+G29</f>
        <v>0</v>
      </c>
    </row>
    <row r="30" spans="1:8" x14ac:dyDescent="0.25">
      <c r="A30" s="23"/>
      <c r="B30" s="25"/>
      <c r="C30" s="16"/>
      <c r="D30" s="27"/>
      <c r="E30" s="25"/>
      <c r="F30" s="16"/>
      <c r="G30" s="27"/>
      <c r="H30" s="21"/>
    </row>
    <row r="31" spans="1:8" x14ac:dyDescent="0.25">
      <c r="A31" s="22" t="s">
        <v>8</v>
      </c>
      <c r="B31" s="24"/>
      <c r="C31" s="15">
        <f>C29</f>
        <v>0.3</v>
      </c>
      <c r="D31" s="26">
        <f t="shared" ref="D31" si="36">B31*0.3</f>
        <v>0</v>
      </c>
      <c r="E31" s="24"/>
      <c r="F31" s="15">
        <f>F29</f>
        <v>1.79</v>
      </c>
      <c r="G31" s="28">
        <f t="shared" ref="G31" si="37">E31*F31</f>
        <v>0</v>
      </c>
      <c r="H31" s="20">
        <f t="shared" ref="H31" si="38">D31+G31</f>
        <v>0</v>
      </c>
    </row>
    <row r="32" spans="1:8" x14ac:dyDescent="0.25">
      <c r="A32" s="23"/>
      <c r="B32" s="25"/>
      <c r="C32" s="16"/>
      <c r="D32" s="27"/>
      <c r="E32" s="25"/>
      <c r="F32" s="16"/>
      <c r="G32" s="27"/>
      <c r="H32" s="21"/>
    </row>
    <row r="33" spans="1:8" x14ac:dyDescent="0.25">
      <c r="A33" s="22" t="s">
        <v>8</v>
      </c>
      <c r="B33" s="24"/>
      <c r="C33" s="15">
        <f>C31</f>
        <v>0.3</v>
      </c>
      <c r="D33" s="26">
        <f t="shared" ref="D33" si="39">B33*0.3</f>
        <v>0</v>
      </c>
      <c r="E33" s="24"/>
      <c r="F33" s="15">
        <f>F31</f>
        <v>1.79</v>
      </c>
      <c r="G33" s="28">
        <f t="shared" ref="G33" si="40">E33*F33</f>
        <v>0</v>
      </c>
      <c r="H33" s="20">
        <f t="shared" ref="H33" si="41">D33+G33</f>
        <v>0</v>
      </c>
    </row>
    <row r="34" spans="1:8" x14ac:dyDescent="0.25">
      <c r="A34" s="23"/>
      <c r="B34" s="25"/>
      <c r="C34" s="16"/>
      <c r="D34" s="27"/>
      <c r="E34" s="25"/>
      <c r="F34" s="16"/>
      <c r="G34" s="27"/>
      <c r="H34" s="21"/>
    </row>
    <row r="35" spans="1:8" x14ac:dyDescent="0.25">
      <c r="A35" s="22" t="s">
        <v>8</v>
      </c>
      <c r="B35" s="24"/>
      <c r="C35" s="15">
        <f>C33</f>
        <v>0.3</v>
      </c>
      <c r="D35" s="26">
        <f t="shared" ref="D35" si="42">B35*0.3</f>
        <v>0</v>
      </c>
      <c r="E35" s="24"/>
      <c r="F35" s="15">
        <f>F33</f>
        <v>1.79</v>
      </c>
      <c r="G35" s="28">
        <f t="shared" ref="G35" si="43">E35*F35</f>
        <v>0</v>
      </c>
      <c r="H35" s="20">
        <f t="shared" ref="H35" si="44">D35+G35</f>
        <v>0</v>
      </c>
    </row>
    <row r="36" spans="1:8" x14ac:dyDescent="0.25">
      <c r="A36" s="23"/>
      <c r="B36" s="25"/>
      <c r="C36" s="16"/>
      <c r="D36" s="27"/>
      <c r="E36" s="25"/>
      <c r="F36" s="16"/>
      <c r="G36" s="27"/>
      <c r="H36" s="21"/>
    </row>
    <row r="37" spans="1:8" x14ac:dyDescent="0.25">
      <c r="A37" s="22" t="s">
        <v>8</v>
      </c>
      <c r="B37" s="24"/>
      <c r="C37" s="15">
        <f>C35</f>
        <v>0.3</v>
      </c>
      <c r="D37" s="26">
        <f t="shared" ref="D37" si="45">B37*0.3</f>
        <v>0</v>
      </c>
      <c r="E37" s="24"/>
      <c r="F37" s="15">
        <f>F35</f>
        <v>1.79</v>
      </c>
      <c r="G37" s="28">
        <f t="shared" ref="G37" si="46">E37*F37</f>
        <v>0</v>
      </c>
      <c r="H37" s="20">
        <f t="shared" ref="H37" si="47">D37+G37</f>
        <v>0</v>
      </c>
    </row>
    <row r="38" spans="1:8" x14ac:dyDescent="0.25">
      <c r="A38" s="23"/>
      <c r="B38" s="25"/>
      <c r="C38" s="16"/>
      <c r="D38" s="27"/>
      <c r="E38" s="25"/>
      <c r="F38" s="16"/>
      <c r="G38" s="27"/>
      <c r="H38" s="21"/>
    </row>
    <row r="39" spans="1:8" x14ac:dyDescent="0.25">
      <c r="A39" s="22" t="s">
        <v>8</v>
      </c>
      <c r="B39" s="24"/>
      <c r="C39" s="15">
        <f>C37</f>
        <v>0.3</v>
      </c>
      <c r="D39" s="26">
        <f t="shared" ref="D39" si="48">B39*0.3</f>
        <v>0</v>
      </c>
      <c r="E39" s="24"/>
      <c r="F39" s="15">
        <f>F37</f>
        <v>1.79</v>
      </c>
      <c r="G39" s="28">
        <f t="shared" ref="G39" si="49">E39*F39</f>
        <v>0</v>
      </c>
      <c r="H39" s="20">
        <f t="shared" ref="H39" si="50">D39+G39</f>
        <v>0</v>
      </c>
    </row>
    <row r="40" spans="1:8" x14ac:dyDescent="0.25">
      <c r="A40" s="23"/>
      <c r="B40" s="25"/>
      <c r="C40" s="16"/>
      <c r="D40" s="27"/>
      <c r="E40" s="25"/>
      <c r="F40" s="16"/>
      <c r="G40" s="27"/>
      <c r="H40" s="21"/>
    </row>
    <row r="41" spans="1:8" x14ac:dyDescent="0.25">
      <c r="A41" s="22" t="s">
        <v>8</v>
      </c>
      <c r="B41" s="24"/>
      <c r="C41" s="15">
        <f>C39</f>
        <v>0.3</v>
      </c>
      <c r="D41" s="26">
        <f t="shared" ref="D41" si="51">B41*0.3</f>
        <v>0</v>
      </c>
      <c r="E41" s="24"/>
      <c r="F41" s="15">
        <f>F39</f>
        <v>1.79</v>
      </c>
      <c r="G41" s="28">
        <f t="shared" ref="G41" si="52">E41*F41</f>
        <v>0</v>
      </c>
      <c r="H41" s="20">
        <f t="shared" ref="H41" si="53">D41+G41</f>
        <v>0</v>
      </c>
    </row>
    <row r="42" spans="1:8" x14ac:dyDescent="0.25">
      <c r="A42" s="23"/>
      <c r="B42" s="25"/>
      <c r="C42" s="16"/>
      <c r="D42" s="27"/>
      <c r="E42" s="25"/>
      <c r="F42" s="16"/>
      <c r="G42" s="27"/>
      <c r="H42" s="21"/>
    </row>
    <row r="43" spans="1:8" x14ac:dyDescent="0.25">
      <c r="A43" s="22" t="s">
        <v>8</v>
      </c>
      <c r="B43" s="24"/>
      <c r="C43" s="15">
        <f>C21</f>
        <v>0.3</v>
      </c>
      <c r="D43" s="26">
        <f t="shared" ref="D43" si="54">B43*0.3</f>
        <v>0</v>
      </c>
      <c r="E43" s="24"/>
      <c r="F43" s="15">
        <f>F21</f>
        <v>1.79</v>
      </c>
      <c r="G43" s="28">
        <f t="shared" ref="G43" si="55">E43*F43</f>
        <v>0</v>
      </c>
      <c r="H43" s="20">
        <f t="shared" ref="H43" si="56">D43+G43</f>
        <v>0</v>
      </c>
    </row>
    <row r="44" spans="1:8" x14ac:dyDescent="0.25">
      <c r="A44" s="23"/>
      <c r="B44" s="25"/>
      <c r="C44" s="16"/>
      <c r="D44" s="27"/>
      <c r="E44" s="25"/>
      <c r="F44" s="16"/>
      <c r="G44" s="27"/>
      <c r="H44" s="21"/>
    </row>
    <row r="45" spans="1:8" ht="15.75" thickBot="1" x14ac:dyDescent="0.3">
      <c r="A45" s="1" t="s">
        <v>7</v>
      </c>
      <c r="B45" s="2">
        <f t="shared" ref="B45:G45" si="57">SUM(B5:B44)</f>
        <v>0</v>
      </c>
      <c r="C45" s="13"/>
      <c r="D45" s="13">
        <f t="shared" si="57"/>
        <v>0</v>
      </c>
      <c r="E45" s="2">
        <f t="shared" si="57"/>
        <v>0</v>
      </c>
      <c r="F45" s="13"/>
      <c r="G45" s="13">
        <f t="shared" si="57"/>
        <v>0</v>
      </c>
      <c r="H45" s="14">
        <f>SUM(H5:H44)</f>
        <v>0</v>
      </c>
    </row>
    <row r="46" spans="1:8" x14ac:dyDescent="0.25">
      <c r="A46" s="9"/>
      <c r="B46" s="10"/>
      <c r="C46" s="10"/>
      <c r="D46" s="10"/>
      <c r="E46" s="10"/>
      <c r="F46" s="10"/>
      <c r="G46" s="10"/>
      <c r="H46" s="11"/>
    </row>
    <row r="47" spans="1:8" x14ac:dyDescent="0.25">
      <c r="A47" s="17" t="s">
        <v>6</v>
      </c>
      <c r="B47" s="18"/>
      <c r="C47" s="18"/>
      <c r="D47" s="18"/>
      <c r="E47" s="18"/>
      <c r="F47" s="18"/>
      <c r="G47" s="19"/>
    </row>
    <row r="48" spans="1:8" ht="15.75" thickBot="1" x14ac:dyDescent="0.3"/>
    <row r="49" spans="1:1" ht="15.75" thickBot="1" x14ac:dyDescent="0.3">
      <c r="A49" s="12" t="s">
        <v>13</v>
      </c>
    </row>
  </sheetData>
  <sheetProtection password="E8D6" sheet="1" objects="1" scenarios="1"/>
  <mergeCells count="164">
    <mergeCell ref="A1:H1"/>
    <mergeCell ref="A2:H2"/>
    <mergeCell ref="A3:H3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9:A10"/>
    <mergeCell ref="B9:B10"/>
    <mergeCell ref="C9:C10"/>
    <mergeCell ref="D9:D10"/>
    <mergeCell ref="E9:E10"/>
    <mergeCell ref="F9:F10"/>
    <mergeCell ref="G13:G14"/>
    <mergeCell ref="H13:H14"/>
    <mergeCell ref="A15:A16"/>
    <mergeCell ref="B15:B16"/>
    <mergeCell ref="C15:C16"/>
    <mergeCell ref="D15:D16"/>
    <mergeCell ref="E15:E16"/>
    <mergeCell ref="F15:F16"/>
    <mergeCell ref="G15:G16"/>
    <mergeCell ref="H15:H16"/>
    <mergeCell ref="A13:A14"/>
    <mergeCell ref="B13:B14"/>
    <mergeCell ref="C13:C14"/>
    <mergeCell ref="D13:D14"/>
    <mergeCell ref="E13:E14"/>
    <mergeCell ref="F13:F14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21:G22"/>
    <mergeCell ref="H21:H22"/>
    <mergeCell ref="A43:A44"/>
    <mergeCell ref="B43:B44"/>
    <mergeCell ref="C43:C44"/>
    <mergeCell ref="D43:D44"/>
    <mergeCell ref="E43:E44"/>
    <mergeCell ref="F43:F44"/>
    <mergeCell ref="G43:G44"/>
    <mergeCell ref="H43:H44"/>
    <mergeCell ref="A21:A22"/>
    <mergeCell ref="B21:B22"/>
    <mergeCell ref="C21:C22"/>
    <mergeCell ref="D21:D22"/>
    <mergeCell ref="E21:E22"/>
    <mergeCell ref="F21:F22"/>
    <mergeCell ref="G23:G24"/>
    <mergeCell ref="H23:H24"/>
    <mergeCell ref="A25:A26"/>
    <mergeCell ref="B25:B26"/>
    <mergeCell ref="C25:C26"/>
    <mergeCell ref="D25:D26"/>
    <mergeCell ref="E25:E26"/>
    <mergeCell ref="F25:F26"/>
    <mergeCell ref="A27:A28"/>
    <mergeCell ref="B27:B28"/>
    <mergeCell ref="C27:C28"/>
    <mergeCell ref="F29:F30"/>
    <mergeCell ref="G25:G26"/>
    <mergeCell ref="H25:H26"/>
    <mergeCell ref="A23:A24"/>
    <mergeCell ref="B23:B24"/>
    <mergeCell ref="C23:C24"/>
    <mergeCell ref="D23:D24"/>
    <mergeCell ref="E23:E24"/>
    <mergeCell ref="F23:F24"/>
    <mergeCell ref="D27:D28"/>
    <mergeCell ref="E27:E28"/>
    <mergeCell ref="F27:F28"/>
    <mergeCell ref="G27:G28"/>
    <mergeCell ref="H27:H28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29:A30"/>
    <mergeCell ref="B29:B30"/>
    <mergeCell ref="C29:C30"/>
    <mergeCell ref="D29:D30"/>
    <mergeCell ref="E29:E30"/>
    <mergeCell ref="A33:A34"/>
    <mergeCell ref="B33:B34"/>
    <mergeCell ref="C33:C34"/>
    <mergeCell ref="D33:D34"/>
    <mergeCell ref="E33:E34"/>
    <mergeCell ref="F33:F34"/>
    <mergeCell ref="G33:G34"/>
    <mergeCell ref="H33:H34"/>
    <mergeCell ref="G35:G36"/>
    <mergeCell ref="H35:H36"/>
    <mergeCell ref="A37:A38"/>
    <mergeCell ref="B37:B38"/>
    <mergeCell ref="C37:C38"/>
    <mergeCell ref="D37:D38"/>
    <mergeCell ref="E37:E38"/>
    <mergeCell ref="F37:F38"/>
    <mergeCell ref="G37:G38"/>
    <mergeCell ref="H37:H38"/>
    <mergeCell ref="A35:A36"/>
    <mergeCell ref="B35:B36"/>
    <mergeCell ref="C35:C36"/>
    <mergeCell ref="D35:D36"/>
    <mergeCell ref="E35:E36"/>
    <mergeCell ref="F35:F36"/>
    <mergeCell ref="A47:G47"/>
    <mergeCell ref="G39:G40"/>
    <mergeCell ref="H39:H40"/>
    <mergeCell ref="A41:A42"/>
    <mergeCell ref="B41:B42"/>
    <mergeCell ref="C41:C42"/>
    <mergeCell ref="D41:D42"/>
    <mergeCell ref="E41:E42"/>
    <mergeCell ref="F41:F42"/>
    <mergeCell ref="G41:G42"/>
    <mergeCell ref="H41:H42"/>
    <mergeCell ref="A39:A40"/>
    <mergeCell ref="B39:B40"/>
    <mergeCell ref="C39:C40"/>
    <mergeCell ref="D39:D40"/>
    <mergeCell ref="E39:E40"/>
    <mergeCell ref="F39:F40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9"/>
  <sheetViews>
    <sheetView workbookViewId="0">
      <selection activeCell="L17" sqref="L17"/>
    </sheetView>
  </sheetViews>
  <sheetFormatPr defaultRowHeight="15" x14ac:dyDescent="0.25"/>
  <cols>
    <col min="1" max="1" width="37.28515625" style="4" customWidth="1"/>
    <col min="2" max="2" width="11.140625" style="4" customWidth="1"/>
    <col min="3" max="3" width="15.28515625" style="4" customWidth="1"/>
    <col min="4" max="4" width="15" style="4" customWidth="1"/>
    <col min="5" max="6" width="17.140625" style="4" customWidth="1"/>
    <col min="7" max="7" width="16.28515625" style="4" customWidth="1"/>
    <col min="8" max="8" width="17.85546875" style="4" customWidth="1"/>
    <col min="9" max="16384" width="9.140625" style="4"/>
  </cols>
  <sheetData>
    <row r="1" spans="1:8" ht="22.5" x14ac:dyDescent="0.3">
      <c r="A1" s="29" t="s">
        <v>26</v>
      </c>
      <c r="B1" s="29"/>
      <c r="C1" s="29"/>
      <c r="D1" s="29"/>
      <c r="E1" s="29"/>
      <c r="F1" s="29"/>
      <c r="G1" s="29"/>
      <c r="H1" s="29"/>
    </row>
    <row r="2" spans="1:8" ht="18.75" x14ac:dyDescent="0.3">
      <c r="A2" s="30" t="s">
        <v>5</v>
      </c>
      <c r="B2" s="31"/>
      <c r="C2" s="31"/>
      <c r="D2" s="31"/>
      <c r="E2" s="31"/>
      <c r="F2" s="31"/>
      <c r="G2" s="31"/>
      <c r="H2" s="31"/>
    </row>
    <row r="3" spans="1:8" ht="18.75" x14ac:dyDescent="0.25">
      <c r="A3" s="32" t="s">
        <v>14</v>
      </c>
      <c r="B3" s="32"/>
      <c r="C3" s="32"/>
      <c r="D3" s="32"/>
      <c r="E3" s="32"/>
      <c r="F3" s="32"/>
      <c r="G3" s="32"/>
      <c r="H3" s="32"/>
    </row>
    <row r="4" spans="1:8" ht="38.25" x14ac:dyDescent="0.25">
      <c r="A4" s="5" t="s">
        <v>0</v>
      </c>
      <c r="B4" s="6" t="s">
        <v>1</v>
      </c>
      <c r="C4" s="6" t="s">
        <v>9</v>
      </c>
      <c r="D4" s="7" t="s">
        <v>10</v>
      </c>
      <c r="E4" s="6" t="s">
        <v>2</v>
      </c>
      <c r="F4" s="6" t="s">
        <v>11</v>
      </c>
      <c r="G4" s="7" t="s">
        <v>12</v>
      </c>
      <c r="H4" s="8" t="s">
        <v>3</v>
      </c>
    </row>
    <row r="5" spans="1:8" x14ac:dyDescent="0.25">
      <c r="A5" s="22" t="s">
        <v>8</v>
      </c>
      <c r="B5" s="24"/>
      <c r="C5" s="15">
        <v>0.3</v>
      </c>
      <c r="D5" s="26">
        <f>$B$5*C5</f>
        <v>0</v>
      </c>
      <c r="E5" s="24"/>
      <c r="F5" s="15">
        <v>1.79</v>
      </c>
      <c r="G5" s="28">
        <f>E5*F5</f>
        <v>0</v>
      </c>
      <c r="H5" s="20">
        <f>D5+G5</f>
        <v>0</v>
      </c>
    </row>
    <row r="6" spans="1:8" x14ac:dyDescent="0.25">
      <c r="A6" s="23"/>
      <c r="B6" s="25"/>
      <c r="C6" s="16"/>
      <c r="D6" s="27"/>
      <c r="E6" s="25"/>
      <c r="F6" s="16"/>
      <c r="G6" s="27"/>
      <c r="H6" s="21"/>
    </row>
    <row r="7" spans="1:8" x14ac:dyDescent="0.25">
      <c r="A7" s="22" t="s">
        <v>8</v>
      </c>
      <c r="B7" s="24"/>
      <c r="C7" s="15">
        <f>C5</f>
        <v>0.3</v>
      </c>
      <c r="D7" s="26">
        <f t="shared" ref="D7" si="0">$B$5*C7</f>
        <v>0</v>
      </c>
      <c r="E7" s="24"/>
      <c r="F7" s="15">
        <f>F5</f>
        <v>1.79</v>
      </c>
      <c r="G7" s="28">
        <f t="shared" ref="G7" si="1">E7*F7</f>
        <v>0</v>
      </c>
      <c r="H7" s="20">
        <f t="shared" ref="H7" si="2">D7+G7</f>
        <v>0</v>
      </c>
    </row>
    <row r="8" spans="1:8" x14ac:dyDescent="0.25">
      <c r="A8" s="23"/>
      <c r="B8" s="25"/>
      <c r="C8" s="16"/>
      <c r="D8" s="27"/>
      <c r="E8" s="25"/>
      <c r="F8" s="16"/>
      <c r="G8" s="27"/>
      <c r="H8" s="21"/>
    </row>
    <row r="9" spans="1:8" x14ac:dyDescent="0.25">
      <c r="A9" s="22" t="s">
        <v>8</v>
      </c>
      <c r="B9" s="24"/>
      <c r="C9" s="15">
        <f>C7</f>
        <v>0.3</v>
      </c>
      <c r="D9" s="26">
        <f t="shared" ref="D9" si="3">$B$5*C9</f>
        <v>0</v>
      </c>
      <c r="E9" s="24"/>
      <c r="F9" s="15">
        <f>F7</f>
        <v>1.79</v>
      </c>
      <c r="G9" s="28">
        <f t="shared" ref="G9" si="4">E9*F9</f>
        <v>0</v>
      </c>
      <c r="H9" s="20">
        <f t="shared" ref="H9" si="5">D9+G9</f>
        <v>0</v>
      </c>
    </row>
    <row r="10" spans="1:8" x14ac:dyDescent="0.25">
      <c r="A10" s="23"/>
      <c r="B10" s="25"/>
      <c r="C10" s="16"/>
      <c r="D10" s="27"/>
      <c r="E10" s="25"/>
      <c r="F10" s="16"/>
      <c r="G10" s="27"/>
      <c r="H10" s="21"/>
    </row>
    <row r="11" spans="1:8" x14ac:dyDescent="0.25">
      <c r="A11" s="22" t="s">
        <v>8</v>
      </c>
      <c r="B11" s="24"/>
      <c r="C11" s="15">
        <f>C9</f>
        <v>0.3</v>
      </c>
      <c r="D11" s="26">
        <f t="shared" ref="D11" si="6">$B$5*C11</f>
        <v>0</v>
      </c>
      <c r="E11" s="24"/>
      <c r="F11" s="15">
        <f>F9</f>
        <v>1.79</v>
      </c>
      <c r="G11" s="28">
        <f t="shared" ref="G11" si="7">E11*F11</f>
        <v>0</v>
      </c>
      <c r="H11" s="20">
        <f t="shared" ref="H11" si="8">D11+G11</f>
        <v>0</v>
      </c>
    </row>
    <row r="12" spans="1:8" x14ac:dyDescent="0.25">
      <c r="A12" s="23"/>
      <c r="B12" s="25"/>
      <c r="C12" s="16"/>
      <c r="D12" s="27"/>
      <c r="E12" s="25"/>
      <c r="F12" s="16"/>
      <c r="G12" s="27"/>
      <c r="H12" s="21"/>
    </row>
    <row r="13" spans="1:8" x14ac:dyDescent="0.25">
      <c r="A13" s="22" t="s">
        <v>8</v>
      </c>
      <c r="B13" s="24"/>
      <c r="C13" s="15">
        <f>C11</f>
        <v>0.3</v>
      </c>
      <c r="D13" s="26">
        <f t="shared" ref="D13" si="9">$B$5*C13</f>
        <v>0</v>
      </c>
      <c r="E13" s="24"/>
      <c r="F13" s="15">
        <f>F11</f>
        <v>1.79</v>
      </c>
      <c r="G13" s="28">
        <f t="shared" ref="G13" si="10">E13*F13</f>
        <v>0</v>
      </c>
      <c r="H13" s="20">
        <f t="shared" ref="H13" si="11">D13+G13</f>
        <v>0</v>
      </c>
    </row>
    <row r="14" spans="1:8" x14ac:dyDescent="0.25">
      <c r="A14" s="23"/>
      <c r="B14" s="25"/>
      <c r="C14" s="16"/>
      <c r="D14" s="27"/>
      <c r="E14" s="25"/>
      <c r="F14" s="16"/>
      <c r="G14" s="27"/>
      <c r="H14" s="21"/>
    </row>
    <row r="15" spans="1:8" x14ac:dyDescent="0.25">
      <c r="A15" s="22" t="s">
        <v>8</v>
      </c>
      <c r="B15" s="24"/>
      <c r="C15" s="15">
        <f>C13</f>
        <v>0.3</v>
      </c>
      <c r="D15" s="26">
        <f t="shared" ref="D15" si="12">$B$5*C15</f>
        <v>0</v>
      </c>
      <c r="E15" s="24"/>
      <c r="F15" s="15">
        <f>F13</f>
        <v>1.79</v>
      </c>
      <c r="G15" s="28">
        <f t="shared" ref="G15" si="13">E15*F15</f>
        <v>0</v>
      </c>
      <c r="H15" s="20">
        <f t="shared" ref="H15" si="14">D15+G15</f>
        <v>0</v>
      </c>
    </row>
    <row r="16" spans="1:8" x14ac:dyDescent="0.25">
      <c r="A16" s="23"/>
      <c r="B16" s="25"/>
      <c r="C16" s="16"/>
      <c r="D16" s="27"/>
      <c r="E16" s="25"/>
      <c r="F16" s="16"/>
      <c r="G16" s="27"/>
      <c r="H16" s="21"/>
    </row>
    <row r="17" spans="1:8" x14ac:dyDescent="0.25">
      <c r="A17" s="22" t="s">
        <v>8</v>
      </c>
      <c r="B17" s="24"/>
      <c r="C17" s="15">
        <f>C15</f>
        <v>0.3</v>
      </c>
      <c r="D17" s="26">
        <f t="shared" ref="D17" si="15">$B$5*C17</f>
        <v>0</v>
      </c>
      <c r="E17" s="24"/>
      <c r="F17" s="15">
        <f>F15</f>
        <v>1.79</v>
      </c>
      <c r="G17" s="28">
        <f t="shared" ref="G17" si="16">E17*F17</f>
        <v>0</v>
      </c>
      <c r="H17" s="20">
        <f t="shared" ref="H17" si="17">D17+G17</f>
        <v>0</v>
      </c>
    </row>
    <row r="18" spans="1:8" x14ac:dyDescent="0.25">
      <c r="A18" s="23"/>
      <c r="B18" s="25"/>
      <c r="C18" s="16"/>
      <c r="D18" s="27"/>
      <c r="E18" s="25"/>
      <c r="F18" s="16"/>
      <c r="G18" s="27"/>
      <c r="H18" s="21"/>
    </row>
    <row r="19" spans="1:8" x14ac:dyDescent="0.25">
      <c r="A19" s="22" t="s">
        <v>8</v>
      </c>
      <c r="B19" s="24"/>
      <c r="C19" s="15">
        <f>C17</f>
        <v>0.3</v>
      </c>
      <c r="D19" s="26">
        <f t="shared" ref="D19" si="18">$B$5*C19</f>
        <v>0</v>
      </c>
      <c r="E19" s="24"/>
      <c r="F19" s="15">
        <f>F17</f>
        <v>1.79</v>
      </c>
      <c r="G19" s="28">
        <f t="shared" ref="G19" si="19">E19*F19</f>
        <v>0</v>
      </c>
      <c r="H19" s="20">
        <f t="shared" ref="H19" si="20">D19+G19</f>
        <v>0</v>
      </c>
    </row>
    <row r="20" spans="1:8" x14ac:dyDescent="0.25">
      <c r="A20" s="23"/>
      <c r="B20" s="25"/>
      <c r="C20" s="16"/>
      <c r="D20" s="27"/>
      <c r="E20" s="25"/>
      <c r="F20" s="16"/>
      <c r="G20" s="27"/>
      <c r="H20" s="21"/>
    </row>
    <row r="21" spans="1:8" x14ac:dyDescent="0.25">
      <c r="A21" s="22" t="s">
        <v>8</v>
      </c>
      <c r="B21" s="24"/>
      <c r="C21" s="15">
        <f>C19</f>
        <v>0.3</v>
      </c>
      <c r="D21" s="26">
        <f t="shared" ref="D21" si="21">$B$5*C21</f>
        <v>0</v>
      </c>
      <c r="E21" s="24"/>
      <c r="F21" s="15">
        <f>F19</f>
        <v>1.79</v>
      </c>
      <c r="G21" s="28">
        <f t="shared" ref="G21" si="22">E21*F21</f>
        <v>0</v>
      </c>
      <c r="H21" s="20">
        <f t="shared" ref="H21" si="23">D21+G21</f>
        <v>0</v>
      </c>
    </row>
    <row r="22" spans="1:8" x14ac:dyDescent="0.25">
      <c r="A22" s="23"/>
      <c r="B22" s="25"/>
      <c r="C22" s="16"/>
      <c r="D22" s="27"/>
      <c r="E22" s="25"/>
      <c r="F22" s="16"/>
      <c r="G22" s="27"/>
      <c r="H22" s="21"/>
    </row>
    <row r="23" spans="1:8" x14ac:dyDescent="0.25">
      <c r="A23" s="22" t="s">
        <v>8</v>
      </c>
      <c r="B23" s="24"/>
      <c r="C23" s="15">
        <f>C21</f>
        <v>0.3</v>
      </c>
      <c r="D23" s="26">
        <f t="shared" ref="D23" si="24">$B$5*C23</f>
        <v>0</v>
      </c>
      <c r="E23" s="24"/>
      <c r="F23" s="15">
        <f>F21</f>
        <v>1.79</v>
      </c>
      <c r="G23" s="28">
        <f t="shared" ref="G23" si="25">E23*F23</f>
        <v>0</v>
      </c>
      <c r="H23" s="20">
        <f t="shared" ref="H23" si="26">D23+G23</f>
        <v>0</v>
      </c>
    </row>
    <row r="24" spans="1:8" x14ac:dyDescent="0.25">
      <c r="A24" s="23"/>
      <c r="B24" s="25"/>
      <c r="C24" s="16"/>
      <c r="D24" s="27"/>
      <c r="E24" s="25"/>
      <c r="F24" s="16"/>
      <c r="G24" s="27"/>
      <c r="H24" s="21"/>
    </row>
    <row r="25" spans="1:8" ht="15.75" thickBot="1" x14ac:dyDescent="0.3">
      <c r="A25" s="1" t="s">
        <v>7</v>
      </c>
      <c r="B25" s="2">
        <f t="shared" ref="B25:G25" si="27">SUM(B5:B24)</f>
        <v>0</v>
      </c>
      <c r="C25" s="2"/>
      <c r="D25" s="2">
        <f t="shared" si="27"/>
        <v>0</v>
      </c>
      <c r="E25" s="2">
        <f t="shared" si="27"/>
        <v>0</v>
      </c>
      <c r="F25" s="2"/>
      <c r="G25" s="2">
        <f t="shared" si="27"/>
        <v>0</v>
      </c>
      <c r="H25" s="3">
        <f>SUM(H5:H24)</f>
        <v>0</v>
      </c>
    </row>
    <row r="26" spans="1:8" ht="15.75" thickBot="1" x14ac:dyDescent="0.3">
      <c r="A26" s="9"/>
      <c r="B26" s="10"/>
      <c r="C26" s="10"/>
      <c r="D26" s="10"/>
      <c r="E26" s="10"/>
      <c r="F26" s="10"/>
      <c r="G26" s="10"/>
      <c r="H26" s="11"/>
    </row>
    <row r="27" spans="1:8" ht="15.75" thickBot="1" x14ac:dyDescent="0.3">
      <c r="A27" s="33" t="s">
        <v>6</v>
      </c>
      <c r="B27" s="34"/>
      <c r="C27" s="34"/>
      <c r="D27" s="34"/>
      <c r="E27" s="34"/>
      <c r="F27" s="35"/>
    </row>
    <row r="28" spans="1:8" ht="15.75" thickBot="1" x14ac:dyDescent="0.3"/>
    <row r="29" spans="1:8" ht="15.75" thickBot="1" x14ac:dyDescent="0.3">
      <c r="A29" s="12" t="s">
        <v>13</v>
      </c>
    </row>
  </sheetData>
  <sheetProtection password="E8D6" sheet="1" objects="1" scenarios="1" selectLockedCells="1"/>
  <mergeCells count="84">
    <mergeCell ref="A1:H1"/>
    <mergeCell ref="A2:H2"/>
    <mergeCell ref="A3:H3"/>
    <mergeCell ref="A5:A6"/>
    <mergeCell ref="B5:B6"/>
    <mergeCell ref="C5:C6"/>
    <mergeCell ref="D5:D6"/>
    <mergeCell ref="E5:E6"/>
    <mergeCell ref="F5:F6"/>
    <mergeCell ref="G5:G6"/>
    <mergeCell ref="H5:H6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11:F12"/>
    <mergeCell ref="G11:G12"/>
    <mergeCell ref="H11:H12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G13:G14"/>
    <mergeCell ref="H13:H14"/>
    <mergeCell ref="F15:F16"/>
    <mergeCell ref="G15:G16"/>
    <mergeCell ref="H15:H16"/>
    <mergeCell ref="A17:A18"/>
    <mergeCell ref="B17:B18"/>
    <mergeCell ref="C17:C18"/>
    <mergeCell ref="D17:D18"/>
    <mergeCell ref="E17:E18"/>
    <mergeCell ref="F17:F18"/>
    <mergeCell ref="G17:G18"/>
    <mergeCell ref="H17:H18"/>
    <mergeCell ref="A15:A16"/>
    <mergeCell ref="B15:B16"/>
    <mergeCell ref="C15:C16"/>
    <mergeCell ref="D15:D16"/>
    <mergeCell ref="E15:E16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H23:H24"/>
    <mergeCell ref="A27:F27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9"/>
  <sheetViews>
    <sheetView workbookViewId="0">
      <selection activeCell="B5" sqref="B5:B6"/>
    </sheetView>
  </sheetViews>
  <sheetFormatPr defaultRowHeight="15" x14ac:dyDescent="0.25"/>
  <cols>
    <col min="1" max="1" width="38" style="4" customWidth="1"/>
    <col min="2" max="2" width="14.28515625" style="4" customWidth="1"/>
    <col min="3" max="3" width="15.7109375" style="4" customWidth="1"/>
    <col min="4" max="4" width="14.5703125" style="4" customWidth="1"/>
    <col min="5" max="5" width="14.42578125" style="4" customWidth="1"/>
    <col min="6" max="6" width="15.5703125" style="4" customWidth="1"/>
    <col min="7" max="7" width="14.85546875" style="4" customWidth="1"/>
    <col min="8" max="8" width="17.28515625" style="4" customWidth="1"/>
    <col min="9" max="16384" width="9.140625" style="4"/>
  </cols>
  <sheetData>
    <row r="1" spans="1:8" ht="22.5" x14ac:dyDescent="0.3">
      <c r="A1" s="29" t="s">
        <v>25</v>
      </c>
      <c r="B1" s="29"/>
      <c r="C1" s="29"/>
      <c r="D1" s="29"/>
      <c r="E1" s="29"/>
      <c r="F1" s="29"/>
      <c r="G1" s="29"/>
      <c r="H1" s="29"/>
    </row>
    <row r="2" spans="1:8" ht="18.75" x14ac:dyDescent="0.3">
      <c r="A2" s="30" t="s">
        <v>5</v>
      </c>
      <c r="B2" s="31"/>
      <c r="C2" s="31"/>
      <c r="D2" s="31"/>
      <c r="E2" s="31"/>
      <c r="F2" s="31"/>
      <c r="G2" s="31"/>
      <c r="H2" s="31"/>
    </row>
    <row r="3" spans="1:8" ht="18.75" x14ac:dyDescent="0.25">
      <c r="A3" s="32" t="s">
        <v>4</v>
      </c>
      <c r="B3" s="32"/>
      <c r="C3" s="32"/>
      <c r="D3" s="32"/>
      <c r="E3" s="32"/>
      <c r="F3" s="32"/>
      <c r="G3" s="32"/>
      <c r="H3" s="32"/>
    </row>
    <row r="4" spans="1:8" ht="48" x14ac:dyDescent="0.25">
      <c r="A4" s="5" t="s">
        <v>0</v>
      </c>
      <c r="B4" s="6" t="s">
        <v>1</v>
      </c>
      <c r="C4" s="6" t="s">
        <v>9</v>
      </c>
      <c r="D4" s="7" t="s">
        <v>10</v>
      </c>
      <c r="E4" s="6" t="s">
        <v>2</v>
      </c>
      <c r="F4" s="6" t="s">
        <v>11</v>
      </c>
      <c r="G4" s="7" t="s">
        <v>12</v>
      </c>
      <c r="H4" s="8" t="s">
        <v>3</v>
      </c>
    </row>
    <row r="5" spans="1:8" x14ac:dyDescent="0.25">
      <c r="A5" s="22" t="s">
        <v>8</v>
      </c>
      <c r="B5" s="24"/>
      <c r="C5" s="15">
        <v>0.3</v>
      </c>
      <c r="D5" s="26">
        <f>B5*C5</f>
        <v>0</v>
      </c>
      <c r="E5" s="24"/>
      <c r="F5" s="15">
        <v>1.79</v>
      </c>
      <c r="G5" s="28">
        <f>E5*F5</f>
        <v>0</v>
      </c>
      <c r="H5" s="20">
        <f>D5+G5</f>
        <v>0</v>
      </c>
    </row>
    <row r="6" spans="1:8" x14ac:dyDescent="0.25">
      <c r="A6" s="23"/>
      <c r="B6" s="25"/>
      <c r="C6" s="16"/>
      <c r="D6" s="27"/>
      <c r="E6" s="25"/>
      <c r="F6" s="16"/>
      <c r="G6" s="27"/>
      <c r="H6" s="21"/>
    </row>
    <row r="7" spans="1:8" x14ac:dyDescent="0.25">
      <c r="A7" s="22" t="s">
        <v>8</v>
      </c>
      <c r="B7" s="24"/>
      <c r="C7" s="15">
        <f>C5</f>
        <v>0.3</v>
      </c>
      <c r="D7" s="26">
        <f t="shared" ref="D7" si="0">B7*0.3</f>
        <v>0</v>
      </c>
      <c r="E7" s="24"/>
      <c r="F7" s="15">
        <f>F5</f>
        <v>1.79</v>
      </c>
      <c r="G7" s="28">
        <f t="shared" ref="G7" si="1">E7*F7</f>
        <v>0</v>
      </c>
      <c r="H7" s="20">
        <f t="shared" ref="H7" si="2">D7+G7</f>
        <v>0</v>
      </c>
    </row>
    <row r="8" spans="1:8" x14ac:dyDescent="0.25">
      <c r="A8" s="23"/>
      <c r="B8" s="25"/>
      <c r="C8" s="16"/>
      <c r="D8" s="27"/>
      <c r="E8" s="25"/>
      <c r="F8" s="16"/>
      <c r="G8" s="27"/>
      <c r="H8" s="21"/>
    </row>
    <row r="9" spans="1:8" x14ac:dyDescent="0.25">
      <c r="A9" s="22" t="s">
        <v>8</v>
      </c>
      <c r="B9" s="24"/>
      <c r="C9" s="15">
        <f>C7</f>
        <v>0.3</v>
      </c>
      <c r="D9" s="26">
        <f t="shared" ref="D9" si="3">B9*0.3</f>
        <v>0</v>
      </c>
      <c r="E9" s="24"/>
      <c r="F9" s="15">
        <f>F7</f>
        <v>1.79</v>
      </c>
      <c r="G9" s="28">
        <f t="shared" ref="G9" si="4">E9*F9</f>
        <v>0</v>
      </c>
      <c r="H9" s="20">
        <f t="shared" ref="H9" si="5">D9+G9</f>
        <v>0</v>
      </c>
    </row>
    <row r="10" spans="1:8" x14ac:dyDescent="0.25">
      <c r="A10" s="23"/>
      <c r="B10" s="25"/>
      <c r="C10" s="16"/>
      <c r="D10" s="27"/>
      <c r="E10" s="25"/>
      <c r="F10" s="16"/>
      <c r="G10" s="27"/>
      <c r="H10" s="21"/>
    </row>
    <row r="11" spans="1:8" x14ac:dyDescent="0.25">
      <c r="A11" s="22" t="s">
        <v>8</v>
      </c>
      <c r="B11" s="24"/>
      <c r="C11" s="15">
        <f>C9</f>
        <v>0.3</v>
      </c>
      <c r="D11" s="26">
        <f t="shared" ref="D11" si="6">B11*0.3</f>
        <v>0</v>
      </c>
      <c r="E11" s="24"/>
      <c r="F11" s="15">
        <f>F9</f>
        <v>1.79</v>
      </c>
      <c r="G11" s="28">
        <f t="shared" ref="G11" si="7">E11*F11</f>
        <v>0</v>
      </c>
      <c r="H11" s="20">
        <f t="shared" ref="H11" si="8">D11+G11</f>
        <v>0</v>
      </c>
    </row>
    <row r="12" spans="1:8" x14ac:dyDescent="0.25">
      <c r="A12" s="23"/>
      <c r="B12" s="25"/>
      <c r="C12" s="16"/>
      <c r="D12" s="27"/>
      <c r="E12" s="25"/>
      <c r="F12" s="16"/>
      <c r="G12" s="27"/>
      <c r="H12" s="21"/>
    </row>
    <row r="13" spans="1:8" x14ac:dyDescent="0.25">
      <c r="A13" s="22" t="s">
        <v>8</v>
      </c>
      <c r="B13" s="24"/>
      <c r="C13" s="15">
        <f>C11</f>
        <v>0.3</v>
      </c>
      <c r="D13" s="26">
        <f t="shared" ref="D13" si="9">B13*0.3</f>
        <v>0</v>
      </c>
      <c r="E13" s="24"/>
      <c r="F13" s="15">
        <f>F11</f>
        <v>1.79</v>
      </c>
      <c r="G13" s="28">
        <f t="shared" ref="G13" si="10">E13*F13</f>
        <v>0</v>
      </c>
      <c r="H13" s="20">
        <f t="shared" ref="H13" si="11">D13+G13</f>
        <v>0</v>
      </c>
    </row>
    <row r="14" spans="1:8" x14ac:dyDescent="0.25">
      <c r="A14" s="23"/>
      <c r="B14" s="25"/>
      <c r="C14" s="16"/>
      <c r="D14" s="27"/>
      <c r="E14" s="25"/>
      <c r="F14" s="16"/>
      <c r="G14" s="27"/>
      <c r="H14" s="21"/>
    </row>
    <row r="15" spans="1:8" x14ac:dyDescent="0.25">
      <c r="A15" s="22" t="s">
        <v>8</v>
      </c>
      <c r="B15" s="24"/>
      <c r="C15" s="15">
        <f>C13</f>
        <v>0.3</v>
      </c>
      <c r="D15" s="26">
        <f t="shared" ref="D15" si="12">B15*0.3</f>
        <v>0</v>
      </c>
      <c r="E15" s="24"/>
      <c r="F15" s="15">
        <f>F13</f>
        <v>1.79</v>
      </c>
      <c r="G15" s="28">
        <f t="shared" ref="G15" si="13">E15*F15</f>
        <v>0</v>
      </c>
      <c r="H15" s="20">
        <f t="shared" ref="H15" si="14">D15+G15</f>
        <v>0</v>
      </c>
    </row>
    <row r="16" spans="1:8" x14ac:dyDescent="0.25">
      <c r="A16" s="23"/>
      <c r="B16" s="25"/>
      <c r="C16" s="16"/>
      <c r="D16" s="27"/>
      <c r="E16" s="25"/>
      <c r="F16" s="16"/>
      <c r="G16" s="27"/>
      <c r="H16" s="21"/>
    </row>
    <row r="17" spans="1:8" x14ac:dyDescent="0.25">
      <c r="A17" s="22" t="s">
        <v>8</v>
      </c>
      <c r="B17" s="24"/>
      <c r="C17" s="15">
        <f>C15</f>
        <v>0.3</v>
      </c>
      <c r="D17" s="26">
        <f t="shared" ref="D17" si="15">B17*0.3</f>
        <v>0</v>
      </c>
      <c r="E17" s="24"/>
      <c r="F17" s="15">
        <f>F15</f>
        <v>1.79</v>
      </c>
      <c r="G17" s="28">
        <f t="shared" ref="G17" si="16">E17*F17</f>
        <v>0</v>
      </c>
      <c r="H17" s="20">
        <f t="shared" ref="H17" si="17">D17+G17</f>
        <v>0</v>
      </c>
    </row>
    <row r="18" spans="1:8" x14ac:dyDescent="0.25">
      <c r="A18" s="23"/>
      <c r="B18" s="25"/>
      <c r="C18" s="16"/>
      <c r="D18" s="27"/>
      <c r="E18" s="25"/>
      <c r="F18" s="16"/>
      <c r="G18" s="27"/>
      <c r="H18" s="21"/>
    </row>
    <row r="19" spans="1:8" x14ac:dyDescent="0.25">
      <c r="A19" s="22" t="s">
        <v>8</v>
      </c>
      <c r="B19" s="24"/>
      <c r="C19" s="15">
        <f>C17</f>
        <v>0.3</v>
      </c>
      <c r="D19" s="26">
        <f t="shared" ref="D19" si="18">B19*0.3</f>
        <v>0</v>
      </c>
      <c r="E19" s="24"/>
      <c r="F19" s="15">
        <f>F17</f>
        <v>1.79</v>
      </c>
      <c r="G19" s="28">
        <f t="shared" ref="G19" si="19">E19*F19</f>
        <v>0</v>
      </c>
      <c r="H19" s="20">
        <f t="shared" ref="H19" si="20">D19+G19</f>
        <v>0</v>
      </c>
    </row>
    <row r="20" spans="1:8" x14ac:dyDescent="0.25">
      <c r="A20" s="23"/>
      <c r="B20" s="25"/>
      <c r="C20" s="16"/>
      <c r="D20" s="27"/>
      <c r="E20" s="25"/>
      <c r="F20" s="16"/>
      <c r="G20" s="27"/>
      <c r="H20" s="21"/>
    </row>
    <row r="21" spans="1:8" x14ac:dyDescent="0.25">
      <c r="A21" s="22" t="s">
        <v>8</v>
      </c>
      <c r="B21" s="24"/>
      <c r="C21" s="15">
        <f>C19</f>
        <v>0.3</v>
      </c>
      <c r="D21" s="26">
        <f t="shared" ref="D21" si="21">B21*0.3</f>
        <v>0</v>
      </c>
      <c r="E21" s="24"/>
      <c r="F21" s="15">
        <f>F19</f>
        <v>1.79</v>
      </c>
      <c r="G21" s="28">
        <f t="shared" ref="G21" si="22">E21*F21</f>
        <v>0</v>
      </c>
      <c r="H21" s="20">
        <f t="shared" ref="H21" si="23">D21+G21</f>
        <v>0</v>
      </c>
    </row>
    <row r="22" spans="1:8" x14ac:dyDescent="0.25">
      <c r="A22" s="23"/>
      <c r="B22" s="25"/>
      <c r="C22" s="16"/>
      <c r="D22" s="27"/>
      <c r="E22" s="25"/>
      <c r="F22" s="16"/>
      <c r="G22" s="27"/>
      <c r="H22" s="21"/>
    </row>
    <row r="23" spans="1:8" x14ac:dyDescent="0.25">
      <c r="A23" s="22" t="s">
        <v>8</v>
      </c>
      <c r="B23" s="24"/>
      <c r="C23" s="15">
        <f>C21</f>
        <v>0.3</v>
      </c>
      <c r="D23" s="26">
        <f t="shared" ref="D23" si="24">B23*0.3</f>
        <v>0</v>
      </c>
      <c r="E23" s="24"/>
      <c r="F23" s="15">
        <f>F21</f>
        <v>1.79</v>
      </c>
      <c r="G23" s="28">
        <f t="shared" ref="G23" si="25">E23*F23</f>
        <v>0</v>
      </c>
      <c r="H23" s="20">
        <f t="shared" ref="H23" si="26">D23+G23</f>
        <v>0</v>
      </c>
    </row>
    <row r="24" spans="1:8" x14ac:dyDescent="0.25">
      <c r="A24" s="23"/>
      <c r="B24" s="25"/>
      <c r="C24" s="16"/>
      <c r="D24" s="27"/>
      <c r="E24" s="25"/>
      <c r="F24" s="16"/>
      <c r="G24" s="27"/>
      <c r="H24" s="21"/>
    </row>
    <row r="25" spans="1:8" x14ac:dyDescent="0.25">
      <c r="A25" s="22" t="s">
        <v>8</v>
      </c>
      <c r="B25" s="24"/>
      <c r="C25" s="15">
        <f>C23</f>
        <v>0.3</v>
      </c>
      <c r="D25" s="26">
        <f t="shared" ref="D25" si="27">B25*0.3</f>
        <v>0</v>
      </c>
      <c r="E25" s="24"/>
      <c r="F25" s="15">
        <f>F23</f>
        <v>1.79</v>
      </c>
      <c r="G25" s="28">
        <f t="shared" ref="G25" si="28">E25*F25</f>
        <v>0</v>
      </c>
      <c r="H25" s="20">
        <f t="shared" ref="H25" si="29">D25+G25</f>
        <v>0</v>
      </c>
    </row>
    <row r="26" spans="1:8" x14ac:dyDescent="0.25">
      <c r="A26" s="23"/>
      <c r="B26" s="25"/>
      <c r="C26" s="16"/>
      <c r="D26" s="27"/>
      <c r="E26" s="25"/>
      <c r="F26" s="16"/>
      <c r="G26" s="27"/>
      <c r="H26" s="21"/>
    </row>
    <row r="27" spans="1:8" x14ac:dyDescent="0.25">
      <c r="A27" s="22" t="s">
        <v>8</v>
      </c>
      <c r="B27" s="24"/>
      <c r="C27" s="15">
        <f>C25</f>
        <v>0.3</v>
      </c>
      <c r="D27" s="26">
        <f t="shared" ref="D27" si="30">B27*0.3</f>
        <v>0</v>
      </c>
      <c r="E27" s="24"/>
      <c r="F27" s="15">
        <f>F25</f>
        <v>1.79</v>
      </c>
      <c r="G27" s="28">
        <f t="shared" ref="G27" si="31">E27*F27</f>
        <v>0</v>
      </c>
      <c r="H27" s="20">
        <f t="shared" ref="H27" si="32">D27+G27</f>
        <v>0</v>
      </c>
    </row>
    <row r="28" spans="1:8" x14ac:dyDescent="0.25">
      <c r="A28" s="23"/>
      <c r="B28" s="25"/>
      <c r="C28" s="16"/>
      <c r="D28" s="27"/>
      <c r="E28" s="25"/>
      <c r="F28" s="16"/>
      <c r="G28" s="27"/>
      <c r="H28" s="21"/>
    </row>
    <row r="29" spans="1:8" x14ac:dyDescent="0.25">
      <c r="A29" s="22" t="s">
        <v>8</v>
      </c>
      <c r="B29" s="24"/>
      <c r="C29" s="15">
        <f>C27</f>
        <v>0.3</v>
      </c>
      <c r="D29" s="26">
        <f t="shared" ref="D29" si="33">B29*0.3</f>
        <v>0</v>
      </c>
      <c r="E29" s="24"/>
      <c r="F29" s="15">
        <f>F27</f>
        <v>1.79</v>
      </c>
      <c r="G29" s="28">
        <f t="shared" ref="G29" si="34">E29*F29</f>
        <v>0</v>
      </c>
      <c r="H29" s="20">
        <f t="shared" ref="H29" si="35">D29+G29</f>
        <v>0</v>
      </c>
    </row>
    <row r="30" spans="1:8" x14ac:dyDescent="0.25">
      <c r="A30" s="23"/>
      <c r="B30" s="25"/>
      <c r="C30" s="16"/>
      <c r="D30" s="27"/>
      <c r="E30" s="25"/>
      <c r="F30" s="16"/>
      <c r="G30" s="27"/>
      <c r="H30" s="21"/>
    </row>
    <row r="31" spans="1:8" x14ac:dyDescent="0.25">
      <c r="A31" s="22" t="s">
        <v>8</v>
      </c>
      <c r="B31" s="24"/>
      <c r="C31" s="15">
        <f>C29</f>
        <v>0.3</v>
      </c>
      <c r="D31" s="26">
        <f t="shared" ref="D31" si="36">B31*0.3</f>
        <v>0</v>
      </c>
      <c r="E31" s="24"/>
      <c r="F31" s="15">
        <f>F29</f>
        <v>1.79</v>
      </c>
      <c r="G31" s="28">
        <f t="shared" ref="G31" si="37">E31*F31</f>
        <v>0</v>
      </c>
      <c r="H31" s="20">
        <f t="shared" ref="H31" si="38">D31+G31</f>
        <v>0</v>
      </c>
    </row>
    <row r="32" spans="1:8" x14ac:dyDescent="0.25">
      <c r="A32" s="23"/>
      <c r="B32" s="25"/>
      <c r="C32" s="16"/>
      <c r="D32" s="27"/>
      <c r="E32" s="25"/>
      <c r="F32" s="16"/>
      <c r="G32" s="27"/>
      <c r="H32" s="21"/>
    </row>
    <row r="33" spans="1:8" x14ac:dyDescent="0.25">
      <c r="A33" s="22" t="s">
        <v>8</v>
      </c>
      <c r="B33" s="24"/>
      <c r="C33" s="15">
        <f>C31</f>
        <v>0.3</v>
      </c>
      <c r="D33" s="26">
        <f t="shared" ref="D33" si="39">B33*0.3</f>
        <v>0</v>
      </c>
      <c r="E33" s="24"/>
      <c r="F33" s="15">
        <f>F31</f>
        <v>1.79</v>
      </c>
      <c r="G33" s="28">
        <f t="shared" ref="G33" si="40">E33*F33</f>
        <v>0</v>
      </c>
      <c r="H33" s="20">
        <f t="shared" ref="H33" si="41">D33+G33</f>
        <v>0</v>
      </c>
    </row>
    <row r="34" spans="1:8" x14ac:dyDescent="0.25">
      <c r="A34" s="23"/>
      <c r="B34" s="25"/>
      <c r="C34" s="16"/>
      <c r="D34" s="27"/>
      <c r="E34" s="25"/>
      <c r="F34" s="16"/>
      <c r="G34" s="27"/>
      <c r="H34" s="21"/>
    </row>
    <row r="35" spans="1:8" x14ac:dyDescent="0.25">
      <c r="A35" s="22" t="s">
        <v>8</v>
      </c>
      <c r="B35" s="24"/>
      <c r="C35" s="15">
        <f>C33</f>
        <v>0.3</v>
      </c>
      <c r="D35" s="26">
        <f t="shared" ref="D35" si="42">B35*0.3</f>
        <v>0</v>
      </c>
      <c r="E35" s="24"/>
      <c r="F35" s="15">
        <f>F33</f>
        <v>1.79</v>
      </c>
      <c r="G35" s="28">
        <f t="shared" ref="G35" si="43">E35*F35</f>
        <v>0</v>
      </c>
      <c r="H35" s="20">
        <f t="shared" ref="H35" si="44">D35+G35</f>
        <v>0</v>
      </c>
    </row>
    <row r="36" spans="1:8" x14ac:dyDescent="0.25">
      <c r="A36" s="23"/>
      <c r="B36" s="25"/>
      <c r="C36" s="16"/>
      <c r="D36" s="27"/>
      <c r="E36" s="25"/>
      <c r="F36" s="16"/>
      <c r="G36" s="27"/>
      <c r="H36" s="21"/>
    </row>
    <row r="37" spans="1:8" x14ac:dyDescent="0.25">
      <c r="A37" s="22" t="s">
        <v>8</v>
      </c>
      <c r="B37" s="24"/>
      <c r="C37" s="15">
        <f>C35</f>
        <v>0.3</v>
      </c>
      <c r="D37" s="26">
        <f t="shared" ref="D37" si="45">B37*0.3</f>
        <v>0</v>
      </c>
      <c r="E37" s="24"/>
      <c r="F37" s="15">
        <f>F35</f>
        <v>1.79</v>
      </c>
      <c r="G37" s="28">
        <f t="shared" ref="G37" si="46">E37*F37</f>
        <v>0</v>
      </c>
      <c r="H37" s="20">
        <f t="shared" ref="H37" si="47">D37+G37</f>
        <v>0</v>
      </c>
    </row>
    <row r="38" spans="1:8" x14ac:dyDescent="0.25">
      <c r="A38" s="23"/>
      <c r="B38" s="25"/>
      <c r="C38" s="16"/>
      <c r="D38" s="27"/>
      <c r="E38" s="25"/>
      <c r="F38" s="16"/>
      <c r="G38" s="27"/>
      <c r="H38" s="21"/>
    </row>
    <row r="39" spans="1:8" x14ac:dyDescent="0.25">
      <c r="A39" s="22" t="s">
        <v>8</v>
      </c>
      <c r="B39" s="24"/>
      <c r="C39" s="15">
        <f>C37</f>
        <v>0.3</v>
      </c>
      <c r="D39" s="26">
        <f t="shared" ref="D39" si="48">B39*0.3</f>
        <v>0</v>
      </c>
      <c r="E39" s="24"/>
      <c r="F39" s="15">
        <f>F37</f>
        <v>1.79</v>
      </c>
      <c r="G39" s="28">
        <f t="shared" ref="G39" si="49">E39*F39</f>
        <v>0</v>
      </c>
      <c r="H39" s="20">
        <f t="shared" ref="H39" si="50">D39+G39</f>
        <v>0</v>
      </c>
    </row>
    <row r="40" spans="1:8" x14ac:dyDescent="0.25">
      <c r="A40" s="23"/>
      <c r="B40" s="25"/>
      <c r="C40" s="16"/>
      <c r="D40" s="27"/>
      <c r="E40" s="25"/>
      <c r="F40" s="16"/>
      <c r="G40" s="27"/>
      <c r="H40" s="21"/>
    </row>
    <row r="41" spans="1:8" x14ac:dyDescent="0.25">
      <c r="A41" s="22" t="s">
        <v>8</v>
      </c>
      <c r="B41" s="24"/>
      <c r="C41" s="15">
        <f>C39</f>
        <v>0.3</v>
      </c>
      <c r="D41" s="26">
        <f t="shared" ref="D41" si="51">B41*0.3</f>
        <v>0</v>
      </c>
      <c r="E41" s="24"/>
      <c r="F41" s="15">
        <f>F39</f>
        <v>1.79</v>
      </c>
      <c r="G41" s="28">
        <f t="shared" ref="G41" si="52">E41*F41</f>
        <v>0</v>
      </c>
      <c r="H41" s="20">
        <f t="shared" ref="H41" si="53">D41+G41</f>
        <v>0</v>
      </c>
    </row>
    <row r="42" spans="1:8" x14ac:dyDescent="0.25">
      <c r="A42" s="23"/>
      <c r="B42" s="25"/>
      <c r="C42" s="16"/>
      <c r="D42" s="27"/>
      <c r="E42" s="25"/>
      <c r="F42" s="16"/>
      <c r="G42" s="27"/>
      <c r="H42" s="21"/>
    </row>
    <row r="43" spans="1:8" x14ac:dyDescent="0.25">
      <c r="A43" s="22" t="s">
        <v>8</v>
      </c>
      <c r="B43" s="24"/>
      <c r="C43" s="15">
        <f>C21</f>
        <v>0.3</v>
      </c>
      <c r="D43" s="26">
        <f t="shared" ref="D43" si="54">B43*0.3</f>
        <v>0</v>
      </c>
      <c r="E43" s="24"/>
      <c r="F43" s="15">
        <f>F21</f>
        <v>1.79</v>
      </c>
      <c r="G43" s="28">
        <f t="shared" ref="G43" si="55">E43*F43</f>
        <v>0</v>
      </c>
      <c r="H43" s="20">
        <f t="shared" ref="H43" si="56">D43+G43</f>
        <v>0</v>
      </c>
    </row>
    <row r="44" spans="1:8" x14ac:dyDescent="0.25">
      <c r="A44" s="23"/>
      <c r="B44" s="25"/>
      <c r="C44" s="16"/>
      <c r="D44" s="27"/>
      <c r="E44" s="25"/>
      <c r="F44" s="16"/>
      <c r="G44" s="27"/>
      <c r="H44" s="21"/>
    </row>
    <row r="45" spans="1:8" ht="15.75" thickBot="1" x14ac:dyDescent="0.3">
      <c r="A45" s="1" t="s">
        <v>7</v>
      </c>
      <c r="B45" s="2">
        <f t="shared" ref="B45:G45" si="57">SUM(B5:B44)</f>
        <v>0</v>
      </c>
      <c r="C45" s="13"/>
      <c r="D45" s="13">
        <f t="shared" si="57"/>
        <v>0</v>
      </c>
      <c r="E45" s="2">
        <f t="shared" si="57"/>
        <v>0</v>
      </c>
      <c r="F45" s="13"/>
      <c r="G45" s="13">
        <f t="shared" si="57"/>
        <v>0</v>
      </c>
      <c r="H45" s="14">
        <f>SUM(H5:H44)</f>
        <v>0</v>
      </c>
    </row>
    <row r="46" spans="1:8" ht="15.75" thickBot="1" x14ac:dyDescent="0.3">
      <c r="A46" s="9"/>
      <c r="B46" s="10"/>
      <c r="C46" s="10"/>
      <c r="D46" s="10"/>
      <c r="E46" s="10"/>
      <c r="F46" s="10"/>
      <c r="G46" s="10"/>
      <c r="H46" s="11"/>
    </row>
    <row r="47" spans="1:8" ht="15.75" thickBot="1" x14ac:dyDescent="0.3">
      <c r="A47" s="33" t="s">
        <v>6</v>
      </c>
      <c r="B47" s="34"/>
      <c r="C47" s="34"/>
      <c r="D47" s="34"/>
      <c r="E47" s="34"/>
      <c r="F47" s="35"/>
    </row>
    <row r="48" spans="1:8" ht="15.75" thickBot="1" x14ac:dyDescent="0.3"/>
    <row r="49" spans="1:1" ht="15.75" thickBot="1" x14ac:dyDescent="0.3">
      <c r="A49" s="12" t="s">
        <v>13</v>
      </c>
    </row>
  </sheetData>
  <sheetProtection password="E8D6" sheet="1" objects="1" scenarios="1"/>
  <mergeCells count="164">
    <mergeCell ref="A1:H1"/>
    <mergeCell ref="A2:H2"/>
    <mergeCell ref="A3:H3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9:A10"/>
    <mergeCell ref="B9:B10"/>
    <mergeCell ref="C9:C10"/>
    <mergeCell ref="D9:D10"/>
    <mergeCell ref="E9:E10"/>
    <mergeCell ref="F9:F10"/>
    <mergeCell ref="G13:G14"/>
    <mergeCell ref="H13:H14"/>
    <mergeCell ref="A15:A16"/>
    <mergeCell ref="B15:B16"/>
    <mergeCell ref="C15:C16"/>
    <mergeCell ref="D15:D16"/>
    <mergeCell ref="E15:E16"/>
    <mergeCell ref="F15:F16"/>
    <mergeCell ref="G15:G16"/>
    <mergeCell ref="H15:H16"/>
    <mergeCell ref="A13:A14"/>
    <mergeCell ref="B13:B14"/>
    <mergeCell ref="C13:C14"/>
    <mergeCell ref="D13:D14"/>
    <mergeCell ref="E13:E14"/>
    <mergeCell ref="F13:F14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A21:A22"/>
    <mergeCell ref="B21:B22"/>
    <mergeCell ref="C21:C22"/>
    <mergeCell ref="D21:D22"/>
    <mergeCell ref="E21:E22"/>
    <mergeCell ref="F21:F22"/>
    <mergeCell ref="G25:G26"/>
    <mergeCell ref="H25:H26"/>
    <mergeCell ref="A27:A28"/>
    <mergeCell ref="B27:B28"/>
    <mergeCell ref="C27:C28"/>
    <mergeCell ref="D27:D28"/>
    <mergeCell ref="E27:E28"/>
    <mergeCell ref="F27:F28"/>
    <mergeCell ref="G27:G28"/>
    <mergeCell ref="H27:H28"/>
    <mergeCell ref="A25:A26"/>
    <mergeCell ref="B25:B26"/>
    <mergeCell ref="C25:C26"/>
    <mergeCell ref="D25:D26"/>
    <mergeCell ref="E25:E26"/>
    <mergeCell ref="F25:F26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29:A30"/>
    <mergeCell ref="B29:B30"/>
    <mergeCell ref="C29:C30"/>
    <mergeCell ref="D29:D30"/>
    <mergeCell ref="E29:E30"/>
    <mergeCell ref="F29:F30"/>
    <mergeCell ref="G33:G34"/>
    <mergeCell ref="H33:H34"/>
    <mergeCell ref="A35:A36"/>
    <mergeCell ref="B35:B36"/>
    <mergeCell ref="C35:C36"/>
    <mergeCell ref="D35:D36"/>
    <mergeCell ref="E35:E36"/>
    <mergeCell ref="F35:F36"/>
    <mergeCell ref="G35:G36"/>
    <mergeCell ref="H35:H36"/>
    <mergeCell ref="A33:A34"/>
    <mergeCell ref="B33:B34"/>
    <mergeCell ref="C33:C34"/>
    <mergeCell ref="D33:D34"/>
    <mergeCell ref="E33:E34"/>
    <mergeCell ref="F33:F34"/>
    <mergeCell ref="G37:G38"/>
    <mergeCell ref="H37:H38"/>
    <mergeCell ref="A39:A40"/>
    <mergeCell ref="B39:B40"/>
    <mergeCell ref="C39:C40"/>
    <mergeCell ref="D39:D40"/>
    <mergeCell ref="E39:E40"/>
    <mergeCell ref="F39:F40"/>
    <mergeCell ref="G39:G40"/>
    <mergeCell ref="H39:H40"/>
    <mergeCell ref="A37:A38"/>
    <mergeCell ref="B37:B38"/>
    <mergeCell ref="C37:C38"/>
    <mergeCell ref="D37:D38"/>
    <mergeCell ref="E37:E38"/>
    <mergeCell ref="F37:F38"/>
    <mergeCell ref="A47:F47"/>
    <mergeCell ref="G41:G42"/>
    <mergeCell ref="H41:H42"/>
    <mergeCell ref="A43:A44"/>
    <mergeCell ref="B43:B44"/>
    <mergeCell ref="C43:C44"/>
    <mergeCell ref="D43:D44"/>
    <mergeCell ref="E43:E44"/>
    <mergeCell ref="F43:F44"/>
    <mergeCell ref="G43:G44"/>
    <mergeCell ref="H43:H44"/>
    <mergeCell ref="A41:A42"/>
    <mergeCell ref="B41:B42"/>
    <mergeCell ref="C41:C42"/>
    <mergeCell ref="D41:D42"/>
    <mergeCell ref="E41:E42"/>
    <mergeCell ref="F41:F42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8"/>
  <sheetViews>
    <sheetView workbookViewId="0">
      <selection activeCell="N19" sqref="N19"/>
    </sheetView>
  </sheetViews>
  <sheetFormatPr defaultRowHeight="15" x14ac:dyDescent="0.25"/>
  <sheetData>
    <row r="2" spans="1:2" x14ac:dyDescent="0.25">
      <c r="A2" t="s">
        <v>15</v>
      </c>
    </row>
    <row r="4" spans="1:2" x14ac:dyDescent="0.25">
      <c r="A4" t="s">
        <v>16</v>
      </c>
      <c r="B4" t="s">
        <v>21</v>
      </c>
    </row>
    <row r="5" spans="1:2" x14ac:dyDescent="0.25">
      <c r="B5" t="s">
        <v>19</v>
      </c>
    </row>
    <row r="23" spans="1:2" x14ac:dyDescent="0.25">
      <c r="A23" t="s">
        <v>17</v>
      </c>
      <c r="B23" t="s">
        <v>18</v>
      </c>
    </row>
    <row r="42" spans="1:2" x14ac:dyDescent="0.25">
      <c r="A42" t="s">
        <v>20</v>
      </c>
      <c r="B42" t="s">
        <v>22</v>
      </c>
    </row>
    <row r="67" spans="2:2" x14ac:dyDescent="0.25">
      <c r="B67" t="s">
        <v>23</v>
      </c>
    </row>
    <row r="68" spans="2:2" x14ac:dyDescent="0.25">
      <c r="B68" t="s">
        <v>24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Sample BAB Invoice Smaller SFA</vt:lpstr>
      <vt:lpstr>Sample Invoice Larger SFA</vt:lpstr>
      <vt:lpstr>Sample BAB Small 2</vt:lpstr>
      <vt:lpstr>Sample BAB Large 2</vt:lpstr>
      <vt:lpstr>Instruction on Dup. Invoice</vt:lpstr>
    </vt:vector>
  </TitlesOfParts>
  <Company>NMPED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Felix.Griego</dc:creator>
  <cp:lastModifiedBy>Felix Griego</cp:lastModifiedBy>
  <cp:lastPrinted>2016-08-31T14:33:00Z</cp:lastPrinted>
  <dcterms:created xsi:type="dcterms:W3CDTF">2016-02-16T16:11:38Z</dcterms:created>
  <dcterms:modified xsi:type="dcterms:W3CDTF">2017-09-06T22:38:36Z</dcterms:modified>
</cp:coreProperties>
</file>