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e and Operations\School Budget and Finance Analysis Bureau\Employees\Coreena.Kim\Stat book\2017-18 ACTUAL\Publish\Section C\"/>
    </mc:Choice>
  </mc:AlternateContent>
  <bookViews>
    <workbookView xWindow="0" yWindow="0" windowWidth="28800" windowHeight="10500"/>
  </bookViews>
  <sheets>
    <sheet name="revenues" sheetId="1" r:id="rId1"/>
  </sheets>
  <definedNames>
    <definedName name="_xlnm.Print_Titles" localSheetId="0">revenues!$A:$D,revenues!$1:$3</definedName>
  </definedNames>
  <calcPr calcId="162913"/>
</workbook>
</file>

<file path=xl/calcChain.xml><?xml version="1.0" encoding="utf-8"?>
<calcChain xmlns="http://schemas.openxmlformats.org/spreadsheetml/2006/main">
  <c r="GE762" i="1" l="1"/>
  <c r="GA762" i="1"/>
  <c r="FW762" i="1"/>
  <c r="FS762" i="1"/>
  <c r="FO762" i="1"/>
  <c r="FK762" i="1"/>
  <c r="FG762" i="1"/>
  <c r="FC762" i="1"/>
  <c r="EY762" i="1"/>
  <c r="EU762" i="1"/>
  <c r="EQ762" i="1"/>
  <c r="EM762" i="1"/>
  <c r="EI762" i="1"/>
  <c r="EE762" i="1"/>
  <c r="EA762" i="1"/>
  <c r="DW762" i="1"/>
  <c r="DS762" i="1"/>
  <c r="DO762" i="1"/>
  <c r="DK762" i="1"/>
  <c r="DG762" i="1"/>
  <c r="DC762" i="1"/>
  <c r="CY762" i="1"/>
  <c r="CU762" i="1"/>
  <c r="CQ762" i="1"/>
  <c r="CM762" i="1"/>
  <c r="CI762" i="1"/>
  <c r="CE762" i="1"/>
  <c r="CA762" i="1"/>
  <c r="BW762" i="1"/>
  <c r="BS762" i="1"/>
  <c r="BO762" i="1"/>
  <c r="BK762" i="1"/>
  <c r="BG762" i="1"/>
  <c r="BC762" i="1"/>
  <c r="AY762" i="1"/>
  <c r="AU762" i="1"/>
  <c r="AQ762" i="1"/>
  <c r="AM762" i="1"/>
  <c r="AI762" i="1"/>
  <c r="AE762" i="1"/>
  <c r="AA762" i="1"/>
  <c r="W762" i="1"/>
  <c r="S762" i="1"/>
  <c r="O762" i="1"/>
  <c r="K762" i="1"/>
  <c r="G762" i="1"/>
  <c r="GH760" i="1"/>
  <c r="GH762" i="1" s="1"/>
  <c r="GG760" i="1"/>
  <c r="GG762" i="1" s="1"/>
  <c r="GF760" i="1"/>
  <c r="GF762" i="1" s="1"/>
  <c r="GE760" i="1"/>
  <c r="GD760" i="1"/>
  <c r="GD762" i="1" s="1"/>
  <c r="GC760" i="1"/>
  <c r="GC762" i="1" s="1"/>
  <c r="GB760" i="1"/>
  <c r="GB762" i="1" s="1"/>
  <c r="GA760" i="1"/>
  <c r="FZ760" i="1"/>
  <c r="FZ762" i="1" s="1"/>
  <c r="FY760" i="1"/>
  <c r="FY762" i="1" s="1"/>
  <c r="FX760" i="1"/>
  <c r="FX762" i="1" s="1"/>
  <c r="FW760" i="1"/>
  <c r="FV760" i="1"/>
  <c r="FV762" i="1" s="1"/>
  <c r="FU760" i="1"/>
  <c r="FU762" i="1" s="1"/>
  <c r="FT760" i="1"/>
  <c r="FT762" i="1" s="1"/>
  <c r="FS760" i="1"/>
  <c r="FR760" i="1"/>
  <c r="FR762" i="1" s="1"/>
  <c r="FQ760" i="1"/>
  <c r="FQ762" i="1" s="1"/>
  <c r="FP760" i="1"/>
  <c r="FP762" i="1" s="1"/>
  <c r="FO760" i="1"/>
  <c r="FN760" i="1"/>
  <c r="FN762" i="1" s="1"/>
  <c r="FM760" i="1"/>
  <c r="FM762" i="1" s="1"/>
  <c r="FL760" i="1"/>
  <c r="FL762" i="1" s="1"/>
  <c r="FK760" i="1"/>
  <c r="FJ760" i="1"/>
  <c r="FJ762" i="1" s="1"/>
  <c r="FI760" i="1"/>
  <c r="FI762" i="1" s="1"/>
  <c r="FH760" i="1"/>
  <c r="FH762" i="1" s="1"/>
  <c r="FG760" i="1"/>
  <c r="FF760" i="1"/>
  <c r="FF762" i="1" s="1"/>
  <c r="FE760" i="1"/>
  <c r="FE762" i="1" s="1"/>
  <c r="FD760" i="1"/>
  <c r="FD762" i="1" s="1"/>
  <c r="FC760" i="1"/>
  <c r="FB760" i="1"/>
  <c r="FB762" i="1" s="1"/>
  <c r="FA760" i="1"/>
  <c r="FA762" i="1" s="1"/>
  <c r="EZ760" i="1"/>
  <c r="EZ762" i="1" s="1"/>
  <c r="EY760" i="1"/>
  <c r="EX760" i="1"/>
  <c r="EX762" i="1" s="1"/>
  <c r="EW760" i="1"/>
  <c r="EW762" i="1" s="1"/>
  <c r="EV760" i="1"/>
  <c r="EV762" i="1" s="1"/>
  <c r="EU760" i="1"/>
  <c r="ET760" i="1"/>
  <c r="ET762" i="1" s="1"/>
  <c r="ES760" i="1"/>
  <c r="ES762" i="1" s="1"/>
  <c r="ER760" i="1"/>
  <c r="ER762" i="1" s="1"/>
  <c r="EQ760" i="1"/>
  <c r="EP760" i="1"/>
  <c r="EP762" i="1" s="1"/>
  <c r="EO760" i="1"/>
  <c r="EO762" i="1" s="1"/>
  <c r="EN760" i="1"/>
  <c r="EN762" i="1" s="1"/>
  <c r="EM760" i="1"/>
  <c r="EL760" i="1"/>
  <c r="EL762" i="1" s="1"/>
  <c r="EK760" i="1"/>
  <c r="EK762" i="1" s="1"/>
  <c r="EJ760" i="1"/>
  <c r="EJ762" i="1" s="1"/>
  <c r="EI760" i="1"/>
  <c r="EH760" i="1"/>
  <c r="EH762" i="1" s="1"/>
  <c r="EG760" i="1"/>
  <c r="EG762" i="1" s="1"/>
  <c r="EF760" i="1"/>
  <c r="EF762" i="1" s="1"/>
  <c r="EE760" i="1"/>
  <c r="ED760" i="1"/>
  <c r="ED762" i="1" s="1"/>
  <c r="EC760" i="1"/>
  <c r="EC762" i="1" s="1"/>
  <c r="EB760" i="1"/>
  <c r="EB762" i="1" s="1"/>
  <c r="EA760" i="1"/>
  <c r="DZ760" i="1"/>
  <c r="DZ762" i="1" s="1"/>
  <c r="DY760" i="1"/>
  <c r="DY762" i="1" s="1"/>
  <c r="DX760" i="1"/>
  <c r="DX762" i="1" s="1"/>
  <c r="DW760" i="1"/>
  <c r="DV760" i="1"/>
  <c r="DV762" i="1" s="1"/>
  <c r="DU760" i="1"/>
  <c r="DU762" i="1" s="1"/>
  <c r="DT760" i="1"/>
  <c r="DT762" i="1" s="1"/>
  <c r="DS760" i="1"/>
  <c r="DR760" i="1"/>
  <c r="DR762" i="1" s="1"/>
  <c r="DQ760" i="1"/>
  <c r="DQ762" i="1" s="1"/>
  <c r="DP760" i="1"/>
  <c r="DP762" i="1" s="1"/>
  <c r="DO760" i="1"/>
  <c r="DN760" i="1"/>
  <c r="DN762" i="1" s="1"/>
  <c r="DM760" i="1"/>
  <c r="DM762" i="1" s="1"/>
  <c r="DL760" i="1"/>
  <c r="DL762" i="1" s="1"/>
  <c r="DK760" i="1"/>
  <c r="DJ760" i="1"/>
  <c r="DJ762" i="1" s="1"/>
  <c r="DI760" i="1"/>
  <c r="DI762" i="1" s="1"/>
  <c r="DH760" i="1"/>
  <c r="DH762" i="1" s="1"/>
  <c r="DG760" i="1"/>
  <c r="DF760" i="1"/>
  <c r="DF762" i="1" s="1"/>
  <c r="DE760" i="1"/>
  <c r="DE762" i="1" s="1"/>
  <c r="DD760" i="1"/>
  <c r="DD762" i="1" s="1"/>
  <c r="DC760" i="1"/>
  <c r="DB760" i="1"/>
  <c r="DB762" i="1" s="1"/>
  <c r="DA760" i="1"/>
  <c r="DA762" i="1" s="1"/>
  <c r="CZ760" i="1"/>
  <c r="CZ762" i="1" s="1"/>
  <c r="CY760" i="1"/>
  <c r="CX760" i="1"/>
  <c r="CX762" i="1" s="1"/>
  <c r="CW760" i="1"/>
  <c r="CW762" i="1" s="1"/>
  <c r="CV760" i="1"/>
  <c r="CV762" i="1" s="1"/>
  <c r="CU760" i="1"/>
  <c r="CT760" i="1"/>
  <c r="CT762" i="1" s="1"/>
  <c r="CS760" i="1"/>
  <c r="CS762" i="1" s="1"/>
  <c r="CR760" i="1"/>
  <c r="CR762" i="1" s="1"/>
  <c r="CQ760" i="1"/>
  <c r="CP760" i="1"/>
  <c r="CP762" i="1" s="1"/>
  <c r="CO760" i="1"/>
  <c r="CO762" i="1" s="1"/>
  <c r="CN760" i="1"/>
  <c r="CN762" i="1" s="1"/>
  <c r="CM760" i="1"/>
  <c r="CL760" i="1"/>
  <c r="CL762" i="1" s="1"/>
  <c r="CK760" i="1"/>
  <c r="CK762" i="1" s="1"/>
  <c r="CJ760" i="1"/>
  <c r="CJ762" i="1" s="1"/>
  <c r="CI760" i="1"/>
  <c r="CH760" i="1"/>
  <c r="CH762" i="1" s="1"/>
  <c r="CG760" i="1"/>
  <c r="CG762" i="1" s="1"/>
  <c r="CF760" i="1"/>
  <c r="CF762" i="1" s="1"/>
  <c r="CE760" i="1"/>
  <c r="CD760" i="1"/>
  <c r="CD762" i="1" s="1"/>
  <c r="CC760" i="1"/>
  <c r="CC762" i="1" s="1"/>
  <c r="CB760" i="1"/>
  <c r="CB762" i="1" s="1"/>
  <c r="CA760" i="1"/>
  <c r="BZ760" i="1"/>
  <c r="BZ762" i="1" s="1"/>
  <c r="BY760" i="1"/>
  <c r="BY762" i="1" s="1"/>
  <c r="BX760" i="1"/>
  <c r="BX762" i="1" s="1"/>
  <c r="BW760" i="1"/>
  <c r="BV760" i="1"/>
  <c r="BV762" i="1" s="1"/>
  <c r="BU760" i="1"/>
  <c r="BU762" i="1" s="1"/>
  <c r="BT760" i="1"/>
  <c r="BT762" i="1" s="1"/>
  <c r="BS760" i="1"/>
  <c r="BR760" i="1"/>
  <c r="BR762" i="1" s="1"/>
  <c r="BQ760" i="1"/>
  <c r="BQ762" i="1" s="1"/>
  <c r="BP760" i="1"/>
  <c r="BP762" i="1" s="1"/>
  <c r="BO760" i="1"/>
  <c r="BN760" i="1"/>
  <c r="BN762" i="1" s="1"/>
  <c r="BM760" i="1"/>
  <c r="BM762" i="1" s="1"/>
  <c r="BL760" i="1"/>
  <c r="BL762" i="1" s="1"/>
  <c r="BK760" i="1"/>
  <c r="BJ760" i="1"/>
  <c r="BJ762" i="1" s="1"/>
  <c r="BI760" i="1"/>
  <c r="BI762" i="1" s="1"/>
  <c r="BH760" i="1"/>
  <c r="BH762" i="1" s="1"/>
  <c r="BG760" i="1"/>
  <c r="BF760" i="1"/>
  <c r="BF762" i="1" s="1"/>
  <c r="BE760" i="1"/>
  <c r="BE762" i="1" s="1"/>
  <c r="BD760" i="1"/>
  <c r="BD762" i="1" s="1"/>
  <c r="BC760" i="1"/>
  <c r="BB760" i="1"/>
  <c r="BB762" i="1" s="1"/>
  <c r="BA760" i="1"/>
  <c r="BA762" i="1" s="1"/>
  <c r="AZ760" i="1"/>
  <c r="AZ762" i="1" s="1"/>
  <c r="AY760" i="1"/>
  <c r="AX760" i="1"/>
  <c r="AX762" i="1" s="1"/>
  <c r="AW760" i="1"/>
  <c r="AW762" i="1" s="1"/>
  <c r="AV760" i="1"/>
  <c r="AV762" i="1" s="1"/>
  <c r="AU760" i="1"/>
  <c r="AT760" i="1"/>
  <c r="AT762" i="1" s="1"/>
  <c r="AS760" i="1"/>
  <c r="AS762" i="1" s="1"/>
  <c r="AR760" i="1"/>
  <c r="AR762" i="1" s="1"/>
  <c r="AQ760" i="1"/>
  <c r="AP760" i="1"/>
  <c r="AP762" i="1" s="1"/>
  <c r="AO760" i="1"/>
  <c r="AO762" i="1" s="1"/>
  <c r="AN760" i="1"/>
  <c r="AN762" i="1" s="1"/>
  <c r="AM760" i="1"/>
  <c r="AL760" i="1"/>
  <c r="AL762" i="1" s="1"/>
  <c r="AK760" i="1"/>
  <c r="AK762" i="1" s="1"/>
  <c r="AJ760" i="1"/>
  <c r="AJ762" i="1" s="1"/>
  <c r="AI760" i="1"/>
  <c r="AH760" i="1"/>
  <c r="AH762" i="1" s="1"/>
  <c r="AG760" i="1"/>
  <c r="AG762" i="1" s="1"/>
  <c r="AF760" i="1"/>
  <c r="AF762" i="1" s="1"/>
  <c r="AE760" i="1"/>
  <c r="AD760" i="1"/>
  <c r="AD762" i="1" s="1"/>
  <c r="AC760" i="1"/>
  <c r="AC762" i="1" s="1"/>
  <c r="AB760" i="1"/>
  <c r="AB762" i="1" s="1"/>
  <c r="AA760" i="1"/>
  <c r="Z760" i="1"/>
  <c r="Z762" i="1" s="1"/>
  <c r="Y760" i="1"/>
  <c r="Y762" i="1" s="1"/>
  <c r="X760" i="1"/>
  <c r="X762" i="1" s="1"/>
  <c r="W760" i="1"/>
  <c r="V760" i="1"/>
  <c r="V762" i="1" s="1"/>
  <c r="U760" i="1"/>
  <c r="U762" i="1" s="1"/>
  <c r="T760" i="1"/>
  <c r="T762" i="1" s="1"/>
  <c r="S760" i="1"/>
  <c r="R760" i="1"/>
  <c r="R762" i="1" s="1"/>
  <c r="Q760" i="1"/>
  <c r="Q762" i="1" s="1"/>
  <c r="P760" i="1"/>
  <c r="P762" i="1" s="1"/>
  <c r="O760" i="1"/>
  <c r="N760" i="1"/>
  <c r="N762" i="1" s="1"/>
  <c r="M760" i="1"/>
  <c r="M762" i="1" s="1"/>
  <c r="L760" i="1"/>
  <c r="L762" i="1" s="1"/>
  <c r="K760" i="1"/>
  <c r="J760" i="1"/>
  <c r="J762" i="1" s="1"/>
  <c r="I760" i="1"/>
  <c r="I762" i="1" s="1"/>
  <c r="H760" i="1"/>
  <c r="H762" i="1" s="1"/>
  <c r="G760" i="1"/>
  <c r="F760" i="1"/>
  <c r="F762" i="1" s="1"/>
  <c r="E760" i="1"/>
  <c r="E762" i="1" s="1"/>
  <c r="GI759" i="1"/>
  <c r="GI758" i="1"/>
  <c r="GI757" i="1"/>
  <c r="GI756" i="1"/>
  <c r="GC752" i="1"/>
  <c r="FM752" i="1"/>
  <c r="FC752" i="1"/>
  <c r="EY752" i="1"/>
  <c r="EU752" i="1"/>
  <c r="EQ752" i="1"/>
  <c r="EM752" i="1"/>
  <c r="EI752" i="1"/>
  <c r="EE752" i="1"/>
  <c r="EA752" i="1"/>
  <c r="DW752" i="1"/>
  <c r="DS752" i="1"/>
  <c r="DO752" i="1"/>
  <c r="DK752" i="1"/>
  <c r="DG752" i="1"/>
  <c r="DC752" i="1"/>
  <c r="CY752" i="1"/>
  <c r="CU752" i="1"/>
  <c r="CQ752" i="1"/>
  <c r="CM752" i="1"/>
  <c r="CI752" i="1"/>
  <c r="CE752" i="1"/>
  <c r="CA752" i="1"/>
  <c r="BW752" i="1"/>
  <c r="BS752" i="1"/>
  <c r="BO752" i="1"/>
  <c r="BK752" i="1"/>
  <c r="BG752" i="1"/>
  <c r="BC752" i="1"/>
  <c r="AY752" i="1"/>
  <c r="AU752" i="1"/>
  <c r="AQ752" i="1"/>
  <c r="AM752" i="1"/>
  <c r="AI752" i="1"/>
  <c r="AE752" i="1"/>
  <c r="AA752" i="1"/>
  <c r="W752" i="1"/>
  <c r="S752" i="1"/>
  <c r="O752" i="1"/>
  <c r="K752" i="1"/>
  <c r="G752" i="1"/>
  <c r="GH750" i="1"/>
  <c r="GH752" i="1" s="1"/>
  <c r="GG750" i="1"/>
  <c r="GG752" i="1" s="1"/>
  <c r="GF750" i="1"/>
  <c r="GF752" i="1" s="1"/>
  <c r="GE750" i="1"/>
  <c r="GE752" i="1" s="1"/>
  <c r="GD750" i="1"/>
  <c r="GD752" i="1" s="1"/>
  <c r="GC750" i="1"/>
  <c r="GB750" i="1"/>
  <c r="GB752" i="1" s="1"/>
  <c r="GA750" i="1"/>
  <c r="GA752" i="1" s="1"/>
  <c r="FZ750" i="1"/>
  <c r="FZ752" i="1" s="1"/>
  <c r="FY750" i="1"/>
  <c r="FY752" i="1" s="1"/>
  <c r="FX750" i="1"/>
  <c r="FX752" i="1" s="1"/>
  <c r="FW750" i="1"/>
  <c r="FW752" i="1" s="1"/>
  <c r="FV750" i="1"/>
  <c r="FV752" i="1" s="1"/>
  <c r="FU750" i="1"/>
  <c r="FU752" i="1" s="1"/>
  <c r="FT750" i="1"/>
  <c r="FT752" i="1" s="1"/>
  <c r="FS750" i="1"/>
  <c r="FS752" i="1" s="1"/>
  <c r="FR750" i="1"/>
  <c r="FR752" i="1" s="1"/>
  <c r="FQ750" i="1"/>
  <c r="FQ752" i="1" s="1"/>
  <c r="FP750" i="1"/>
  <c r="FP752" i="1" s="1"/>
  <c r="FO750" i="1"/>
  <c r="FO752" i="1" s="1"/>
  <c r="FN750" i="1"/>
  <c r="FN752" i="1" s="1"/>
  <c r="FM750" i="1"/>
  <c r="FL750" i="1"/>
  <c r="FL752" i="1" s="1"/>
  <c r="FK750" i="1"/>
  <c r="FK752" i="1" s="1"/>
  <c r="FJ750" i="1"/>
  <c r="FJ752" i="1" s="1"/>
  <c r="FI750" i="1"/>
  <c r="FI752" i="1" s="1"/>
  <c r="FH750" i="1"/>
  <c r="FH752" i="1" s="1"/>
  <c r="FG750" i="1"/>
  <c r="FG752" i="1" s="1"/>
  <c r="FF750" i="1"/>
  <c r="FF752" i="1" s="1"/>
  <c r="FE750" i="1"/>
  <c r="FE752" i="1" s="1"/>
  <c r="FD750" i="1"/>
  <c r="FD752" i="1" s="1"/>
  <c r="FC750" i="1"/>
  <c r="FB750" i="1"/>
  <c r="FB752" i="1" s="1"/>
  <c r="FA750" i="1"/>
  <c r="FA752" i="1" s="1"/>
  <c r="EZ750" i="1"/>
  <c r="EZ752" i="1" s="1"/>
  <c r="EY750" i="1"/>
  <c r="EX750" i="1"/>
  <c r="EX752" i="1" s="1"/>
  <c r="EW750" i="1"/>
  <c r="EW752" i="1" s="1"/>
  <c r="EV750" i="1"/>
  <c r="EV752" i="1" s="1"/>
  <c r="EU750" i="1"/>
  <c r="ET750" i="1"/>
  <c r="ET752" i="1" s="1"/>
  <c r="ES750" i="1"/>
  <c r="ES752" i="1" s="1"/>
  <c r="ER750" i="1"/>
  <c r="ER752" i="1" s="1"/>
  <c r="EQ750" i="1"/>
  <c r="EP750" i="1"/>
  <c r="EP752" i="1" s="1"/>
  <c r="EO750" i="1"/>
  <c r="EO752" i="1" s="1"/>
  <c r="EN750" i="1"/>
  <c r="EN752" i="1" s="1"/>
  <c r="EM750" i="1"/>
  <c r="EL750" i="1"/>
  <c r="EL752" i="1" s="1"/>
  <c r="EK750" i="1"/>
  <c r="EK752" i="1" s="1"/>
  <c r="EJ750" i="1"/>
  <c r="EJ752" i="1" s="1"/>
  <c r="EI750" i="1"/>
  <c r="EH750" i="1"/>
  <c r="EH752" i="1" s="1"/>
  <c r="EG750" i="1"/>
  <c r="EG752" i="1" s="1"/>
  <c r="EF750" i="1"/>
  <c r="EF752" i="1" s="1"/>
  <c r="EE750" i="1"/>
  <c r="ED750" i="1"/>
  <c r="ED752" i="1" s="1"/>
  <c r="EC750" i="1"/>
  <c r="EC752" i="1" s="1"/>
  <c r="EB750" i="1"/>
  <c r="EB752" i="1" s="1"/>
  <c r="EA750" i="1"/>
  <c r="DZ750" i="1"/>
  <c r="DZ752" i="1" s="1"/>
  <c r="DY750" i="1"/>
  <c r="DY752" i="1" s="1"/>
  <c r="DX750" i="1"/>
  <c r="DX752" i="1" s="1"/>
  <c r="DW750" i="1"/>
  <c r="DV750" i="1"/>
  <c r="DV752" i="1" s="1"/>
  <c r="DU750" i="1"/>
  <c r="DU752" i="1" s="1"/>
  <c r="DT750" i="1"/>
  <c r="DT752" i="1" s="1"/>
  <c r="DS750" i="1"/>
  <c r="DR750" i="1"/>
  <c r="DR752" i="1" s="1"/>
  <c r="DQ750" i="1"/>
  <c r="DQ752" i="1" s="1"/>
  <c r="DP750" i="1"/>
  <c r="DP752" i="1" s="1"/>
  <c r="DO750" i="1"/>
  <c r="DN750" i="1"/>
  <c r="DN752" i="1" s="1"/>
  <c r="DM750" i="1"/>
  <c r="DM752" i="1" s="1"/>
  <c r="DL750" i="1"/>
  <c r="DL752" i="1" s="1"/>
  <c r="DK750" i="1"/>
  <c r="DJ750" i="1"/>
  <c r="DJ752" i="1" s="1"/>
  <c r="DI750" i="1"/>
  <c r="DI752" i="1" s="1"/>
  <c r="DH750" i="1"/>
  <c r="DH752" i="1" s="1"/>
  <c r="DG750" i="1"/>
  <c r="DF750" i="1"/>
  <c r="DF752" i="1" s="1"/>
  <c r="DE750" i="1"/>
  <c r="DE752" i="1" s="1"/>
  <c r="DD750" i="1"/>
  <c r="DD752" i="1" s="1"/>
  <c r="DC750" i="1"/>
  <c r="DB750" i="1"/>
  <c r="DB752" i="1" s="1"/>
  <c r="DA750" i="1"/>
  <c r="DA752" i="1" s="1"/>
  <c r="CZ750" i="1"/>
  <c r="CZ752" i="1" s="1"/>
  <c r="CY750" i="1"/>
  <c r="CX750" i="1"/>
  <c r="CX752" i="1" s="1"/>
  <c r="CW750" i="1"/>
  <c r="CW752" i="1" s="1"/>
  <c r="CV750" i="1"/>
  <c r="CV752" i="1" s="1"/>
  <c r="CU750" i="1"/>
  <c r="CT750" i="1"/>
  <c r="CT752" i="1" s="1"/>
  <c r="CS750" i="1"/>
  <c r="CS752" i="1" s="1"/>
  <c r="CR750" i="1"/>
  <c r="CR752" i="1" s="1"/>
  <c r="CQ750" i="1"/>
  <c r="CP750" i="1"/>
  <c r="CP752" i="1" s="1"/>
  <c r="CO750" i="1"/>
  <c r="CO752" i="1" s="1"/>
  <c r="CN750" i="1"/>
  <c r="CN752" i="1" s="1"/>
  <c r="CM750" i="1"/>
  <c r="CL750" i="1"/>
  <c r="CL752" i="1" s="1"/>
  <c r="CK750" i="1"/>
  <c r="CK752" i="1" s="1"/>
  <c r="CJ750" i="1"/>
  <c r="CJ752" i="1" s="1"/>
  <c r="CI750" i="1"/>
  <c r="CH750" i="1"/>
  <c r="CH752" i="1" s="1"/>
  <c r="CG750" i="1"/>
  <c r="CG752" i="1" s="1"/>
  <c r="CF750" i="1"/>
  <c r="CF752" i="1" s="1"/>
  <c r="CE750" i="1"/>
  <c r="CD750" i="1"/>
  <c r="CD752" i="1" s="1"/>
  <c r="CC750" i="1"/>
  <c r="CC752" i="1" s="1"/>
  <c r="CB750" i="1"/>
  <c r="CB752" i="1" s="1"/>
  <c r="CA750" i="1"/>
  <c r="BZ750" i="1"/>
  <c r="BZ752" i="1" s="1"/>
  <c r="BY750" i="1"/>
  <c r="BY752" i="1" s="1"/>
  <c r="BX750" i="1"/>
  <c r="BX752" i="1" s="1"/>
  <c r="BW750" i="1"/>
  <c r="BV750" i="1"/>
  <c r="BV752" i="1" s="1"/>
  <c r="BU750" i="1"/>
  <c r="BU752" i="1" s="1"/>
  <c r="BT750" i="1"/>
  <c r="BT752" i="1" s="1"/>
  <c r="BS750" i="1"/>
  <c r="BR750" i="1"/>
  <c r="BR752" i="1" s="1"/>
  <c r="BQ750" i="1"/>
  <c r="BQ752" i="1" s="1"/>
  <c r="BP750" i="1"/>
  <c r="BP752" i="1" s="1"/>
  <c r="BO750" i="1"/>
  <c r="BN750" i="1"/>
  <c r="BN752" i="1" s="1"/>
  <c r="BM750" i="1"/>
  <c r="BM752" i="1" s="1"/>
  <c r="BL750" i="1"/>
  <c r="BL752" i="1" s="1"/>
  <c r="BK750" i="1"/>
  <c r="BJ750" i="1"/>
  <c r="BJ752" i="1" s="1"/>
  <c r="BI750" i="1"/>
  <c r="BI752" i="1" s="1"/>
  <c r="BH750" i="1"/>
  <c r="BH752" i="1" s="1"/>
  <c r="BG750" i="1"/>
  <c r="BF750" i="1"/>
  <c r="BF752" i="1" s="1"/>
  <c r="BE750" i="1"/>
  <c r="BE752" i="1" s="1"/>
  <c r="BD750" i="1"/>
  <c r="BD752" i="1" s="1"/>
  <c r="BC750" i="1"/>
  <c r="BB750" i="1"/>
  <c r="BB752" i="1" s="1"/>
  <c r="BA750" i="1"/>
  <c r="BA752" i="1" s="1"/>
  <c r="AZ750" i="1"/>
  <c r="AZ752" i="1" s="1"/>
  <c r="AY750" i="1"/>
  <c r="AX750" i="1"/>
  <c r="AX752" i="1" s="1"/>
  <c r="AW750" i="1"/>
  <c r="AW752" i="1" s="1"/>
  <c r="AV750" i="1"/>
  <c r="AV752" i="1" s="1"/>
  <c r="AU750" i="1"/>
  <c r="AT750" i="1"/>
  <c r="AT752" i="1" s="1"/>
  <c r="AS750" i="1"/>
  <c r="AS752" i="1" s="1"/>
  <c r="AR750" i="1"/>
  <c r="AR752" i="1" s="1"/>
  <c r="AQ750" i="1"/>
  <c r="AP750" i="1"/>
  <c r="AP752" i="1" s="1"/>
  <c r="AO750" i="1"/>
  <c r="AO752" i="1" s="1"/>
  <c r="AN750" i="1"/>
  <c r="AN752" i="1" s="1"/>
  <c r="AM750" i="1"/>
  <c r="AL750" i="1"/>
  <c r="AL752" i="1" s="1"/>
  <c r="AK750" i="1"/>
  <c r="AK752" i="1" s="1"/>
  <c r="AJ750" i="1"/>
  <c r="AJ752" i="1" s="1"/>
  <c r="AI750" i="1"/>
  <c r="AH750" i="1"/>
  <c r="AH752" i="1" s="1"/>
  <c r="AG750" i="1"/>
  <c r="AG752" i="1" s="1"/>
  <c r="AF750" i="1"/>
  <c r="AF752" i="1" s="1"/>
  <c r="AE750" i="1"/>
  <c r="AD750" i="1"/>
  <c r="AD752" i="1" s="1"/>
  <c r="AC750" i="1"/>
  <c r="AC752" i="1" s="1"/>
  <c r="AB750" i="1"/>
  <c r="AB752" i="1" s="1"/>
  <c r="AA750" i="1"/>
  <c r="Z750" i="1"/>
  <c r="Z752" i="1" s="1"/>
  <c r="Y750" i="1"/>
  <c r="Y752" i="1" s="1"/>
  <c r="X750" i="1"/>
  <c r="X752" i="1" s="1"/>
  <c r="W750" i="1"/>
  <c r="V750" i="1"/>
  <c r="V752" i="1" s="1"/>
  <c r="U750" i="1"/>
  <c r="U752" i="1" s="1"/>
  <c r="T750" i="1"/>
  <c r="T752" i="1" s="1"/>
  <c r="S750" i="1"/>
  <c r="R750" i="1"/>
  <c r="R752" i="1" s="1"/>
  <c r="Q750" i="1"/>
  <c r="Q752" i="1" s="1"/>
  <c r="P750" i="1"/>
  <c r="P752" i="1" s="1"/>
  <c r="O750" i="1"/>
  <c r="N750" i="1"/>
  <c r="N752" i="1" s="1"/>
  <c r="M750" i="1"/>
  <c r="M752" i="1" s="1"/>
  <c r="L750" i="1"/>
  <c r="L752" i="1" s="1"/>
  <c r="K750" i="1"/>
  <c r="J750" i="1"/>
  <c r="J752" i="1" s="1"/>
  <c r="I750" i="1"/>
  <c r="I752" i="1" s="1"/>
  <c r="H750" i="1"/>
  <c r="H752" i="1" s="1"/>
  <c r="G750" i="1"/>
  <c r="F750" i="1"/>
  <c r="F752" i="1" s="1"/>
  <c r="E750" i="1"/>
  <c r="E752" i="1" s="1"/>
  <c r="GI749" i="1"/>
  <c r="GI750" i="1" s="1"/>
  <c r="GH743" i="1"/>
  <c r="GG743" i="1"/>
  <c r="GF743" i="1"/>
  <c r="GE743" i="1"/>
  <c r="GD743" i="1"/>
  <c r="GC743" i="1"/>
  <c r="GB743" i="1"/>
  <c r="GA743" i="1"/>
  <c r="FZ743" i="1"/>
  <c r="FY743" i="1"/>
  <c r="FX743" i="1"/>
  <c r="FW743" i="1"/>
  <c r="FV743" i="1"/>
  <c r="FU743" i="1"/>
  <c r="FT743" i="1"/>
  <c r="FS743" i="1"/>
  <c r="FR743" i="1"/>
  <c r="FQ743" i="1"/>
  <c r="FP743" i="1"/>
  <c r="FO743" i="1"/>
  <c r="FN743" i="1"/>
  <c r="FM743" i="1"/>
  <c r="FL743" i="1"/>
  <c r="FK743" i="1"/>
  <c r="FJ743" i="1"/>
  <c r="FI743" i="1"/>
  <c r="FH743" i="1"/>
  <c r="FG743" i="1"/>
  <c r="FF743" i="1"/>
  <c r="FE743" i="1"/>
  <c r="FD743" i="1"/>
  <c r="FC743" i="1"/>
  <c r="FB743" i="1"/>
  <c r="FA743" i="1"/>
  <c r="EZ743" i="1"/>
  <c r="EY743" i="1"/>
  <c r="EX743" i="1"/>
  <c r="EW743" i="1"/>
  <c r="EV743" i="1"/>
  <c r="EU743" i="1"/>
  <c r="ET743" i="1"/>
  <c r="ES743" i="1"/>
  <c r="ER743" i="1"/>
  <c r="EQ743" i="1"/>
  <c r="EP743" i="1"/>
  <c r="EO743" i="1"/>
  <c r="EN743" i="1"/>
  <c r="EM743" i="1"/>
  <c r="EL743" i="1"/>
  <c r="EK743" i="1"/>
  <c r="EJ743" i="1"/>
  <c r="EI743" i="1"/>
  <c r="EH743" i="1"/>
  <c r="EG743" i="1"/>
  <c r="EF743" i="1"/>
  <c r="EE743" i="1"/>
  <c r="ED743" i="1"/>
  <c r="EC743" i="1"/>
  <c r="EB743" i="1"/>
  <c r="EA743" i="1"/>
  <c r="DZ743" i="1"/>
  <c r="DY743" i="1"/>
  <c r="DX743" i="1"/>
  <c r="DW743" i="1"/>
  <c r="DV743" i="1"/>
  <c r="DU743" i="1"/>
  <c r="DT743" i="1"/>
  <c r="DS743" i="1"/>
  <c r="DR743" i="1"/>
  <c r="DQ743" i="1"/>
  <c r="DP743" i="1"/>
  <c r="DO743" i="1"/>
  <c r="DN743" i="1"/>
  <c r="DM743" i="1"/>
  <c r="DL743" i="1"/>
  <c r="DK743" i="1"/>
  <c r="DJ743" i="1"/>
  <c r="DI743" i="1"/>
  <c r="DH743" i="1"/>
  <c r="DG743" i="1"/>
  <c r="DF743" i="1"/>
  <c r="DE743" i="1"/>
  <c r="DD743" i="1"/>
  <c r="DC743" i="1"/>
  <c r="DB743" i="1"/>
  <c r="DA743" i="1"/>
  <c r="CZ743" i="1"/>
  <c r="CY743" i="1"/>
  <c r="CX743" i="1"/>
  <c r="CW743" i="1"/>
  <c r="CV743" i="1"/>
  <c r="CU743" i="1"/>
  <c r="CT743" i="1"/>
  <c r="CS743" i="1"/>
  <c r="CR743" i="1"/>
  <c r="CQ743" i="1"/>
  <c r="CP743" i="1"/>
  <c r="CO743" i="1"/>
  <c r="CN743" i="1"/>
  <c r="CM743" i="1"/>
  <c r="CL743" i="1"/>
  <c r="CK743" i="1"/>
  <c r="CJ743" i="1"/>
  <c r="CI743" i="1"/>
  <c r="CH743" i="1"/>
  <c r="CG743" i="1"/>
  <c r="CF743" i="1"/>
  <c r="CE743" i="1"/>
  <c r="CD743" i="1"/>
  <c r="CC743" i="1"/>
  <c r="CB743" i="1"/>
  <c r="CA743" i="1"/>
  <c r="BZ743" i="1"/>
  <c r="BY743" i="1"/>
  <c r="BX743" i="1"/>
  <c r="BW743" i="1"/>
  <c r="BV743" i="1"/>
  <c r="BU743" i="1"/>
  <c r="BT743" i="1"/>
  <c r="BS743" i="1"/>
  <c r="BR743" i="1"/>
  <c r="BQ743" i="1"/>
  <c r="BP743" i="1"/>
  <c r="BO743" i="1"/>
  <c r="BN743" i="1"/>
  <c r="BM743" i="1"/>
  <c r="BL743" i="1"/>
  <c r="BK743" i="1"/>
  <c r="BJ743" i="1"/>
  <c r="BI743" i="1"/>
  <c r="BH743" i="1"/>
  <c r="BG743" i="1"/>
  <c r="BF743" i="1"/>
  <c r="BE743" i="1"/>
  <c r="BD743" i="1"/>
  <c r="BC743" i="1"/>
  <c r="BB743" i="1"/>
  <c r="BA743" i="1"/>
  <c r="AZ743" i="1"/>
  <c r="AY743" i="1"/>
  <c r="AX743" i="1"/>
  <c r="AW743" i="1"/>
  <c r="AV743" i="1"/>
  <c r="AU743" i="1"/>
  <c r="AT743" i="1"/>
  <c r="AS743" i="1"/>
  <c r="AR743" i="1"/>
  <c r="AQ743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GI742" i="1"/>
  <c r="GI741" i="1"/>
  <c r="GI743" i="1" s="1"/>
  <c r="GI738" i="1"/>
  <c r="GH738" i="1"/>
  <c r="GG738" i="1"/>
  <c r="GF738" i="1"/>
  <c r="GE738" i="1"/>
  <c r="GD738" i="1"/>
  <c r="GC738" i="1"/>
  <c r="GB738" i="1"/>
  <c r="GA738" i="1"/>
  <c r="FZ738" i="1"/>
  <c r="FY738" i="1"/>
  <c r="FX738" i="1"/>
  <c r="FW738" i="1"/>
  <c r="FV738" i="1"/>
  <c r="FU738" i="1"/>
  <c r="FT738" i="1"/>
  <c r="FS738" i="1"/>
  <c r="FR738" i="1"/>
  <c r="FQ738" i="1"/>
  <c r="FP738" i="1"/>
  <c r="FO738" i="1"/>
  <c r="FN738" i="1"/>
  <c r="FM738" i="1"/>
  <c r="FL738" i="1"/>
  <c r="FK738" i="1"/>
  <c r="FJ738" i="1"/>
  <c r="FI738" i="1"/>
  <c r="FH738" i="1"/>
  <c r="FG738" i="1"/>
  <c r="FF738" i="1"/>
  <c r="FE738" i="1"/>
  <c r="FD738" i="1"/>
  <c r="FC738" i="1"/>
  <c r="FB738" i="1"/>
  <c r="FA738" i="1"/>
  <c r="EZ738" i="1"/>
  <c r="EY738" i="1"/>
  <c r="EX738" i="1"/>
  <c r="EW738" i="1"/>
  <c r="EV738" i="1"/>
  <c r="EU738" i="1"/>
  <c r="ET738" i="1"/>
  <c r="ES738" i="1"/>
  <c r="ER738" i="1"/>
  <c r="EQ738" i="1"/>
  <c r="EP738" i="1"/>
  <c r="EO738" i="1"/>
  <c r="EN738" i="1"/>
  <c r="EM738" i="1"/>
  <c r="EL738" i="1"/>
  <c r="EK738" i="1"/>
  <c r="EJ738" i="1"/>
  <c r="EI738" i="1"/>
  <c r="EH738" i="1"/>
  <c r="EG738" i="1"/>
  <c r="EF738" i="1"/>
  <c r="EE738" i="1"/>
  <c r="ED738" i="1"/>
  <c r="EC738" i="1"/>
  <c r="EB738" i="1"/>
  <c r="EA738" i="1"/>
  <c r="DZ738" i="1"/>
  <c r="DY738" i="1"/>
  <c r="DX738" i="1"/>
  <c r="DW738" i="1"/>
  <c r="DV738" i="1"/>
  <c r="DU738" i="1"/>
  <c r="DT738" i="1"/>
  <c r="DS738" i="1"/>
  <c r="DR738" i="1"/>
  <c r="DQ738" i="1"/>
  <c r="DP738" i="1"/>
  <c r="DO738" i="1"/>
  <c r="DN738" i="1"/>
  <c r="DM738" i="1"/>
  <c r="DL738" i="1"/>
  <c r="DK738" i="1"/>
  <c r="DJ738" i="1"/>
  <c r="DI738" i="1"/>
  <c r="DH738" i="1"/>
  <c r="DG738" i="1"/>
  <c r="DF738" i="1"/>
  <c r="DE738" i="1"/>
  <c r="DD738" i="1"/>
  <c r="DC738" i="1"/>
  <c r="DB738" i="1"/>
  <c r="DA738" i="1"/>
  <c r="CZ738" i="1"/>
  <c r="CY738" i="1"/>
  <c r="CX738" i="1"/>
  <c r="CW738" i="1"/>
  <c r="CV738" i="1"/>
  <c r="CU738" i="1"/>
  <c r="CT738" i="1"/>
  <c r="CS738" i="1"/>
  <c r="CR738" i="1"/>
  <c r="CQ738" i="1"/>
  <c r="CP738" i="1"/>
  <c r="CO738" i="1"/>
  <c r="CN738" i="1"/>
  <c r="CM738" i="1"/>
  <c r="CL738" i="1"/>
  <c r="CK738" i="1"/>
  <c r="CJ738" i="1"/>
  <c r="CI738" i="1"/>
  <c r="CH738" i="1"/>
  <c r="CG738" i="1"/>
  <c r="CF738" i="1"/>
  <c r="CE738" i="1"/>
  <c r="CD738" i="1"/>
  <c r="CC738" i="1"/>
  <c r="CB738" i="1"/>
  <c r="CA738" i="1"/>
  <c r="BZ738" i="1"/>
  <c r="BY738" i="1"/>
  <c r="BX738" i="1"/>
  <c r="BW738" i="1"/>
  <c r="BV738" i="1"/>
  <c r="BU738" i="1"/>
  <c r="BT738" i="1"/>
  <c r="BS738" i="1"/>
  <c r="BR738" i="1"/>
  <c r="BQ738" i="1"/>
  <c r="BP738" i="1"/>
  <c r="BO738" i="1"/>
  <c r="BN738" i="1"/>
  <c r="BM738" i="1"/>
  <c r="BL738" i="1"/>
  <c r="BK738" i="1"/>
  <c r="BJ738" i="1"/>
  <c r="BI738" i="1"/>
  <c r="BH738" i="1"/>
  <c r="BG738" i="1"/>
  <c r="BF738" i="1"/>
  <c r="BE738" i="1"/>
  <c r="BD738" i="1"/>
  <c r="BC738" i="1"/>
  <c r="BB738" i="1"/>
  <c r="BA738" i="1"/>
  <c r="AZ738" i="1"/>
  <c r="AY738" i="1"/>
  <c r="AX738" i="1"/>
  <c r="AW738" i="1"/>
  <c r="AV738" i="1"/>
  <c r="AU738" i="1"/>
  <c r="AT738" i="1"/>
  <c r="AS738" i="1"/>
  <c r="AR738" i="1"/>
  <c r="AQ738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GI737" i="1"/>
  <c r="GH734" i="1"/>
  <c r="GH745" i="1" s="1"/>
  <c r="GG734" i="1"/>
  <c r="GF734" i="1"/>
  <c r="GE734" i="1"/>
  <c r="GE745" i="1" s="1"/>
  <c r="GD734" i="1"/>
  <c r="GC734" i="1"/>
  <c r="GB734" i="1"/>
  <c r="GA734" i="1"/>
  <c r="FZ734" i="1"/>
  <c r="FY734" i="1"/>
  <c r="FX734" i="1"/>
  <c r="FW734" i="1"/>
  <c r="FV734" i="1"/>
  <c r="FV745" i="1" s="1"/>
  <c r="FU734" i="1"/>
  <c r="FT734" i="1"/>
  <c r="FS734" i="1"/>
  <c r="FR734" i="1"/>
  <c r="FR745" i="1" s="1"/>
  <c r="FQ734" i="1"/>
  <c r="FP734" i="1"/>
  <c r="FO734" i="1"/>
  <c r="FN734" i="1"/>
  <c r="FM734" i="1"/>
  <c r="FL734" i="1"/>
  <c r="FK734" i="1"/>
  <c r="FJ734" i="1"/>
  <c r="FI734" i="1"/>
  <c r="FH734" i="1"/>
  <c r="FG734" i="1"/>
  <c r="FF734" i="1"/>
  <c r="FF745" i="1" s="1"/>
  <c r="FE734" i="1"/>
  <c r="FD734" i="1"/>
  <c r="FC734" i="1"/>
  <c r="FB734" i="1"/>
  <c r="FB745" i="1" s="1"/>
  <c r="FA734" i="1"/>
  <c r="EZ734" i="1"/>
  <c r="EY734" i="1"/>
  <c r="EX734" i="1"/>
  <c r="EW734" i="1"/>
  <c r="EV734" i="1"/>
  <c r="EU734" i="1"/>
  <c r="ET734" i="1"/>
  <c r="ES734" i="1"/>
  <c r="ER734" i="1"/>
  <c r="EQ734" i="1"/>
  <c r="EP734" i="1"/>
  <c r="EP745" i="1" s="1"/>
  <c r="EO734" i="1"/>
  <c r="EN734" i="1"/>
  <c r="EM734" i="1"/>
  <c r="EL734" i="1"/>
  <c r="EL745" i="1" s="1"/>
  <c r="EK734" i="1"/>
  <c r="EJ734" i="1"/>
  <c r="EI734" i="1"/>
  <c r="EH734" i="1"/>
  <c r="EG734" i="1"/>
  <c r="EF734" i="1"/>
  <c r="EE734" i="1"/>
  <c r="ED734" i="1"/>
  <c r="EC734" i="1"/>
  <c r="EB734" i="1"/>
  <c r="EA734" i="1"/>
  <c r="DZ734" i="1"/>
  <c r="DZ745" i="1" s="1"/>
  <c r="DY734" i="1"/>
  <c r="DY745" i="1" s="1"/>
  <c r="DX734" i="1"/>
  <c r="DW734" i="1"/>
  <c r="DV734" i="1"/>
  <c r="DU734" i="1"/>
  <c r="DT734" i="1"/>
  <c r="DS734" i="1"/>
  <c r="DS745" i="1" s="1"/>
  <c r="DR734" i="1"/>
  <c r="DR745" i="1" s="1"/>
  <c r="DQ734" i="1"/>
  <c r="DQ745" i="1" s="1"/>
  <c r="DP734" i="1"/>
  <c r="DO734" i="1"/>
  <c r="DN734" i="1"/>
  <c r="DM734" i="1"/>
  <c r="DL734" i="1"/>
  <c r="DK734" i="1"/>
  <c r="DJ734" i="1"/>
  <c r="DJ745" i="1" s="1"/>
  <c r="DI734" i="1"/>
  <c r="DI745" i="1" s="1"/>
  <c r="DH734" i="1"/>
  <c r="DG734" i="1"/>
  <c r="DF734" i="1"/>
  <c r="DE734" i="1"/>
  <c r="DD734" i="1"/>
  <c r="DC734" i="1"/>
  <c r="DB734" i="1"/>
  <c r="DB745" i="1" s="1"/>
  <c r="DA734" i="1"/>
  <c r="DA745" i="1" s="1"/>
  <c r="CZ734" i="1"/>
  <c r="CY734" i="1"/>
  <c r="CX734" i="1"/>
  <c r="CW734" i="1"/>
  <c r="CV734" i="1"/>
  <c r="CU734" i="1"/>
  <c r="CT734" i="1"/>
  <c r="CT745" i="1" s="1"/>
  <c r="CS734" i="1"/>
  <c r="CS745" i="1" s="1"/>
  <c r="CR734" i="1"/>
  <c r="CQ734" i="1"/>
  <c r="CP734" i="1"/>
  <c r="CO734" i="1"/>
  <c r="CN734" i="1"/>
  <c r="CM734" i="1"/>
  <c r="CL734" i="1"/>
  <c r="CL745" i="1" s="1"/>
  <c r="CK734" i="1"/>
  <c r="CK745" i="1" s="1"/>
  <c r="CJ734" i="1"/>
  <c r="CI734" i="1"/>
  <c r="CH734" i="1"/>
  <c r="CG734" i="1"/>
  <c r="CF734" i="1"/>
  <c r="CE734" i="1"/>
  <c r="CD734" i="1"/>
  <c r="CD745" i="1" s="1"/>
  <c r="CC734" i="1"/>
  <c r="CC745" i="1" s="1"/>
  <c r="CB734" i="1"/>
  <c r="CA734" i="1"/>
  <c r="BZ734" i="1"/>
  <c r="BY734" i="1"/>
  <c r="BX734" i="1"/>
  <c r="BW734" i="1"/>
  <c r="BV734" i="1"/>
  <c r="BV745" i="1" s="1"/>
  <c r="BU734" i="1"/>
  <c r="BU745" i="1" s="1"/>
  <c r="BT734" i="1"/>
  <c r="BS734" i="1"/>
  <c r="BR734" i="1"/>
  <c r="BQ734" i="1"/>
  <c r="BP734" i="1"/>
  <c r="BO734" i="1"/>
  <c r="BN734" i="1"/>
  <c r="BN745" i="1" s="1"/>
  <c r="BM734" i="1"/>
  <c r="BM745" i="1" s="1"/>
  <c r="BL734" i="1"/>
  <c r="BK734" i="1"/>
  <c r="BJ734" i="1"/>
  <c r="BI734" i="1"/>
  <c r="BH734" i="1"/>
  <c r="BG734" i="1"/>
  <c r="BG745" i="1" s="1"/>
  <c r="BF734" i="1"/>
  <c r="BF745" i="1" s="1"/>
  <c r="BE734" i="1"/>
  <c r="BE745" i="1" s="1"/>
  <c r="BD734" i="1"/>
  <c r="BC734" i="1"/>
  <c r="BB734" i="1"/>
  <c r="BA734" i="1"/>
  <c r="AZ734" i="1"/>
  <c r="AY734" i="1"/>
  <c r="AX734" i="1"/>
  <c r="AX745" i="1" s="1"/>
  <c r="AW734" i="1"/>
  <c r="AW745" i="1" s="1"/>
  <c r="AV734" i="1"/>
  <c r="AU734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GI733" i="1"/>
  <c r="GI732" i="1"/>
  <c r="GI731" i="1"/>
  <c r="GI730" i="1"/>
  <c r="GI729" i="1"/>
  <c r="GH720" i="1"/>
  <c r="GH722" i="1" s="1"/>
  <c r="GG720" i="1"/>
  <c r="GG722" i="1" s="1"/>
  <c r="GF720" i="1"/>
  <c r="GF722" i="1" s="1"/>
  <c r="GE720" i="1"/>
  <c r="GE722" i="1" s="1"/>
  <c r="GD720" i="1"/>
  <c r="GD722" i="1" s="1"/>
  <c r="GC720" i="1"/>
  <c r="GC722" i="1" s="1"/>
  <c r="GB720" i="1"/>
  <c r="GB722" i="1" s="1"/>
  <c r="GA720" i="1"/>
  <c r="GA722" i="1" s="1"/>
  <c r="FZ720" i="1"/>
  <c r="FZ722" i="1" s="1"/>
  <c r="FY720" i="1"/>
  <c r="FY722" i="1" s="1"/>
  <c r="FX720" i="1"/>
  <c r="FX722" i="1" s="1"/>
  <c r="FW720" i="1"/>
  <c r="FW722" i="1" s="1"/>
  <c r="FV720" i="1"/>
  <c r="FV722" i="1" s="1"/>
  <c r="FU720" i="1"/>
  <c r="FU722" i="1" s="1"/>
  <c r="FT720" i="1"/>
  <c r="FT722" i="1" s="1"/>
  <c r="FS720" i="1"/>
  <c r="FS722" i="1" s="1"/>
  <c r="FR720" i="1"/>
  <c r="FR722" i="1" s="1"/>
  <c r="FQ720" i="1"/>
  <c r="FQ722" i="1" s="1"/>
  <c r="FP720" i="1"/>
  <c r="FP722" i="1" s="1"/>
  <c r="FO720" i="1"/>
  <c r="FO722" i="1" s="1"/>
  <c r="FN720" i="1"/>
  <c r="FN722" i="1" s="1"/>
  <c r="FM720" i="1"/>
  <c r="FM722" i="1" s="1"/>
  <c r="FL720" i="1"/>
  <c r="FL722" i="1" s="1"/>
  <c r="FK720" i="1"/>
  <c r="FK722" i="1" s="1"/>
  <c r="FJ720" i="1"/>
  <c r="FJ722" i="1" s="1"/>
  <c r="FI720" i="1"/>
  <c r="FI722" i="1" s="1"/>
  <c r="FH720" i="1"/>
  <c r="FH722" i="1" s="1"/>
  <c r="FG720" i="1"/>
  <c r="FG722" i="1" s="1"/>
  <c r="FF720" i="1"/>
  <c r="FF722" i="1" s="1"/>
  <c r="FE720" i="1"/>
  <c r="FE722" i="1" s="1"/>
  <c r="FD720" i="1"/>
  <c r="FD722" i="1" s="1"/>
  <c r="FC720" i="1"/>
  <c r="FC722" i="1" s="1"/>
  <c r="FB720" i="1"/>
  <c r="FB722" i="1" s="1"/>
  <c r="FA720" i="1"/>
  <c r="FA722" i="1" s="1"/>
  <c r="EZ720" i="1"/>
  <c r="EZ722" i="1" s="1"/>
  <c r="EY720" i="1"/>
  <c r="EY722" i="1" s="1"/>
  <c r="EX720" i="1"/>
  <c r="EX722" i="1" s="1"/>
  <c r="EW720" i="1"/>
  <c r="EW722" i="1" s="1"/>
  <c r="EV720" i="1"/>
  <c r="EV722" i="1" s="1"/>
  <c r="EU720" i="1"/>
  <c r="EU722" i="1" s="1"/>
  <c r="ET720" i="1"/>
  <c r="ET722" i="1" s="1"/>
  <c r="ES720" i="1"/>
  <c r="ES722" i="1" s="1"/>
  <c r="ER720" i="1"/>
  <c r="ER722" i="1" s="1"/>
  <c r="EQ720" i="1"/>
  <c r="EQ722" i="1" s="1"/>
  <c r="EP720" i="1"/>
  <c r="EP722" i="1" s="1"/>
  <c r="EO720" i="1"/>
  <c r="EO722" i="1" s="1"/>
  <c r="EN720" i="1"/>
  <c r="EN722" i="1" s="1"/>
  <c r="EM720" i="1"/>
  <c r="EM722" i="1" s="1"/>
  <c r="EL720" i="1"/>
  <c r="EL722" i="1" s="1"/>
  <c r="EK720" i="1"/>
  <c r="EK722" i="1" s="1"/>
  <c r="EJ720" i="1"/>
  <c r="EJ722" i="1" s="1"/>
  <c r="EI720" i="1"/>
  <c r="EI722" i="1" s="1"/>
  <c r="EH720" i="1"/>
  <c r="EH722" i="1" s="1"/>
  <c r="EG720" i="1"/>
  <c r="EG722" i="1" s="1"/>
  <c r="EF720" i="1"/>
  <c r="EF722" i="1" s="1"/>
  <c r="EE720" i="1"/>
  <c r="EE722" i="1" s="1"/>
  <c r="ED720" i="1"/>
  <c r="ED722" i="1" s="1"/>
  <c r="EC720" i="1"/>
  <c r="EC722" i="1" s="1"/>
  <c r="EB720" i="1"/>
  <c r="EB722" i="1" s="1"/>
  <c r="EA720" i="1"/>
  <c r="EA722" i="1" s="1"/>
  <c r="DZ720" i="1"/>
  <c r="DZ722" i="1" s="1"/>
  <c r="DY720" i="1"/>
  <c r="DY722" i="1" s="1"/>
  <c r="DX720" i="1"/>
  <c r="DX722" i="1" s="1"/>
  <c r="DW720" i="1"/>
  <c r="DW722" i="1" s="1"/>
  <c r="DV720" i="1"/>
  <c r="DV722" i="1" s="1"/>
  <c r="DU720" i="1"/>
  <c r="DU722" i="1" s="1"/>
  <c r="DT720" i="1"/>
  <c r="DT722" i="1" s="1"/>
  <c r="DS720" i="1"/>
  <c r="DS722" i="1" s="1"/>
  <c r="DR720" i="1"/>
  <c r="DR722" i="1" s="1"/>
  <c r="DQ720" i="1"/>
  <c r="DQ722" i="1" s="1"/>
  <c r="DP720" i="1"/>
  <c r="DP722" i="1" s="1"/>
  <c r="DO720" i="1"/>
  <c r="DO722" i="1" s="1"/>
  <c r="DN720" i="1"/>
  <c r="DN722" i="1" s="1"/>
  <c r="DM720" i="1"/>
  <c r="DM722" i="1" s="1"/>
  <c r="DL720" i="1"/>
  <c r="DL722" i="1" s="1"/>
  <c r="DK720" i="1"/>
  <c r="DK722" i="1" s="1"/>
  <c r="DJ720" i="1"/>
  <c r="DJ722" i="1" s="1"/>
  <c r="DI720" i="1"/>
  <c r="DI722" i="1" s="1"/>
  <c r="DH720" i="1"/>
  <c r="DH722" i="1" s="1"/>
  <c r="DG720" i="1"/>
  <c r="DG722" i="1" s="1"/>
  <c r="DF720" i="1"/>
  <c r="DF722" i="1" s="1"/>
  <c r="DE720" i="1"/>
  <c r="DE722" i="1" s="1"/>
  <c r="DD720" i="1"/>
  <c r="DD722" i="1" s="1"/>
  <c r="DC720" i="1"/>
  <c r="DC722" i="1" s="1"/>
  <c r="DB720" i="1"/>
  <c r="DB722" i="1" s="1"/>
  <c r="DA720" i="1"/>
  <c r="DA722" i="1" s="1"/>
  <c r="CZ720" i="1"/>
  <c r="CZ722" i="1" s="1"/>
  <c r="CY720" i="1"/>
  <c r="CY722" i="1" s="1"/>
  <c r="CX720" i="1"/>
  <c r="CX722" i="1" s="1"/>
  <c r="CW720" i="1"/>
  <c r="CW722" i="1" s="1"/>
  <c r="CV720" i="1"/>
  <c r="CV722" i="1" s="1"/>
  <c r="CU720" i="1"/>
  <c r="CU722" i="1" s="1"/>
  <c r="CT720" i="1"/>
  <c r="CT722" i="1" s="1"/>
  <c r="CS720" i="1"/>
  <c r="CS722" i="1" s="1"/>
  <c r="CR720" i="1"/>
  <c r="CR722" i="1" s="1"/>
  <c r="CQ720" i="1"/>
  <c r="CQ722" i="1" s="1"/>
  <c r="CP720" i="1"/>
  <c r="CP722" i="1" s="1"/>
  <c r="CO720" i="1"/>
  <c r="CO722" i="1" s="1"/>
  <c r="CN720" i="1"/>
  <c r="CN722" i="1" s="1"/>
  <c r="CM720" i="1"/>
  <c r="CM722" i="1" s="1"/>
  <c r="CL720" i="1"/>
  <c r="CL722" i="1" s="1"/>
  <c r="CK720" i="1"/>
  <c r="CK722" i="1" s="1"/>
  <c r="CJ720" i="1"/>
  <c r="CJ722" i="1" s="1"/>
  <c r="CI720" i="1"/>
  <c r="CI722" i="1" s="1"/>
  <c r="CH720" i="1"/>
  <c r="CH722" i="1" s="1"/>
  <c r="CG720" i="1"/>
  <c r="CG722" i="1" s="1"/>
  <c r="CF720" i="1"/>
  <c r="CF722" i="1" s="1"/>
  <c r="CE720" i="1"/>
  <c r="CE722" i="1" s="1"/>
  <c r="CD720" i="1"/>
  <c r="CD722" i="1" s="1"/>
  <c r="CC720" i="1"/>
  <c r="CC722" i="1" s="1"/>
  <c r="CB720" i="1"/>
  <c r="CB722" i="1" s="1"/>
  <c r="CA720" i="1"/>
  <c r="CA722" i="1" s="1"/>
  <c r="BZ720" i="1"/>
  <c r="BZ722" i="1" s="1"/>
  <c r="BY720" i="1"/>
  <c r="BY722" i="1" s="1"/>
  <c r="BX720" i="1"/>
  <c r="BX722" i="1" s="1"/>
  <c r="BW720" i="1"/>
  <c r="BW722" i="1" s="1"/>
  <c r="BV720" i="1"/>
  <c r="BV722" i="1" s="1"/>
  <c r="BU720" i="1"/>
  <c r="BU722" i="1" s="1"/>
  <c r="BT720" i="1"/>
  <c r="BT722" i="1" s="1"/>
  <c r="BS720" i="1"/>
  <c r="BS722" i="1" s="1"/>
  <c r="BR720" i="1"/>
  <c r="BR722" i="1" s="1"/>
  <c r="BQ720" i="1"/>
  <c r="BQ722" i="1" s="1"/>
  <c r="BP720" i="1"/>
  <c r="BP722" i="1" s="1"/>
  <c r="BO720" i="1"/>
  <c r="BO722" i="1" s="1"/>
  <c r="BN720" i="1"/>
  <c r="BN722" i="1" s="1"/>
  <c r="BM720" i="1"/>
  <c r="BM722" i="1" s="1"/>
  <c r="BL720" i="1"/>
  <c r="BL722" i="1" s="1"/>
  <c r="BK720" i="1"/>
  <c r="BK722" i="1" s="1"/>
  <c r="BJ720" i="1"/>
  <c r="BJ722" i="1" s="1"/>
  <c r="BI720" i="1"/>
  <c r="BI722" i="1" s="1"/>
  <c r="BH720" i="1"/>
  <c r="BH722" i="1" s="1"/>
  <c r="BG720" i="1"/>
  <c r="BG722" i="1" s="1"/>
  <c r="BF720" i="1"/>
  <c r="BF722" i="1" s="1"/>
  <c r="BE720" i="1"/>
  <c r="BE722" i="1" s="1"/>
  <c r="BD720" i="1"/>
  <c r="BD722" i="1" s="1"/>
  <c r="BC720" i="1"/>
  <c r="BC722" i="1" s="1"/>
  <c r="BB720" i="1"/>
  <c r="BB722" i="1" s="1"/>
  <c r="BA720" i="1"/>
  <c r="BA722" i="1" s="1"/>
  <c r="AZ720" i="1"/>
  <c r="AZ722" i="1" s="1"/>
  <c r="AY720" i="1"/>
  <c r="AY722" i="1" s="1"/>
  <c r="AX720" i="1"/>
  <c r="AX722" i="1" s="1"/>
  <c r="AW720" i="1"/>
  <c r="AW722" i="1" s="1"/>
  <c r="AV720" i="1"/>
  <c r="AV722" i="1" s="1"/>
  <c r="AU720" i="1"/>
  <c r="AU722" i="1" s="1"/>
  <c r="AT720" i="1"/>
  <c r="AT722" i="1" s="1"/>
  <c r="AS720" i="1"/>
  <c r="AS722" i="1" s="1"/>
  <c r="AR720" i="1"/>
  <c r="AR722" i="1" s="1"/>
  <c r="AQ720" i="1"/>
  <c r="AQ722" i="1" s="1"/>
  <c r="AP720" i="1"/>
  <c r="AP722" i="1" s="1"/>
  <c r="AO720" i="1"/>
  <c r="AO722" i="1" s="1"/>
  <c r="AN720" i="1"/>
  <c r="AN722" i="1" s="1"/>
  <c r="AM720" i="1"/>
  <c r="AM722" i="1" s="1"/>
  <c r="AL720" i="1"/>
  <c r="AL722" i="1" s="1"/>
  <c r="AK720" i="1"/>
  <c r="AK722" i="1" s="1"/>
  <c r="AJ720" i="1"/>
  <c r="AJ722" i="1" s="1"/>
  <c r="AI720" i="1"/>
  <c r="AI722" i="1" s="1"/>
  <c r="AH720" i="1"/>
  <c r="AH722" i="1" s="1"/>
  <c r="AG720" i="1"/>
  <c r="AG722" i="1" s="1"/>
  <c r="AF720" i="1"/>
  <c r="AF722" i="1" s="1"/>
  <c r="AE720" i="1"/>
  <c r="AE722" i="1" s="1"/>
  <c r="AD720" i="1"/>
  <c r="AD722" i="1" s="1"/>
  <c r="AC720" i="1"/>
  <c r="AC722" i="1" s="1"/>
  <c r="AB720" i="1"/>
  <c r="AB722" i="1" s="1"/>
  <c r="AA720" i="1"/>
  <c r="AA722" i="1" s="1"/>
  <c r="Z720" i="1"/>
  <c r="Z722" i="1" s="1"/>
  <c r="Y720" i="1"/>
  <c r="Y722" i="1" s="1"/>
  <c r="X720" i="1"/>
  <c r="X722" i="1" s="1"/>
  <c r="W720" i="1"/>
  <c r="W722" i="1" s="1"/>
  <c r="V720" i="1"/>
  <c r="V722" i="1" s="1"/>
  <c r="U720" i="1"/>
  <c r="U722" i="1" s="1"/>
  <c r="T720" i="1"/>
  <c r="T722" i="1" s="1"/>
  <c r="S720" i="1"/>
  <c r="S722" i="1" s="1"/>
  <c r="R720" i="1"/>
  <c r="R722" i="1" s="1"/>
  <c r="Q720" i="1"/>
  <c r="Q722" i="1" s="1"/>
  <c r="P720" i="1"/>
  <c r="P722" i="1" s="1"/>
  <c r="O720" i="1"/>
  <c r="O722" i="1" s="1"/>
  <c r="N720" i="1"/>
  <c r="N722" i="1" s="1"/>
  <c r="M720" i="1"/>
  <c r="M722" i="1" s="1"/>
  <c r="L720" i="1"/>
  <c r="L722" i="1" s="1"/>
  <c r="K720" i="1"/>
  <c r="K722" i="1" s="1"/>
  <c r="J720" i="1"/>
  <c r="J722" i="1" s="1"/>
  <c r="I720" i="1"/>
  <c r="I722" i="1" s="1"/>
  <c r="H720" i="1"/>
  <c r="H722" i="1" s="1"/>
  <c r="G720" i="1"/>
  <c r="G722" i="1" s="1"/>
  <c r="F720" i="1"/>
  <c r="F722" i="1" s="1"/>
  <c r="E720" i="1"/>
  <c r="E722" i="1" s="1"/>
  <c r="GI719" i="1"/>
  <c r="GH713" i="1"/>
  <c r="GG713" i="1"/>
  <c r="GF713" i="1"/>
  <c r="GE713" i="1"/>
  <c r="GD713" i="1"/>
  <c r="GC713" i="1"/>
  <c r="GB713" i="1"/>
  <c r="GA713" i="1"/>
  <c r="FZ713" i="1"/>
  <c r="FY713" i="1"/>
  <c r="FX713" i="1"/>
  <c r="FW713" i="1"/>
  <c r="FV713" i="1"/>
  <c r="FU713" i="1"/>
  <c r="FT713" i="1"/>
  <c r="FS713" i="1"/>
  <c r="FR713" i="1"/>
  <c r="FQ713" i="1"/>
  <c r="FP713" i="1"/>
  <c r="FO713" i="1"/>
  <c r="FN713" i="1"/>
  <c r="FM713" i="1"/>
  <c r="FL713" i="1"/>
  <c r="FK713" i="1"/>
  <c r="FJ713" i="1"/>
  <c r="FI713" i="1"/>
  <c r="FH713" i="1"/>
  <c r="FG713" i="1"/>
  <c r="FF713" i="1"/>
  <c r="FE713" i="1"/>
  <c r="FD713" i="1"/>
  <c r="FC713" i="1"/>
  <c r="FB713" i="1"/>
  <c r="FA713" i="1"/>
  <c r="EZ713" i="1"/>
  <c r="EY713" i="1"/>
  <c r="EX713" i="1"/>
  <c r="EW713" i="1"/>
  <c r="EV713" i="1"/>
  <c r="EU713" i="1"/>
  <c r="ET713" i="1"/>
  <c r="ES713" i="1"/>
  <c r="ER713" i="1"/>
  <c r="EQ713" i="1"/>
  <c r="EP713" i="1"/>
  <c r="EO713" i="1"/>
  <c r="EN713" i="1"/>
  <c r="EM713" i="1"/>
  <c r="EL713" i="1"/>
  <c r="EK713" i="1"/>
  <c r="EJ713" i="1"/>
  <c r="EI713" i="1"/>
  <c r="EH713" i="1"/>
  <c r="EG713" i="1"/>
  <c r="EF713" i="1"/>
  <c r="EE713" i="1"/>
  <c r="ED713" i="1"/>
  <c r="EC713" i="1"/>
  <c r="EB713" i="1"/>
  <c r="EA713" i="1"/>
  <c r="DZ713" i="1"/>
  <c r="DY713" i="1"/>
  <c r="DX713" i="1"/>
  <c r="DW713" i="1"/>
  <c r="DV713" i="1"/>
  <c r="DU713" i="1"/>
  <c r="DT713" i="1"/>
  <c r="DS713" i="1"/>
  <c r="DR713" i="1"/>
  <c r="DQ713" i="1"/>
  <c r="DP713" i="1"/>
  <c r="DO713" i="1"/>
  <c r="DN713" i="1"/>
  <c r="DM713" i="1"/>
  <c r="DL713" i="1"/>
  <c r="DK713" i="1"/>
  <c r="DJ713" i="1"/>
  <c r="DI713" i="1"/>
  <c r="DH713" i="1"/>
  <c r="DG713" i="1"/>
  <c r="DF713" i="1"/>
  <c r="DE713" i="1"/>
  <c r="DD713" i="1"/>
  <c r="DC713" i="1"/>
  <c r="DB713" i="1"/>
  <c r="DA713" i="1"/>
  <c r="CZ713" i="1"/>
  <c r="CY713" i="1"/>
  <c r="CX713" i="1"/>
  <c r="CW713" i="1"/>
  <c r="CV713" i="1"/>
  <c r="CU713" i="1"/>
  <c r="CT713" i="1"/>
  <c r="CS713" i="1"/>
  <c r="CR713" i="1"/>
  <c r="CQ713" i="1"/>
  <c r="CP713" i="1"/>
  <c r="CO713" i="1"/>
  <c r="CN713" i="1"/>
  <c r="CM713" i="1"/>
  <c r="CL713" i="1"/>
  <c r="CK713" i="1"/>
  <c r="CJ713" i="1"/>
  <c r="CI713" i="1"/>
  <c r="CH713" i="1"/>
  <c r="CG713" i="1"/>
  <c r="CF713" i="1"/>
  <c r="CE713" i="1"/>
  <c r="CD713" i="1"/>
  <c r="CC713" i="1"/>
  <c r="CB713" i="1"/>
  <c r="CA713" i="1"/>
  <c r="BZ713" i="1"/>
  <c r="BY713" i="1"/>
  <c r="BX713" i="1"/>
  <c r="BW713" i="1"/>
  <c r="BV713" i="1"/>
  <c r="BU713" i="1"/>
  <c r="BT713" i="1"/>
  <c r="BS713" i="1"/>
  <c r="BR713" i="1"/>
  <c r="BQ713" i="1"/>
  <c r="BP713" i="1"/>
  <c r="BO713" i="1"/>
  <c r="BN713" i="1"/>
  <c r="BM713" i="1"/>
  <c r="BL713" i="1"/>
  <c r="BK713" i="1"/>
  <c r="BJ713" i="1"/>
  <c r="BI713" i="1"/>
  <c r="BH713" i="1"/>
  <c r="BG713" i="1"/>
  <c r="BF713" i="1"/>
  <c r="BE713" i="1"/>
  <c r="BD713" i="1"/>
  <c r="BC713" i="1"/>
  <c r="BB713" i="1"/>
  <c r="BA713" i="1"/>
  <c r="AZ713" i="1"/>
  <c r="AY713" i="1"/>
  <c r="AX713" i="1"/>
  <c r="AW713" i="1"/>
  <c r="AV713" i="1"/>
  <c r="AU713" i="1"/>
  <c r="AT713" i="1"/>
  <c r="AS713" i="1"/>
  <c r="AR713" i="1"/>
  <c r="AQ713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GI712" i="1"/>
  <c r="GI713" i="1" s="1"/>
  <c r="GH709" i="1"/>
  <c r="GG709" i="1"/>
  <c r="GF709" i="1"/>
  <c r="GE709" i="1"/>
  <c r="GD709" i="1"/>
  <c r="GC709" i="1"/>
  <c r="GB709" i="1"/>
  <c r="GA709" i="1"/>
  <c r="FZ709" i="1"/>
  <c r="FY709" i="1"/>
  <c r="FX709" i="1"/>
  <c r="FW709" i="1"/>
  <c r="FV709" i="1"/>
  <c r="FU709" i="1"/>
  <c r="FT709" i="1"/>
  <c r="FS709" i="1"/>
  <c r="FR709" i="1"/>
  <c r="FQ709" i="1"/>
  <c r="FP709" i="1"/>
  <c r="FO709" i="1"/>
  <c r="FN709" i="1"/>
  <c r="FM709" i="1"/>
  <c r="FL709" i="1"/>
  <c r="FK709" i="1"/>
  <c r="FJ709" i="1"/>
  <c r="FI709" i="1"/>
  <c r="FH709" i="1"/>
  <c r="FG709" i="1"/>
  <c r="FF709" i="1"/>
  <c r="FE709" i="1"/>
  <c r="FD709" i="1"/>
  <c r="FC709" i="1"/>
  <c r="FB709" i="1"/>
  <c r="FA709" i="1"/>
  <c r="EZ709" i="1"/>
  <c r="EY709" i="1"/>
  <c r="EX709" i="1"/>
  <c r="EW709" i="1"/>
  <c r="EV709" i="1"/>
  <c r="EU709" i="1"/>
  <c r="ET709" i="1"/>
  <c r="ES709" i="1"/>
  <c r="ER709" i="1"/>
  <c r="EQ709" i="1"/>
  <c r="EP709" i="1"/>
  <c r="EO709" i="1"/>
  <c r="EN709" i="1"/>
  <c r="EM709" i="1"/>
  <c r="EL709" i="1"/>
  <c r="EK709" i="1"/>
  <c r="EJ709" i="1"/>
  <c r="EI709" i="1"/>
  <c r="EH709" i="1"/>
  <c r="EG709" i="1"/>
  <c r="EF709" i="1"/>
  <c r="EE709" i="1"/>
  <c r="ED709" i="1"/>
  <c r="EC709" i="1"/>
  <c r="EB709" i="1"/>
  <c r="EA709" i="1"/>
  <c r="DZ709" i="1"/>
  <c r="DY709" i="1"/>
  <c r="DX709" i="1"/>
  <c r="DW709" i="1"/>
  <c r="DV709" i="1"/>
  <c r="DU709" i="1"/>
  <c r="DT709" i="1"/>
  <c r="DS709" i="1"/>
  <c r="DR709" i="1"/>
  <c r="DQ709" i="1"/>
  <c r="DP709" i="1"/>
  <c r="DO709" i="1"/>
  <c r="DN709" i="1"/>
  <c r="DM709" i="1"/>
  <c r="DL709" i="1"/>
  <c r="DK709" i="1"/>
  <c r="DJ709" i="1"/>
  <c r="DI709" i="1"/>
  <c r="DH709" i="1"/>
  <c r="DG709" i="1"/>
  <c r="DF709" i="1"/>
  <c r="DE709" i="1"/>
  <c r="DD709" i="1"/>
  <c r="DC709" i="1"/>
  <c r="DB709" i="1"/>
  <c r="DA709" i="1"/>
  <c r="CZ709" i="1"/>
  <c r="CY709" i="1"/>
  <c r="CX709" i="1"/>
  <c r="CW709" i="1"/>
  <c r="CV709" i="1"/>
  <c r="CU709" i="1"/>
  <c r="CT709" i="1"/>
  <c r="CS709" i="1"/>
  <c r="CR709" i="1"/>
  <c r="CQ709" i="1"/>
  <c r="CP709" i="1"/>
  <c r="CO709" i="1"/>
  <c r="CN709" i="1"/>
  <c r="CM709" i="1"/>
  <c r="CL709" i="1"/>
  <c r="CK709" i="1"/>
  <c r="CJ709" i="1"/>
  <c r="CI709" i="1"/>
  <c r="CH709" i="1"/>
  <c r="CG709" i="1"/>
  <c r="CF709" i="1"/>
  <c r="CE709" i="1"/>
  <c r="CD709" i="1"/>
  <c r="CC709" i="1"/>
  <c r="CB709" i="1"/>
  <c r="CA709" i="1"/>
  <c r="BZ709" i="1"/>
  <c r="BY709" i="1"/>
  <c r="BX709" i="1"/>
  <c r="BW709" i="1"/>
  <c r="BV709" i="1"/>
  <c r="BU709" i="1"/>
  <c r="BT709" i="1"/>
  <c r="BS709" i="1"/>
  <c r="BR709" i="1"/>
  <c r="BQ709" i="1"/>
  <c r="BP709" i="1"/>
  <c r="BO709" i="1"/>
  <c r="BN709" i="1"/>
  <c r="BM709" i="1"/>
  <c r="BL709" i="1"/>
  <c r="BK709" i="1"/>
  <c r="BJ709" i="1"/>
  <c r="BI709" i="1"/>
  <c r="BH709" i="1"/>
  <c r="BG709" i="1"/>
  <c r="BF709" i="1"/>
  <c r="BE709" i="1"/>
  <c r="BD709" i="1"/>
  <c r="BC709" i="1"/>
  <c r="BB709" i="1"/>
  <c r="BA709" i="1"/>
  <c r="AZ709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GI708" i="1"/>
  <c r="GI709" i="1" s="1"/>
  <c r="GH705" i="1"/>
  <c r="GG705" i="1"/>
  <c r="GF705" i="1"/>
  <c r="GE705" i="1"/>
  <c r="GD705" i="1"/>
  <c r="GC705" i="1"/>
  <c r="GB705" i="1"/>
  <c r="GA705" i="1"/>
  <c r="FZ705" i="1"/>
  <c r="FY705" i="1"/>
  <c r="FX705" i="1"/>
  <c r="FW705" i="1"/>
  <c r="FV705" i="1"/>
  <c r="FU705" i="1"/>
  <c r="FT705" i="1"/>
  <c r="FS705" i="1"/>
  <c r="FR705" i="1"/>
  <c r="FQ705" i="1"/>
  <c r="FP705" i="1"/>
  <c r="FO705" i="1"/>
  <c r="FN705" i="1"/>
  <c r="FM705" i="1"/>
  <c r="FL705" i="1"/>
  <c r="FK705" i="1"/>
  <c r="FJ705" i="1"/>
  <c r="FI705" i="1"/>
  <c r="FH705" i="1"/>
  <c r="FG705" i="1"/>
  <c r="FF705" i="1"/>
  <c r="FE705" i="1"/>
  <c r="FD705" i="1"/>
  <c r="FC705" i="1"/>
  <c r="FB705" i="1"/>
  <c r="FA705" i="1"/>
  <c r="EZ705" i="1"/>
  <c r="EY705" i="1"/>
  <c r="EX705" i="1"/>
  <c r="EW705" i="1"/>
  <c r="EV705" i="1"/>
  <c r="EU705" i="1"/>
  <c r="ET705" i="1"/>
  <c r="ES705" i="1"/>
  <c r="ER705" i="1"/>
  <c r="EQ705" i="1"/>
  <c r="EP705" i="1"/>
  <c r="EO705" i="1"/>
  <c r="EN705" i="1"/>
  <c r="EM705" i="1"/>
  <c r="EL705" i="1"/>
  <c r="EK705" i="1"/>
  <c r="EJ705" i="1"/>
  <c r="EI705" i="1"/>
  <c r="EH705" i="1"/>
  <c r="EG705" i="1"/>
  <c r="EF705" i="1"/>
  <c r="EE705" i="1"/>
  <c r="ED705" i="1"/>
  <c r="EC705" i="1"/>
  <c r="EB705" i="1"/>
  <c r="EA705" i="1"/>
  <c r="DZ705" i="1"/>
  <c r="DY705" i="1"/>
  <c r="DX705" i="1"/>
  <c r="DW705" i="1"/>
  <c r="DV705" i="1"/>
  <c r="DU705" i="1"/>
  <c r="DT705" i="1"/>
  <c r="DS705" i="1"/>
  <c r="DR705" i="1"/>
  <c r="DQ705" i="1"/>
  <c r="DP705" i="1"/>
  <c r="DO705" i="1"/>
  <c r="DN705" i="1"/>
  <c r="DM705" i="1"/>
  <c r="DL705" i="1"/>
  <c r="DK705" i="1"/>
  <c r="DJ705" i="1"/>
  <c r="DI705" i="1"/>
  <c r="DH705" i="1"/>
  <c r="DG705" i="1"/>
  <c r="DF705" i="1"/>
  <c r="DE705" i="1"/>
  <c r="DD705" i="1"/>
  <c r="DC705" i="1"/>
  <c r="DB705" i="1"/>
  <c r="DA705" i="1"/>
  <c r="CZ705" i="1"/>
  <c r="CY705" i="1"/>
  <c r="CX705" i="1"/>
  <c r="CW705" i="1"/>
  <c r="CV705" i="1"/>
  <c r="CU705" i="1"/>
  <c r="CT705" i="1"/>
  <c r="CS705" i="1"/>
  <c r="CR705" i="1"/>
  <c r="CQ705" i="1"/>
  <c r="CP705" i="1"/>
  <c r="CO705" i="1"/>
  <c r="CN705" i="1"/>
  <c r="CM705" i="1"/>
  <c r="CL705" i="1"/>
  <c r="CK705" i="1"/>
  <c r="CJ705" i="1"/>
  <c r="CI705" i="1"/>
  <c r="CH705" i="1"/>
  <c r="CG705" i="1"/>
  <c r="CF705" i="1"/>
  <c r="CE705" i="1"/>
  <c r="CD705" i="1"/>
  <c r="CC705" i="1"/>
  <c r="CB705" i="1"/>
  <c r="CA705" i="1"/>
  <c r="BZ705" i="1"/>
  <c r="BY705" i="1"/>
  <c r="BX705" i="1"/>
  <c r="BW705" i="1"/>
  <c r="BV705" i="1"/>
  <c r="BU705" i="1"/>
  <c r="BT705" i="1"/>
  <c r="BS705" i="1"/>
  <c r="BR705" i="1"/>
  <c r="BQ705" i="1"/>
  <c r="BP705" i="1"/>
  <c r="BO705" i="1"/>
  <c r="BN705" i="1"/>
  <c r="BM705" i="1"/>
  <c r="BL705" i="1"/>
  <c r="BK705" i="1"/>
  <c r="BJ705" i="1"/>
  <c r="BI705" i="1"/>
  <c r="BH705" i="1"/>
  <c r="BG705" i="1"/>
  <c r="BF705" i="1"/>
  <c r="BE705" i="1"/>
  <c r="BD705" i="1"/>
  <c r="BC705" i="1"/>
  <c r="BB705" i="1"/>
  <c r="BA705" i="1"/>
  <c r="AZ705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GI704" i="1"/>
  <c r="GI705" i="1" s="1"/>
  <c r="GH701" i="1"/>
  <c r="GH715" i="1" s="1"/>
  <c r="GG701" i="1"/>
  <c r="GG715" i="1" s="1"/>
  <c r="GF701" i="1"/>
  <c r="GF715" i="1" s="1"/>
  <c r="GE701" i="1"/>
  <c r="GE715" i="1" s="1"/>
  <c r="GD701" i="1"/>
  <c r="GD715" i="1" s="1"/>
  <c r="GC701" i="1"/>
  <c r="GC715" i="1" s="1"/>
  <c r="GB701" i="1"/>
  <c r="GB715" i="1" s="1"/>
  <c r="GA701" i="1"/>
  <c r="GA715" i="1" s="1"/>
  <c r="FZ701" i="1"/>
  <c r="FZ715" i="1" s="1"/>
  <c r="FY701" i="1"/>
  <c r="FY715" i="1" s="1"/>
  <c r="FX701" i="1"/>
  <c r="FX715" i="1" s="1"/>
  <c r="FW701" i="1"/>
  <c r="FW715" i="1" s="1"/>
  <c r="FV701" i="1"/>
  <c r="FV715" i="1" s="1"/>
  <c r="FU701" i="1"/>
  <c r="FU715" i="1" s="1"/>
  <c r="FT701" i="1"/>
  <c r="FT715" i="1" s="1"/>
  <c r="FS701" i="1"/>
  <c r="FS715" i="1" s="1"/>
  <c r="FR701" i="1"/>
  <c r="FR715" i="1" s="1"/>
  <c r="FQ701" i="1"/>
  <c r="FQ715" i="1" s="1"/>
  <c r="FP701" i="1"/>
  <c r="FP715" i="1" s="1"/>
  <c r="FO701" i="1"/>
  <c r="FO715" i="1" s="1"/>
  <c r="FN701" i="1"/>
  <c r="FN715" i="1" s="1"/>
  <c r="FM701" i="1"/>
  <c r="FM715" i="1" s="1"/>
  <c r="FL701" i="1"/>
  <c r="FL715" i="1" s="1"/>
  <c r="FK701" i="1"/>
  <c r="FK715" i="1" s="1"/>
  <c r="FJ701" i="1"/>
  <c r="FJ715" i="1" s="1"/>
  <c r="FI701" i="1"/>
  <c r="FI715" i="1" s="1"/>
  <c r="FH701" i="1"/>
  <c r="FH715" i="1" s="1"/>
  <c r="FG701" i="1"/>
  <c r="FG715" i="1" s="1"/>
  <c r="FF701" i="1"/>
  <c r="FF715" i="1" s="1"/>
  <c r="FE701" i="1"/>
  <c r="FE715" i="1" s="1"/>
  <c r="FD701" i="1"/>
  <c r="FD715" i="1" s="1"/>
  <c r="FC701" i="1"/>
  <c r="FC715" i="1" s="1"/>
  <c r="FB701" i="1"/>
  <c r="FB715" i="1" s="1"/>
  <c r="FA701" i="1"/>
  <c r="FA715" i="1" s="1"/>
  <c r="EZ701" i="1"/>
  <c r="EZ715" i="1" s="1"/>
  <c r="EY701" i="1"/>
  <c r="EY715" i="1" s="1"/>
  <c r="EX701" i="1"/>
  <c r="EX715" i="1" s="1"/>
  <c r="EW701" i="1"/>
  <c r="EW715" i="1" s="1"/>
  <c r="EV701" i="1"/>
  <c r="EV715" i="1" s="1"/>
  <c r="EU701" i="1"/>
  <c r="EU715" i="1" s="1"/>
  <c r="ET701" i="1"/>
  <c r="ET715" i="1" s="1"/>
  <c r="ES701" i="1"/>
  <c r="ES715" i="1" s="1"/>
  <c r="ER701" i="1"/>
  <c r="ER715" i="1" s="1"/>
  <c r="EQ701" i="1"/>
  <c r="EQ715" i="1" s="1"/>
  <c r="EP701" i="1"/>
  <c r="EP715" i="1" s="1"/>
  <c r="EO701" i="1"/>
  <c r="EO715" i="1" s="1"/>
  <c r="EN701" i="1"/>
  <c r="EN715" i="1" s="1"/>
  <c r="EM701" i="1"/>
  <c r="EM715" i="1" s="1"/>
  <c r="EL701" i="1"/>
  <c r="EL715" i="1" s="1"/>
  <c r="EK701" i="1"/>
  <c r="EK715" i="1" s="1"/>
  <c r="EJ701" i="1"/>
  <c r="EJ715" i="1" s="1"/>
  <c r="EI701" i="1"/>
  <c r="EI715" i="1" s="1"/>
  <c r="EH701" i="1"/>
  <c r="EH715" i="1" s="1"/>
  <c r="EG701" i="1"/>
  <c r="EG715" i="1" s="1"/>
  <c r="EF701" i="1"/>
  <c r="EF715" i="1" s="1"/>
  <c r="EE701" i="1"/>
  <c r="EE715" i="1" s="1"/>
  <c r="ED701" i="1"/>
  <c r="ED715" i="1" s="1"/>
  <c r="EC701" i="1"/>
  <c r="EC715" i="1" s="1"/>
  <c r="EB701" i="1"/>
  <c r="EB715" i="1" s="1"/>
  <c r="EA701" i="1"/>
  <c r="EA715" i="1" s="1"/>
  <c r="DZ701" i="1"/>
  <c r="DZ715" i="1" s="1"/>
  <c r="DY701" i="1"/>
  <c r="DY715" i="1" s="1"/>
  <c r="DX701" i="1"/>
  <c r="DX715" i="1" s="1"/>
  <c r="DW701" i="1"/>
  <c r="DW715" i="1" s="1"/>
  <c r="DV701" i="1"/>
  <c r="DV715" i="1" s="1"/>
  <c r="DU701" i="1"/>
  <c r="DU715" i="1" s="1"/>
  <c r="DT701" i="1"/>
  <c r="DT715" i="1" s="1"/>
  <c r="DS701" i="1"/>
  <c r="DS715" i="1" s="1"/>
  <c r="DR701" i="1"/>
  <c r="DR715" i="1" s="1"/>
  <c r="DQ701" i="1"/>
  <c r="DQ715" i="1" s="1"/>
  <c r="DP701" i="1"/>
  <c r="DP715" i="1" s="1"/>
  <c r="DO701" i="1"/>
  <c r="DO715" i="1" s="1"/>
  <c r="DN701" i="1"/>
  <c r="DN715" i="1" s="1"/>
  <c r="DM701" i="1"/>
  <c r="DM715" i="1" s="1"/>
  <c r="DL701" i="1"/>
  <c r="DL715" i="1" s="1"/>
  <c r="DK701" i="1"/>
  <c r="DK715" i="1" s="1"/>
  <c r="DJ701" i="1"/>
  <c r="DJ715" i="1" s="1"/>
  <c r="DI701" i="1"/>
  <c r="DI715" i="1" s="1"/>
  <c r="DH701" i="1"/>
  <c r="DH715" i="1" s="1"/>
  <c r="DG701" i="1"/>
  <c r="DG715" i="1" s="1"/>
  <c r="DF701" i="1"/>
  <c r="DF715" i="1" s="1"/>
  <c r="DE701" i="1"/>
  <c r="DE715" i="1" s="1"/>
  <c r="DD701" i="1"/>
  <c r="DD715" i="1" s="1"/>
  <c r="DC701" i="1"/>
  <c r="DC715" i="1" s="1"/>
  <c r="DB701" i="1"/>
  <c r="DB715" i="1" s="1"/>
  <c r="DA701" i="1"/>
  <c r="DA715" i="1" s="1"/>
  <c r="CZ701" i="1"/>
  <c r="CZ715" i="1" s="1"/>
  <c r="CY701" i="1"/>
  <c r="CY715" i="1" s="1"/>
  <c r="CX701" i="1"/>
  <c r="CX715" i="1" s="1"/>
  <c r="CW701" i="1"/>
  <c r="CW715" i="1" s="1"/>
  <c r="CV701" i="1"/>
  <c r="CV715" i="1" s="1"/>
  <c r="CU701" i="1"/>
  <c r="CU715" i="1" s="1"/>
  <c r="CT701" i="1"/>
  <c r="CT715" i="1" s="1"/>
  <c r="CS701" i="1"/>
  <c r="CS715" i="1" s="1"/>
  <c r="CR701" i="1"/>
  <c r="CR715" i="1" s="1"/>
  <c r="CQ701" i="1"/>
  <c r="CQ715" i="1" s="1"/>
  <c r="CP701" i="1"/>
  <c r="CP715" i="1" s="1"/>
  <c r="CO701" i="1"/>
  <c r="CO715" i="1" s="1"/>
  <c r="CN701" i="1"/>
  <c r="CN715" i="1" s="1"/>
  <c r="CM701" i="1"/>
  <c r="CM715" i="1" s="1"/>
  <c r="CL701" i="1"/>
  <c r="CL715" i="1" s="1"/>
  <c r="CK701" i="1"/>
  <c r="CK715" i="1" s="1"/>
  <c r="CJ701" i="1"/>
  <c r="CJ715" i="1" s="1"/>
  <c r="CI701" i="1"/>
  <c r="CI715" i="1" s="1"/>
  <c r="CH701" i="1"/>
  <c r="CH715" i="1" s="1"/>
  <c r="CG701" i="1"/>
  <c r="CG715" i="1" s="1"/>
  <c r="CF701" i="1"/>
  <c r="CF715" i="1" s="1"/>
  <c r="CE701" i="1"/>
  <c r="CE715" i="1" s="1"/>
  <c r="CD701" i="1"/>
  <c r="CD715" i="1" s="1"/>
  <c r="CC701" i="1"/>
  <c r="CC715" i="1" s="1"/>
  <c r="CB701" i="1"/>
  <c r="CB715" i="1" s="1"/>
  <c r="CA701" i="1"/>
  <c r="CA715" i="1" s="1"/>
  <c r="BZ701" i="1"/>
  <c r="BZ715" i="1" s="1"/>
  <c r="BY701" i="1"/>
  <c r="BY715" i="1" s="1"/>
  <c r="BX701" i="1"/>
  <c r="BX715" i="1" s="1"/>
  <c r="BW701" i="1"/>
  <c r="BW715" i="1" s="1"/>
  <c r="BV701" i="1"/>
  <c r="BV715" i="1" s="1"/>
  <c r="BU701" i="1"/>
  <c r="BU715" i="1" s="1"/>
  <c r="BT701" i="1"/>
  <c r="BT715" i="1" s="1"/>
  <c r="BS701" i="1"/>
  <c r="BS715" i="1" s="1"/>
  <c r="BR701" i="1"/>
  <c r="BR715" i="1" s="1"/>
  <c r="BQ701" i="1"/>
  <c r="BQ715" i="1" s="1"/>
  <c r="BP701" i="1"/>
  <c r="BP715" i="1" s="1"/>
  <c r="BO701" i="1"/>
  <c r="BO715" i="1" s="1"/>
  <c r="BN701" i="1"/>
  <c r="BN715" i="1" s="1"/>
  <c r="BM701" i="1"/>
  <c r="BM715" i="1" s="1"/>
  <c r="BL701" i="1"/>
  <c r="BL715" i="1" s="1"/>
  <c r="BK701" i="1"/>
  <c r="BK715" i="1" s="1"/>
  <c r="BJ701" i="1"/>
  <c r="BJ715" i="1" s="1"/>
  <c r="BI701" i="1"/>
  <c r="BI715" i="1" s="1"/>
  <c r="BH701" i="1"/>
  <c r="BH715" i="1" s="1"/>
  <c r="BG701" i="1"/>
  <c r="BG715" i="1" s="1"/>
  <c r="BF701" i="1"/>
  <c r="BF715" i="1" s="1"/>
  <c r="BE701" i="1"/>
  <c r="BE715" i="1" s="1"/>
  <c r="BD701" i="1"/>
  <c r="BD715" i="1" s="1"/>
  <c r="BC701" i="1"/>
  <c r="BC715" i="1" s="1"/>
  <c r="BB701" i="1"/>
  <c r="BB715" i="1" s="1"/>
  <c r="BA701" i="1"/>
  <c r="BA715" i="1" s="1"/>
  <c r="AZ701" i="1"/>
  <c r="AZ715" i="1" s="1"/>
  <c r="AY701" i="1"/>
  <c r="AY715" i="1" s="1"/>
  <c r="AX701" i="1"/>
  <c r="AX715" i="1" s="1"/>
  <c r="AW701" i="1"/>
  <c r="AW715" i="1" s="1"/>
  <c r="AV701" i="1"/>
  <c r="AV715" i="1" s="1"/>
  <c r="AU701" i="1"/>
  <c r="AU715" i="1" s="1"/>
  <c r="AT701" i="1"/>
  <c r="AT715" i="1" s="1"/>
  <c r="AS701" i="1"/>
  <c r="AS715" i="1" s="1"/>
  <c r="AR701" i="1"/>
  <c r="AR715" i="1" s="1"/>
  <c r="AQ701" i="1"/>
  <c r="AQ715" i="1" s="1"/>
  <c r="AP701" i="1"/>
  <c r="AP715" i="1" s="1"/>
  <c r="AO701" i="1"/>
  <c r="AO715" i="1" s="1"/>
  <c r="AN701" i="1"/>
  <c r="AN715" i="1" s="1"/>
  <c r="AM701" i="1"/>
  <c r="AM715" i="1" s="1"/>
  <c r="AL701" i="1"/>
  <c r="AL715" i="1" s="1"/>
  <c r="AK701" i="1"/>
  <c r="AK715" i="1" s="1"/>
  <c r="AJ701" i="1"/>
  <c r="AJ715" i="1" s="1"/>
  <c r="AI701" i="1"/>
  <c r="AI715" i="1" s="1"/>
  <c r="AH701" i="1"/>
  <c r="AH715" i="1" s="1"/>
  <c r="AG701" i="1"/>
  <c r="AG715" i="1" s="1"/>
  <c r="AF701" i="1"/>
  <c r="AF715" i="1" s="1"/>
  <c r="AE701" i="1"/>
  <c r="AE715" i="1" s="1"/>
  <c r="AD701" i="1"/>
  <c r="AD715" i="1" s="1"/>
  <c r="AC701" i="1"/>
  <c r="AC715" i="1" s="1"/>
  <c r="AB701" i="1"/>
  <c r="AB715" i="1" s="1"/>
  <c r="AA701" i="1"/>
  <c r="AA715" i="1" s="1"/>
  <c r="Z701" i="1"/>
  <c r="Z715" i="1" s="1"/>
  <c r="Y701" i="1"/>
  <c r="Y715" i="1" s="1"/>
  <c r="X701" i="1"/>
  <c r="X715" i="1" s="1"/>
  <c r="W701" i="1"/>
  <c r="W715" i="1" s="1"/>
  <c r="V701" i="1"/>
  <c r="V715" i="1" s="1"/>
  <c r="U701" i="1"/>
  <c r="U715" i="1" s="1"/>
  <c r="T701" i="1"/>
  <c r="T715" i="1" s="1"/>
  <c r="S701" i="1"/>
  <c r="S715" i="1" s="1"/>
  <c r="R701" i="1"/>
  <c r="R715" i="1" s="1"/>
  <c r="Q701" i="1"/>
  <c r="Q715" i="1" s="1"/>
  <c r="P701" i="1"/>
  <c r="P715" i="1" s="1"/>
  <c r="O701" i="1"/>
  <c r="O715" i="1" s="1"/>
  <c r="N701" i="1"/>
  <c r="N715" i="1" s="1"/>
  <c r="M701" i="1"/>
  <c r="M715" i="1" s="1"/>
  <c r="L701" i="1"/>
  <c r="L715" i="1" s="1"/>
  <c r="K701" i="1"/>
  <c r="K715" i="1" s="1"/>
  <c r="J701" i="1"/>
  <c r="J715" i="1" s="1"/>
  <c r="I701" i="1"/>
  <c r="I715" i="1" s="1"/>
  <c r="H701" i="1"/>
  <c r="H715" i="1" s="1"/>
  <c r="G701" i="1"/>
  <c r="G715" i="1" s="1"/>
  <c r="F701" i="1"/>
  <c r="F715" i="1" s="1"/>
  <c r="E701" i="1"/>
  <c r="E715" i="1" s="1"/>
  <c r="GI700" i="1"/>
  <c r="GI699" i="1"/>
  <c r="GI701" i="1" s="1"/>
  <c r="GH693" i="1"/>
  <c r="GG693" i="1"/>
  <c r="GF693" i="1"/>
  <c r="GE693" i="1"/>
  <c r="GD693" i="1"/>
  <c r="GC693" i="1"/>
  <c r="GB693" i="1"/>
  <c r="GA693" i="1"/>
  <c r="FZ693" i="1"/>
  <c r="FY693" i="1"/>
  <c r="FX693" i="1"/>
  <c r="FW693" i="1"/>
  <c r="FV693" i="1"/>
  <c r="FU693" i="1"/>
  <c r="FT693" i="1"/>
  <c r="FS693" i="1"/>
  <c r="FR693" i="1"/>
  <c r="FQ693" i="1"/>
  <c r="FP693" i="1"/>
  <c r="FO693" i="1"/>
  <c r="FN693" i="1"/>
  <c r="FM693" i="1"/>
  <c r="FL693" i="1"/>
  <c r="FK693" i="1"/>
  <c r="FJ693" i="1"/>
  <c r="FI693" i="1"/>
  <c r="FH693" i="1"/>
  <c r="FG693" i="1"/>
  <c r="FF693" i="1"/>
  <c r="FE693" i="1"/>
  <c r="FD693" i="1"/>
  <c r="FC693" i="1"/>
  <c r="FB693" i="1"/>
  <c r="FA693" i="1"/>
  <c r="EZ693" i="1"/>
  <c r="EY693" i="1"/>
  <c r="EX693" i="1"/>
  <c r="EW693" i="1"/>
  <c r="EV693" i="1"/>
  <c r="EU693" i="1"/>
  <c r="ET693" i="1"/>
  <c r="ES693" i="1"/>
  <c r="ER693" i="1"/>
  <c r="EQ693" i="1"/>
  <c r="EP693" i="1"/>
  <c r="EO693" i="1"/>
  <c r="EN693" i="1"/>
  <c r="EM693" i="1"/>
  <c r="EL693" i="1"/>
  <c r="EK693" i="1"/>
  <c r="EJ693" i="1"/>
  <c r="EI693" i="1"/>
  <c r="EH693" i="1"/>
  <c r="EG693" i="1"/>
  <c r="EF693" i="1"/>
  <c r="EE693" i="1"/>
  <c r="ED693" i="1"/>
  <c r="EC693" i="1"/>
  <c r="EB693" i="1"/>
  <c r="EA693" i="1"/>
  <c r="DZ693" i="1"/>
  <c r="DY693" i="1"/>
  <c r="DX693" i="1"/>
  <c r="DW693" i="1"/>
  <c r="DV693" i="1"/>
  <c r="DU693" i="1"/>
  <c r="DT693" i="1"/>
  <c r="DS693" i="1"/>
  <c r="DR693" i="1"/>
  <c r="DQ693" i="1"/>
  <c r="DP693" i="1"/>
  <c r="DO693" i="1"/>
  <c r="DN693" i="1"/>
  <c r="DM693" i="1"/>
  <c r="DL693" i="1"/>
  <c r="DK693" i="1"/>
  <c r="DJ693" i="1"/>
  <c r="DI693" i="1"/>
  <c r="DH693" i="1"/>
  <c r="DG693" i="1"/>
  <c r="DF693" i="1"/>
  <c r="DE693" i="1"/>
  <c r="DD693" i="1"/>
  <c r="DC693" i="1"/>
  <c r="DB693" i="1"/>
  <c r="DA693" i="1"/>
  <c r="CZ693" i="1"/>
  <c r="CY693" i="1"/>
  <c r="CX693" i="1"/>
  <c r="CW693" i="1"/>
  <c r="CV693" i="1"/>
  <c r="CU693" i="1"/>
  <c r="CT693" i="1"/>
  <c r="CS693" i="1"/>
  <c r="CR693" i="1"/>
  <c r="CQ693" i="1"/>
  <c r="CP693" i="1"/>
  <c r="CO693" i="1"/>
  <c r="CN693" i="1"/>
  <c r="CM693" i="1"/>
  <c r="CL693" i="1"/>
  <c r="CK693" i="1"/>
  <c r="CJ693" i="1"/>
  <c r="CI693" i="1"/>
  <c r="CH693" i="1"/>
  <c r="CG693" i="1"/>
  <c r="CF693" i="1"/>
  <c r="CE693" i="1"/>
  <c r="CD693" i="1"/>
  <c r="CC693" i="1"/>
  <c r="CB693" i="1"/>
  <c r="CA693" i="1"/>
  <c r="BZ693" i="1"/>
  <c r="BY693" i="1"/>
  <c r="BX693" i="1"/>
  <c r="BW693" i="1"/>
  <c r="BV693" i="1"/>
  <c r="BU693" i="1"/>
  <c r="BT693" i="1"/>
  <c r="BS693" i="1"/>
  <c r="BR693" i="1"/>
  <c r="BQ693" i="1"/>
  <c r="BP693" i="1"/>
  <c r="BO693" i="1"/>
  <c r="BN693" i="1"/>
  <c r="BM693" i="1"/>
  <c r="BL693" i="1"/>
  <c r="BK693" i="1"/>
  <c r="BJ693" i="1"/>
  <c r="BI693" i="1"/>
  <c r="BH693" i="1"/>
  <c r="BG693" i="1"/>
  <c r="BF693" i="1"/>
  <c r="BE693" i="1"/>
  <c r="BD693" i="1"/>
  <c r="BC693" i="1"/>
  <c r="BB693" i="1"/>
  <c r="BA693" i="1"/>
  <c r="AZ693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GI692" i="1"/>
  <c r="GI693" i="1" s="1"/>
  <c r="GH689" i="1"/>
  <c r="GH695" i="1" s="1"/>
  <c r="GG689" i="1"/>
  <c r="GG695" i="1" s="1"/>
  <c r="GF689" i="1"/>
  <c r="GF695" i="1" s="1"/>
  <c r="GE689" i="1"/>
  <c r="GE695" i="1" s="1"/>
  <c r="GD689" i="1"/>
  <c r="GD695" i="1" s="1"/>
  <c r="GC689" i="1"/>
  <c r="GC695" i="1" s="1"/>
  <c r="GB689" i="1"/>
  <c r="GB695" i="1" s="1"/>
  <c r="GA689" i="1"/>
  <c r="GA695" i="1" s="1"/>
  <c r="FZ689" i="1"/>
  <c r="FZ695" i="1" s="1"/>
  <c r="FY689" i="1"/>
  <c r="FY695" i="1" s="1"/>
  <c r="FX689" i="1"/>
  <c r="FX695" i="1" s="1"/>
  <c r="FW689" i="1"/>
  <c r="FW695" i="1" s="1"/>
  <c r="FV689" i="1"/>
  <c r="FV695" i="1" s="1"/>
  <c r="FU689" i="1"/>
  <c r="FU695" i="1" s="1"/>
  <c r="FT689" i="1"/>
  <c r="FT695" i="1" s="1"/>
  <c r="FS689" i="1"/>
  <c r="FS695" i="1" s="1"/>
  <c r="FR689" i="1"/>
  <c r="FR695" i="1" s="1"/>
  <c r="FQ689" i="1"/>
  <c r="FQ695" i="1" s="1"/>
  <c r="FP689" i="1"/>
  <c r="FP695" i="1" s="1"/>
  <c r="FO689" i="1"/>
  <c r="FO695" i="1" s="1"/>
  <c r="FN689" i="1"/>
  <c r="FN695" i="1" s="1"/>
  <c r="FM689" i="1"/>
  <c r="FM695" i="1" s="1"/>
  <c r="FL689" i="1"/>
  <c r="FL695" i="1" s="1"/>
  <c r="FK689" i="1"/>
  <c r="FK695" i="1" s="1"/>
  <c r="FJ689" i="1"/>
  <c r="FJ695" i="1" s="1"/>
  <c r="FI689" i="1"/>
  <c r="FI695" i="1" s="1"/>
  <c r="FH689" i="1"/>
  <c r="FH695" i="1" s="1"/>
  <c r="FG689" i="1"/>
  <c r="FG695" i="1" s="1"/>
  <c r="FF689" i="1"/>
  <c r="FF695" i="1" s="1"/>
  <c r="FE689" i="1"/>
  <c r="FE695" i="1" s="1"/>
  <c r="FD689" i="1"/>
  <c r="FD695" i="1" s="1"/>
  <c r="FC689" i="1"/>
  <c r="FC695" i="1" s="1"/>
  <c r="FB689" i="1"/>
  <c r="FB695" i="1" s="1"/>
  <c r="FA689" i="1"/>
  <c r="FA695" i="1" s="1"/>
  <c r="EZ689" i="1"/>
  <c r="EZ695" i="1" s="1"/>
  <c r="EY689" i="1"/>
  <c r="EY695" i="1" s="1"/>
  <c r="EX689" i="1"/>
  <c r="EX695" i="1" s="1"/>
  <c r="EW689" i="1"/>
  <c r="EW695" i="1" s="1"/>
  <c r="EV689" i="1"/>
  <c r="EV695" i="1" s="1"/>
  <c r="EU689" i="1"/>
  <c r="EU695" i="1" s="1"/>
  <c r="ET689" i="1"/>
  <c r="ET695" i="1" s="1"/>
  <c r="ES689" i="1"/>
  <c r="ES695" i="1" s="1"/>
  <c r="ER689" i="1"/>
  <c r="ER695" i="1" s="1"/>
  <c r="EQ689" i="1"/>
  <c r="EQ695" i="1" s="1"/>
  <c r="EP689" i="1"/>
  <c r="EP695" i="1" s="1"/>
  <c r="EO689" i="1"/>
  <c r="EO695" i="1" s="1"/>
  <c r="EN689" i="1"/>
  <c r="EN695" i="1" s="1"/>
  <c r="EM689" i="1"/>
  <c r="EM695" i="1" s="1"/>
  <c r="EL689" i="1"/>
  <c r="EL695" i="1" s="1"/>
  <c r="EK689" i="1"/>
  <c r="EK695" i="1" s="1"/>
  <c r="EJ689" i="1"/>
  <c r="EJ695" i="1" s="1"/>
  <c r="EI689" i="1"/>
  <c r="EI695" i="1" s="1"/>
  <c r="EH689" i="1"/>
  <c r="EH695" i="1" s="1"/>
  <c r="EG689" i="1"/>
  <c r="EG695" i="1" s="1"/>
  <c r="EF689" i="1"/>
  <c r="EF695" i="1" s="1"/>
  <c r="EE689" i="1"/>
  <c r="EE695" i="1" s="1"/>
  <c r="ED689" i="1"/>
  <c r="ED695" i="1" s="1"/>
  <c r="EC689" i="1"/>
  <c r="EC695" i="1" s="1"/>
  <c r="EB689" i="1"/>
  <c r="EB695" i="1" s="1"/>
  <c r="EA689" i="1"/>
  <c r="EA695" i="1" s="1"/>
  <c r="DZ689" i="1"/>
  <c r="DZ695" i="1" s="1"/>
  <c r="DY689" i="1"/>
  <c r="DY695" i="1" s="1"/>
  <c r="DX689" i="1"/>
  <c r="DX695" i="1" s="1"/>
  <c r="DW689" i="1"/>
  <c r="DW695" i="1" s="1"/>
  <c r="DV689" i="1"/>
  <c r="DV695" i="1" s="1"/>
  <c r="DU689" i="1"/>
  <c r="DU695" i="1" s="1"/>
  <c r="DT689" i="1"/>
  <c r="DT695" i="1" s="1"/>
  <c r="DS689" i="1"/>
  <c r="DS695" i="1" s="1"/>
  <c r="DR689" i="1"/>
  <c r="DR695" i="1" s="1"/>
  <c r="DQ689" i="1"/>
  <c r="DQ695" i="1" s="1"/>
  <c r="DP689" i="1"/>
  <c r="DP695" i="1" s="1"/>
  <c r="DO689" i="1"/>
  <c r="DO695" i="1" s="1"/>
  <c r="DN689" i="1"/>
  <c r="DN695" i="1" s="1"/>
  <c r="DM689" i="1"/>
  <c r="DM695" i="1" s="1"/>
  <c r="DL689" i="1"/>
  <c r="DL695" i="1" s="1"/>
  <c r="DK689" i="1"/>
  <c r="DK695" i="1" s="1"/>
  <c r="DJ689" i="1"/>
  <c r="DJ695" i="1" s="1"/>
  <c r="DI689" i="1"/>
  <c r="DI695" i="1" s="1"/>
  <c r="DH689" i="1"/>
  <c r="DH695" i="1" s="1"/>
  <c r="DG689" i="1"/>
  <c r="DG695" i="1" s="1"/>
  <c r="DF689" i="1"/>
  <c r="DF695" i="1" s="1"/>
  <c r="DE689" i="1"/>
  <c r="DE695" i="1" s="1"/>
  <c r="DD689" i="1"/>
  <c r="DD695" i="1" s="1"/>
  <c r="DC689" i="1"/>
  <c r="DC695" i="1" s="1"/>
  <c r="DB689" i="1"/>
  <c r="DB695" i="1" s="1"/>
  <c r="DA689" i="1"/>
  <c r="DA695" i="1" s="1"/>
  <c r="CZ689" i="1"/>
  <c r="CZ695" i="1" s="1"/>
  <c r="CY689" i="1"/>
  <c r="CY695" i="1" s="1"/>
  <c r="CX689" i="1"/>
  <c r="CX695" i="1" s="1"/>
  <c r="CW689" i="1"/>
  <c r="CW695" i="1" s="1"/>
  <c r="CV689" i="1"/>
  <c r="CV695" i="1" s="1"/>
  <c r="CU689" i="1"/>
  <c r="CU695" i="1" s="1"/>
  <c r="CT689" i="1"/>
  <c r="CT695" i="1" s="1"/>
  <c r="CS689" i="1"/>
  <c r="CS695" i="1" s="1"/>
  <c r="CR689" i="1"/>
  <c r="CR695" i="1" s="1"/>
  <c r="CQ689" i="1"/>
  <c r="CQ695" i="1" s="1"/>
  <c r="CP689" i="1"/>
  <c r="CP695" i="1" s="1"/>
  <c r="CO689" i="1"/>
  <c r="CO695" i="1" s="1"/>
  <c r="CN689" i="1"/>
  <c r="CN695" i="1" s="1"/>
  <c r="CM689" i="1"/>
  <c r="CM695" i="1" s="1"/>
  <c r="CL689" i="1"/>
  <c r="CL695" i="1" s="1"/>
  <c r="CK689" i="1"/>
  <c r="CK695" i="1" s="1"/>
  <c r="CJ689" i="1"/>
  <c r="CJ695" i="1" s="1"/>
  <c r="CI689" i="1"/>
  <c r="CI695" i="1" s="1"/>
  <c r="CH689" i="1"/>
  <c r="CH695" i="1" s="1"/>
  <c r="CG689" i="1"/>
  <c r="CG695" i="1" s="1"/>
  <c r="CF689" i="1"/>
  <c r="CF695" i="1" s="1"/>
  <c r="CE689" i="1"/>
  <c r="CE695" i="1" s="1"/>
  <c r="CD689" i="1"/>
  <c r="CD695" i="1" s="1"/>
  <c r="CC689" i="1"/>
  <c r="CC695" i="1" s="1"/>
  <c r="CB689" i="1"/>
  <c r="CB695" i="1" s="1"/>
  <c r="CA689" i="1"/>
  <c r="CA695" i="1" s="1"/>
  <c r="BZ689" i="1"/>
  <c r="BZ695" i="1" s="1"/>
  <c r="BY689" i="1"/>
  <c r="BY695" i="1" s="1"/>
  <c r="BX689" i="1"/>
  <c r="BX695" i="1" s="1"/>
  <c r="BW689" i="1"/>
  <c r="BW695" i="1" s="1"/>
  <c r="BV689" i="1"/>
  <c r="BV695" i="1" s="1"/>
  <c r="BU689" i="1"/>
  <c r="BU695" i="1" s="1"/>
  <c r="BT689" i="1"/>
  <c r="BT695" i="1" s="1"/>
  <c r="BS689" i="1"/>
  <c r="BS695" i="1" s="1"/>
  <c r="BR689" i="1"/>
  <c r="BR695" i="1" s="1"/>
  <c r="BQ689" i="1"/>
  <c r="BQ695" i="1" s="1"/>
  <c r="BP689" i="1"/>
  <c r="BP695" i="1" s="1"/>
  <c r="BO689" i="1"/>
  <c r="BO695" i="1" s="1"/>
  <c r="BN689" i="1"/>
  <c r="BN695" i="1" s="1"/>
  <c r="BM689" i="1"/>
  <c r="BM695" i="1" s="1"/>
  <c r="BL689" i="1"/>
  <c r="BL695" i="1" s="1"/>
  <c r="BK689" i="1"/>
  <c r="BK695" i="1" s="1"/>
  <c r="BJ689" i="1"/>
  <c r="BJ695" i="1" s="1"/>
  <c r="BI689" i="1"/>
  <c r="BI695" i="1" s="1"/>
  <c r="BH689" i="1"/>
  <c r="BH695" i="1" s="1"/>
  <c r="BG689" i="1"/>
  <c r="BG695" i="1" s="1"/>
  <c r="BF689" i="1"/>
  <c r="BF695" i="1" s="1"/>
  <c r="BE689" i="1"/>
  <c r="BE695" i="1" s="1"/>
  <c r="BD689" i="1"/>
  <c r="BD695" i="1" s="1"/>
  <c r="BC689" i="1"/>
  <c r="BC695" i="1" s="1"/>
  <c r="BB689" i="1"/>
  <c r="BB695" i="1" s="1"/>
  <c r="BA689" i="1"/>
  <c r="BA695" i="1" s="1"/>
  <c r="AZ689" i="1"/>
  <c r="AZ695" i="1" s="1"/>
  <c r="AY689" i="1"/>
  <c r="AY695" i="1" s="1"/>
  <c r="AX689" i="1"/>
  <c r="AX695" i="1" s="1"/>
  <c r="AW689" i="1"/>
  <c r="AW695" i="1" s="1"/>
  <c r="AV689" i="1"/>
  <c r="AV695" i="1" s="1"/>
  <c r="AU689" i="1"/>
  <c r="AU695" i="1" s="1"/>
  <c r="AT689" i="1"/>
  <c r="AT695" i="1" s="1"/>
  <c r="AS689" i="1"/>
  <c r="AS695" i="1" s="1"/>
  <c r="AR689" i="1"/>
  <c r="AR695" i="1" s="1"/>
  <c r="AQ689" i="1"/>
  <c r="AQ695" i="1" s="1"/>
  <c r="AP689" i="1"/>
  <c r="AP695" i="1" s="1"/>
  <c r="AO689" i="1"/>
  <c r="AO695" i="1" s="1"/>
  <c r="AN689" i="1"/>
  <c r="AN695" i="1" s="1"/>
  <c r="AM689" i="1"/>
  <c r="AM695" i="1" s="1"/>
  <c r="AL689" i="1"/>
  <c r="AL695" i="1" s="1"/>
  <c r="AK689" i="1"/>
  <c r="AK695" i="1" s="1"/>
  <c r="AJ689" i="1"/>
  <c r="AJ695" i="1" s="1"/>
  <c r="AI689" i="1"/>
  <c r="AI695" i="1" s="1"/>
  <c r="AH689" i="1"/>
  <c r="AH695" i="1" s="1"/>
  <c r="AG689" i="1"/>
  <c r="AG695" i="1" s="1"/>
  <c r="AF689" i="1"/>
  <c r="AF695" i="1" s="1"/>
  <c r="AE689" i="1"/>
  <c r="AE695" i="1" s="1"/>
  <c r="AD689" i="1"/>
  <c r="AD695" i="1" s="1"/>
  <c r="AC689" i="1"/>
  <c r="AC695" i="1" s="1"/>
  <c r="AB689" i="1"/>
  <c r="AB695" i="1" s="1"/>
  <c r="AA689" i="1"/>
  <c r="AA695" i="1" s="1"/>
  <c r="Z689" i="1"/>
  <c r="Z695" i="1" s="1"/>
  <c r="Y689" i="1"/>
  <c r="Y695" i="1" s="1"/>
  <c r="X689" i="1"/>
  <c r="X695" i="1" s="1"/>
  <c r="W689" i="1"/>
  <c r="W695" i="1" s="1"/>
  <c r="V689" i="1"/>
  <c r="V695" i="1" s="1"/>
  <c r="U689" i="1"/>
  <c r="U695" i="1" s="1"/>
  <c r="T689" i="1"/>
  <c r="T695" i="1" s="1"/>
  <c r="S689" i="1"/>
  <c r="S695" i="1" s="1"/>
  <c r="R689" i="1"/>
  <c r="R695" i="1" s="1"/>
  <c r="Q689" i="1"/>
  <c r="Q695" i="1" s="1"/>
  <c r="P689" i="1"/>
  <c r="P695" i="1" s="1"/>
  <c r="O689" i="1"/>
  <c r="O695" i="1" s="1"/>
  <c r="N689" i="1"/>
  <c r="N695" i="1" s="1"/>
  <c r="M689" i="1"/>
  <c r="M695" i="1" s="1"/>
  <c r="L689" i="1"/>
  <c r="L695" i="1" s="1"/>
  <c r="K689" i="1"/>
  <c r="K695" i="1" s="1"/>
  <c r="J689" i="1"/>
  <c r="J695" i="1" s="1"/>
  <c r="I689" i="1"/>
  <c r="I695" i="1" s="1"/>
  <c r="H689" i="1"/>
  <c r="H695" i="1" s="1"/>
  <c r="G689" i="1"/>
  <c r="G695" i="1" s="1"/>
  <c r="F689" i="1"/>
  <c r="F695" i="1" s="1"/>
  <c r="E689" i="1"/>
  <c r="E695" i="1" s="1"/>
  <c r="GI688" i="1"/>
  <c r="GI687" i="1"/>
  <c r="GI686" i="1"/>
  <c r="GI685" i="1"/>
  <c r="GI684" i="1"/>
  <c r="GI683" i="1"/>
  <c r="GH677" i="1"/>
  <c r="GG677" i="1"/>
  <c r="GF677" i="1"/>
  <c r="GE677" i="1"/>
  <c r="GD677" i="1"/>
  <c r="GC677" i="1"/>
  <c r="GB677" i="1"/>
  <c r="GA677" i="1"/>
  <c r="FZ677" i="1"/>
  <c r="FY677" i="1"/>
  <c r="FX677" i="1"/>
  <c r="FW677" i="1"/>
  <c r="FV677" i="1"/>
  <c r="FU677" i="1"/>
  <c r="FT677" i="1"/>
  <c r="FS677" i="1"/>
  <c r="FR677" i="1"/>
  <c r="FQ677" i="1"/>
  <c r="FP677" i="1"/>
  <c r="FO677" i="1"/>
  <c r="FN677" i="1"/>
  <c r="FM677" i="1"/>
  <c r="FL677" i="1"/>
  <c r="FK677" i="1"/>
  <c r="FJ677" i="1"/>
  <c r="FI677" i="1"/>
  <c r="FH677" i="1"/>
  <c r="FG677" i="1"/>
  <c r="FF677" i="1"/>
  <c r="FE677" i="1"/>
  <c r="FD677" i="1"/>
  <c r="FC677" i="1"/>
  <c r="FB677" i="1"/>
  <c r="FA677" i="1"/>
  <c r="EZ677" i="1"/>
  <c r="EY677" i="1"/>
  <c r="EX677" i="1"/>
  <c r="EW677" i="1"/>
  <c r="EV677" i="1"/>
  <c r="EU677" i="1"/>
  <c r="ET677" i="1"/>
  <c r="ES677" i="1"/>
  <c r="ER677" i="1"/>
  <c r="EQ677" i="1"/>
  <c r="EP677" i="1"/>
  <c r="EO677" i="1"/>
  <c r="EN677" i="1"/>
  <c r="EM677" i="1"/>
  <c r="EL677" i="1"/>
  <c r="EK677" i="1"/>
  <c r="EJ677" i="1"/>
  <c r="EI677" i="1"/>
  <c r="EH677" i="1"/>
  <c r="EG677" i="1"/>
  <c r="EF677" i="1"/>
  <c r="EE677" i="1"/>
  <c r="ED677" i="1"/>
  <c r="EC677" i="1"/>
  <c r="EB677" i="1"/>
  <c r="EA677" i="1"/>
  <c r="DZ677" i="1"/>
  <c r="DY677" i="1"/>
  <c r="DX677" i="1"/>
  <c r="DW677" i="1"/>
  <c r="DV677" i="1"/>
  <c r="DU677" i="1"/>
  <c r="DT677" i="1"/>
  <c r="DS677" i="1"/>
  <c r="DR677" i="1"/>
  <c r="DQ677" i="1"/>
  <c r="DP677" i="1"/>
  <c r="DO677" i="1"/>
  <c r="DN677" i="1"/>
  <c r="DM677" i="1"/>
  <c r="DL677" i="1"/>
  <c r="DK677" i="1"/>
  <c r="DJ677" i="1"/>
  <c r="DI677" i="1"/>
  <c r="DH677" i="1"/>
  <c r="DG677" i="1"/>
  <c r="DF677" i="1"/>
  <c r="DE677" i="1"/>
  <c r="DD677" i="1"/>
  <c r="DC677" i="1"/>
  <c r="DB677" i="1"/>
  <c r="DA677" i="1"/>
  <c r="CZ677" i="1"/>
  <c r="CY677" i="1"/>
  <c r="CX677" i="1"/>
  <c r="CW677" i="1"/>
  <c r="CV677" i="1"/>
  <c r="CU677" i="1"/>
  <c r="CT677" i="1"/>
  <c r="CS677" i="1"/>
  <c r="CR677" i="1"/>
  <c r="CQ677" i="1"/>
  <c r="CP677" i="1"/>
  <c r="CO677" i="1"/>
  <c r="CN677" i="1"/>
  <c r="CM677" i="1"/>
  <c r="CL677" i="1"/>
  <c r="CK677" i="1"/>
  <c r="CJ677" i="1"/>
  <c r="CI677" i="1"/>
  <c r="CH677" i="1"/>
  <c r="CG677" i="1"/>
  <c r="CF677" i="1"/>
  <c r="CE677" i="1"/>
  <c r="CD677" i="1"/>
  <c r="CC677" i="1"/>
  <c r="CB677" i="1"/>
  <c r="CA677" i="1"/>
  <c r="BZ677" i="1"/>
  <c r="BY677" i="1"/>
  <c r="BX677" i="1"/>
  <c r="BW677" i="1"/>
  <c r="BV677" i="1"/>
  <c r="BU677" i="1"/>
  <c r="BT677" i="1"/>
  <c r="BS677" i="1"/>
  <c r="BR677" i="1"/>
  <c r="BQ677" i="1"/>
  <c r="BP677" i="1"/>
  <c r="BO677" i="1"/>
  <c r="BN677" i="1"/>
  <c r="BM677" i="1"/>
  <c r="BL677" i="1"/>
  <c r="BK677" i="1"/>
  <c r="BJ677" i="1"/>
  <c r="BI677" i="1"/>
  <c r="BH677" i="1"/>
  <c r="BG677" i="1"/>
  <c r="BF677" i="1"/>
  <c r="BE677" i="1"/>
  <c r="BD677" i="1"/>
  <c r="BC677" i="1"/>
  <c r="BB677" i="1"/>
  <c r="BA677" i="1"/>
  <c r="AZ677" i="1"/>
  <c r="AY677" i="1"/>
  <c r="AX677" i="1"/>
  <c r="AW677" i="1"/>
  <c r="AV677" i="1"/>
  <c r="AU677" i="1"/>
  <c r="AT677" i="1"/>
  <c r="AS677" i="1"/>
  <c r="AR677" i="1"/>
  <c r="AQ677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GI676" i="1"/>
  <c r="GI675" i="1"/>
  <c r="GI677" i="1" s="1"/>
  <c r="GH672" i="1"/>
  <c r="GH679" i="1" s="1"/>
  <c r="GG672" i="1"/>
  <c r="GG679" i="1" s="1"/>
  <c r="GF672" i="1"/>
  <c r="GF679" i="1" s="1"/>
  <c r="GE672" i="1"/>
  <c r="GE679" i="1" s="1"/>
  <c r="GD672" i="1"/>
  <c r="GD679" i="1" s="1"/>
  <c r="GC672" i="1"/>
  <c r="GC679" i="1" s="1"/>
  <c r="GB672" i="1"/>
  <c r="GB679" i="1" s="1"/>
  <c r="GA672" i="1"/>
  <c r="GA679" i="1" s="1"/>
  <c r="FZ672" i="1"/>
  <c r="FZ679" i="1" s="1"/>
  <c r="FY672" i="1"/>
  <c r="FY679" i="1" s="1"/>
  <c r="FX672" i="1"/>
  <c r="FX679" i="1" s="1"/>
  <c r="FW672" i="1"/>
  <c r="FW679" i="1" s="1"/>
  <c r="FV672" i="1"/>
  <c r="FV679" i="1" s="1"/>
  <c r="FU672" i="1"/>
  <c r="FU679" i="1" s="1"/>
  <c r="FT672" i="1"/>
  <c r="FT679" i="1" s="1"/>
  <c r="FS672" i="1"/>
  <c r="FS679" i="1" s="1"/>
  <c r="FR672" i="1"/>
  <c r="FR679" i="1" s="1"/>
  <c r="FQ672" i="1"/>
  <c r="FQ679" i="1" s="1"/>
  <c r="FP672" i="1"/>
  <c r="FP679" i="1" s="1"/>
  <c r="FO672" i="1"/>
  <c r="FO679" i="1" s="1"/>
  <c r="FN672" i="1"/>
  <c r="FN679" i="1" s="1"/>
  <c r="FM672" i="1"/>
  <c r="FM679" i="1" s="1"/>
  <c r="FL672" i="1"/>
  <c r="FL679" i="1" s="1"/>
  <c r="FK672" i="1"/>
  <c r="FK679" i="1" s="1"/>
  <c r="FJ672" i="1"/>
  <c r="FJ679" i="1" s="1"/>
  <c r="FI672" i="1"/>
  <c r="FI679" i="1" s="1"/>
  <c r="FH672" i="1"/>
  <c r="FH679" i="1" s="1"/>
  <c r="FG672" i="1"/>
  <c r="FG679" i="1" s="1"/>
  <c r="FF672" i="1"/>
  <c r="FF679" i="1" s="1"/>
  <c r="FE672" i="1"/>
  <c r="FE679" i="1" s="1"/>
  <c r="FD672" i="1"/>
  <c r="FD679" i="1" s="1"/>
  <c r="FC672" i="1"/>
  <c r="FC679" i="1" s="1"/>
  <c r="FB672" i="1"/>
  <c r="FB679" i="1" s="1"/>
  <c r="FA672" i="1"/>
  <c r="FA679" i="1" s="1"/>
  <c r="EZ672" i="1"/>
  <c r="EZ679" i="1" s="1"/>
  <c r="EY672" i="1"/>
  <c r="EY679" i="1" s="1"/>
  <c r="EX672" i="1"/>
  <c r="EX679" i="1" s="1"/>
  <c r="EW672" i="1"/>
  <c r="EW679" i="1" s="1"/>
  <c r="EV672" i="1"/>
  <c r="EV679" i="1" s="1"/>
  <c r="EU672" i="1"/>
  <c r="EU679" i="1" s="1"/>
  <c r="ET672" i="1"/>
  <c r="ET679" i="1" s="1"/>
  <c r="ES672" i="1"/>
  <c r="ES679" i="1" s="1"/>
  <c r="ER672" i="1"/>
  <c r="ER679" i="1" s="1"/>
  <c r="EQ672" i="1"/>
  <c r="EQ679" i="1" s="1"/>
  <c r="EP672" i="1"/>
  <c r="EP679" i="1" s="1"/>
  <c r="EO672" i="1"/>
  <c r="EO679" i="1" s="1"/>
  <c r="EN672" i="1"/>
  <c r="EN679" i="1" s="1"/>
  <c r="EM672" i="1"/>
  <c r="EM679" i="1" s="1"/>
  <c r="EL672" i="1"/>
  <c r="EL679" i="1" s="1"/>
  <c r="EK672" i="1"/>
  <c r="EK679" i="1" s="1"/>
  <c r="EJ672" i="1"/>
  <c r="EJ679" i="1" s="1"/>
  <c r="EI672" i="1"/>
  <c r="EI679" i="1" s="1"/>
  <c r="EH672" i="1"/>
  <c r="EH679" i="1" s="1"/>
  <c r="EG672" i="1"/>
  <c r="EG679" i="1" s="1"/>
  <c r="EF672" i="1"/>
  <c r="EF679" i="1" s="1"/>
  <c r="EE672" i="1"/>
  <c r="EE679" i="1" s="1"/>
  <c r="ED672" i="1"/>
  <c r="ED679" i="1" s="1"/>
  <c r="EC672" i="1"/>
  <c r="EC679" i="1" s="1"/>
  <c r="EB672" i="1"/>
  <c r="EB679" i="1" s="1"/>
  <c r="EA672" i="1"/>
  <c r="EA679" i="1" s="1"/>
  <c r="DZ672" i="1"/>
  <c r="DZ679" i="1" s="1"/>
  <c r="DY672" i="1"/>
  <c r="DY679" i="1" s="1"/>
  <c r="DX672" i="1"/>
  <c r="DX679" i="1" s="1"/>
  <c r="DW672" i="1"/>
  <c r="DW679" i="1" s="1"/>
  <c r="DV672" i="1"/>
  <c r="DV679" i="1" s="1"/>
  <c r="DU672" i="1"/>
  <c r="DU679" i="1" s="1"/>
  <c r="DT672" i="1"/>
  <c r="DT679" i="1" s="1"/>
  <c r="DS672" i="1"/>
  <c r="DS679" i="1" s="1"/>
  <c r="DR672" i="1"/>
  <c r="DR679" i="1" s="1"/>
  <c r="DQ672" i="1"/>
  <c r="DQ679" i="1" s="1"/>
  <c r="DP672" i="1"/>
  <c r="DP679" i="1" s="1"/>
  <c r="DO672" i="1"/>
  <c r="DO679" i="1" s="1"/>
  <c r="DN672" i="1"/>
  <c r="DN679" i="1" s="1"/>
  <c r="DM672" i="1"/>
  <c r="DM679" i="1" s="1"/>
  <c r="DL672" i="1"/>
  <c r="DL679" i="1" s="1"/>
  <c r="DK672" i="1"/>
  <c r="DK679" i="1" s="1"/>
  <c r="DJ672" i="1"/>
  <c r="DJ679" i="1" s="1"/>
  <c r="DI672" i="1"/>
  <c r="DI679" i="1" s="1"/>
  <c r="DH672" i="1"/>
  <c r="DH679" i="1" s="1"/>
  <c r="DG672" i="1"/>
  <c r="DG679" i="1" s="1"/>
  <c r="DF672" i="1"/>
  <c r="DF679" i="1" s="1"/>
  <c r="DE672" i="1"/>
  <c r="DE679" i="1" s="1"/>
  <c r="DD672" i="1"/>
  <c r="DD679" i="1" s="1"/>
  <c r="DC672" i="1"/>
  <c r="DC679" i="1" s="1"/>
  <c r="DB672" i="1"/>
  <c r="DB679" i="1" s="1"/>
  <c r="DA672" i="1"/>
  <c r="DA679" i="1" s="1"/>
  <c r="CZ672" i="1"/>
  <c r="CZ679" i="1" s="1"/>
  <c r="CY672" i="1"/>
  <c r="CY679" i="1" s="1"/>
  <c r="CX672" i="1"/>
  <c r="CX679" i="1" s="1"/>
  <c r="CW672" i="1"/>
  <c r="CW679" i="1" s="1"/>
  <c r="CV672" i="1"/>
  <c r="CV679" i="1" s="1"/>
  <c r="CU672" i="1"/>
  <c r="CU679" i="1" s="1"/>
  <c r="CT672" i="1"/>
  <c r="CT679" i="1" s="1"/>
  <c r="CS672" i="1"/>
  <c r="CS679" i="1" s="1"/>
  <c r="CR672" i="1"/>
  <c r="CR679" i="1" s="1"/>
  <c r="CQ672" i="1"/>
  <c r="CQ679" i="1" s="1"/>
  <c r="CP672" i="1"/>
  <c r="CP679" i="1" s="1"/>
  <c r="CO672" i="1"/>
  <c r="CO679" i="1" s="1"/>
  <c r="CN672" i="1"/>
  <c r="CN679" i="1" s="1"/>
  <c r="CM672" i="1"/>
  <c r="CM679" i="1" s="1"/>
  <c r="CL672" i="1"/>
  <c r="CL679" i="1" s="1"/>
  <c r="CK672" i="1"/>
  <c r="CK679" i="1" s="1"/>
  <c r="CJ672" i="1"/>
  <c r="CJ679" i="1" s="1"/>
  <c r="CI672" i="1"/>
  <c r="CI679" i="1" s="1"/>
  <c r="CH672" i="1"/>
  <c r="CH679" i="1" s="1"/>
  <c r="CG672" i="1"/>
  <c r="CG679" i="1" s="1"/>
  <c r="CF672" i="1"/>
  <c r="CF679" i="1" s="1"/>
  <c r="CE672" i="1"/>
  <c r="CE679" i="1" s="1"/>
  <c r="CD672" i="1"/>
  <c r="CD679" i="1" s="1"/>
  <c r="CC672" i="1"/>
  <c r="CC679" i="1" s="1"/>
  <c r="CB672" i="1"/>
  <c r="CB679" i="1" s="1"/>
  <c r="CA672" i="1"/>
  <c r="CA679" i="1" s="1"/>
  <c r="BZ672" i="1"/>
  <c r="BZ679" i="1" s="1"/>
  <c r="BY672" i="1"/>
  <c r="BY679" i="1" s="1"/>
  <c r="BX672" i="1"/>
  <c r="BX679" i="1" s="1"/>
  <c r="BW672" i="1"/>
  <c r="BW679" i="1" s="1"/>
  <c r="BV672" i="1"/>
  <c r="BV679" i="1" s="1"/>
  <c r="BU672" i="1"/>
  <c r="BU679" i="1" s="1"/>
  <c r="BT672" i="1"/>
  <c r="BT679" i="1" s="1"/>
  <c r="BS672" i="1"/>
  <c r="BS679" i="1" s="1"/>
  <c r="BR672" i="1"/>
  <c r="BR679" i="1" s="1"/>
  <c r="BQ672" i="1"/>
  <c r="BQ679" i="1" s="1"/>
  <c r="BP672" i="1"/>
  <c r="BP679" i="1" s="1"/>
  <c r="BO672" i="1"/>
  <c r="BO679" i="1" s="1"/>
  <c r="BN672" i="1"/>
  <c r="BN679" i="1" s="1"/>
  <c r="BM672" i="1"/>
  <c r="BM679" i="1" s="1"/>
  <c r="BL672" i="1"/>
  <c r="BL679" i="1" s="1"/>
  <c r="BK672" i="1"/>
  <c r="BK679" i="1" s="1"/>
  <c r="BJ672" i="1"/>
  <c r="BJ679" i="1" s="1"/>
  <c r="BI672" i="1"/>
  <c r="BI679" i="1" s="1"/>
  <c r="BH672" i="1"/>
  <c r="BH679" i="1" s="1"/>
  <c r="BG672" i="1"/>
  <c r="BG679" i="1" s="1"/>
  <c r="BF672" i="1"/>
  <c r="BF679" i="1" s="1"/>
  <c r="BE672" i="1"/>
  <c r="BE679" i="1" s="1"/>
  <c r="BD672" i="1"/>
  <c r="BD679" i="1" s="1"/>
  <c r="BC672" i="1"/>
  <c r="BC679" i="1" s="1"/>
  <c r="BB672" i="1"/>
  <c r="BB679" i="1" s="1"/>
  <c r="BA672" i="1"/>
  <c r="BA679" i="1" s="1"/>
  <c r="AZ672" i="1"/>
  <c r="AZ679" i="1" s="1"/>
  <c r="AY672" i="1"/>
  <c r="AY679" i="1" s="1"/>
  <c r="AX672" i="1"/>
  <c r="AX679" i="1" s="1"/>
  <c r="AW672" i="1"/>
  <c r="AW679" i="1" s="1"/>
  <c r="AV672" i="1"/>
  <c r="AV679" i="1" s="1"/>
  <c r="AU672" i="1"/>
  <c r="AU679" i="1" s="1"/>
  <c r="AT672" i="1"/>
  <c r="AT679" i="1" s="1"/>
  <c r="AS672" i="1"/>
  <c r="AS679" i="1" s="1"/>
  <c r="AR672" i="1"/>
  <c r="AR679" i="1" s="1"/>
  <c r="AQ672" i="1"/>
  <c r="AQ679" i="1" s="1"/>
  <c r="AP672" i="1"/>
  <c r="AP679" i="1" s="1"/>
  <c r="AO672" i="1"/>
  <c r="AO679" i="1" s="1"/>
  <c r="AN672" i="1"/>
  <c r="AN679" i="1" s="1"/>
  <c r="AM672" i="1"/>
  <c r="AM679" i="1" s="1"/>
  <c r="AL672" i="1"/>
  <c r="AL679" i="1" s="1"/>
  <c r="AK672" i="1"/>
  <c r="AK679" i="1" s="1"/>
  <c r="AJ672" i="1"/>
  <c r="AJ679" i="1" s="1"/>
  <c r="AI672" i="1"/>
  <c r="AI679" i="1" s="1"/>
  <c r="AH672" i="1"/>
  <c r="AH679" i="1" s="1"/>
  <c r="AG672" i="1"/>
  <c r="AG679" i="1" s="1"/>
  <c r="AF672" i="1"/>
  <c r="AF679" i="1" s="1"/>
  <c r="AE672" i="1"/>
  <c r="AE679" i="1" s="1"/>
  <c r="AD672" i="1"/>
  <c r="AD679" i="1" s="1"/>
  <c r="AC672" i="1"/>
  <c r="AC679" i="1" s="1"/>
  <c r="AB672" i="1"/>
  <c r="AB679" i="1" s="1"/>
  <c r="AA672" i="1"/>
  <c r="AA679" i="1" s="1"/>
  <c r="Z672" i="1"/>
  <c r="Z679" i="1" s="1"/>
  <c r="Y672" i="1"/>
  <c r="Y679" i="1" s="1"/>
  <c r="X672" i="1"/>
  <c r="X679" i="1" s="1"/>
  <c r="W672" i="1"/>
  <c r="W679" i="1" s="1"/>
  <c r="V672" i="1"/>
  <c r="V679" i="1" s="1"/>
  <c r="U672" i="1"/>
  <c r="U679" i="1" s="1"/>
  <c r="T672" i="1"/>
  <c r="T679" i="1" s="1"/>
  <c r="S672" i="1"/>
  <c r="S679" i="1" s="1"/>
  <c r="R672" i="1"/>
  <c r="R679" i="1" s="1"/>
  <c r="Q672" i="1"/>
  <c r="Q679" i="1" s="1"/>
  <c r="P672" i="1"/>
  <c r="P679" i="1" s="1"/>
  <c r="O672" i="1"/>
  <c r="O679" i="1" s="1"/>
  <c r="N672" i="1"/>
  <c r="N679" i="1" s="1"/>
  <c r="M672" i="1"/>
  <c r="M679" i="1" s="1"/>
  <c r="L672" i="1"/>
  <c r="L679" i="1" s="1"/>
  <c r="K672" i="1"/>
  <c r="K679" i="1" s="1"/>
  <c r="J672" i="1"/>
  <c r="J679" i="1" s="1"/>
  <c r="I672" i="1"/>
  <c r="I679" i="1" s="1"/>
  <c r="H672" i="1"/>
  <c r="H679" i="1" s="1"/>
  <c r="G672" i="1"/>
  <c r="G679" i="1" s="1"/>
  <c r="F672" i="1"/>
  <c r="F679" i="1" s="1"/>
  <c r="E672" i="1"/>
  <c r="E679" i="1" s="1"/>
  <c r="GI671" i="1"/>
  <c r="GI670" i="1"/>
  <c r="GI669" i="1"/>
  <c r="GH663" i="1"/>
  <c r="GG663" i="1"/>
  <c r="GF663" i="1"/>
  <c r="GE663" i="1"/>
  <c r="GD663" i="1"/>
  <c r="GC663" i="1"/>
  <c r="GB663" i="1"/>
  <c r="GA663" i="1"/>
  <c r="FZ663" i="1"/>
  <c r="FY663" i="1"/>
  <c r="FX663" i="1"/>
  <c r="FW663" i="1"/>
  <c r="FV663" i="1"/>
  <c r="FU663" i="1"/>
  <c r="FT663" i="1"/>
  <c r="FS663" i="1"/>
  <c r="FR663" i="1"/>
  <c r="FQ663" i="1"/>
  <c r="FP663" i="1"/>
  <c r="FO663" i="1"/>
  <c r="FN663" i="1"/>
  <c r="FM663" i="1"/>
  <c r="FL663" i="1"/>
  <c r="FK663" i="1"/>
  <c r="FJ663" i="1"/>
  <c r="FI663" i="1"/>
  <c r="FH663" i="1"/>
  <c r="FG663" i="1"/>
  <c r="FF663" i="1"/>
  <c r="FE663" i="1"/>
  <c r="FD663" i="1"/>
  <c r="FC663" i="1"/>
  <c r="FB663" i="1"/>
  <c r="FA663" i="1"/>
  <c r="EZ663" i="1"/>
  <c r="EY663" i="1"/>
  <c r="EX663" i="1"/>
  <c r="EW663" i="1"/>
  <c r="EV663" i="1"/>
  <c r="EU663" i="1"/>
  <c r="ET663" i="1"/>
  <c r="ES663" i="1"/>
  <c r="ER663" i="1"/>
  <c r="EQ663" i="1"/>
  <c r="EP663" i="1"/>
  <c r="EO663" i="1"/>
  <c r="EN663" i="1"/>
  <c r="EM663" i="1"/>
  <c r="EL663" i="1"/>
  <c r="EK663" i="1"/>
  <c r="EJ663" i="1"/>
  <c r="EI663" i="1"/>
  <c r="EH663" i="1"/>
  <c r="EG663" i="1"/>
  <c r="EF663" i="1"/>
  <c r="EE663" i="1"/>
  <c r="ED663" i="1"/>
  <c r="EC663" i="1"/>
  <c r="EB663" i="1"/>
  <c r="EA663" i="1"/>
  <c r="DZ663" i="1"/>
  <c r="DY663" i="1"/>
  <c r="DX663" i="1"/>
  <c r="DW663" i="1"/>
  <c r="DV663" i="1"/>
  <c r="DU663" i="1"/>
  <c r="DT663" i="1"/>
  <c r="DS663" i="1"/>
  <c r="DR663" i="1"/>
  <c r="DQ663" i="1"/>
  <c r="DP663" i="1"/>
  <c r="DO663" i="1"/>
  <c r="DN663" i="1"/>
  <c r="DM663" i="1"/>
  <c r="DL663" i="1"/>
  <c r="DK663" i="1"/>
  <c r="DJ663" i="1"/>
  <c r="DI663" i="1"/>
  <c r="DH663" i="1"/>
  <c r="DG663" i="1"/>
  <c r="DF663" i="1"/>
  <c r="DE663" i="1"/>
  <c r="DD663" i="1"/>
  <c r="DC663" i="1"/>
  <c r="DB663" i="1"/>
  <c r="DA663" i="1"/>
  <c r="CZ663" i="1"/>
  <c r="CY663" i="1"/>
  <c r="CX663" i="1"/>
  <c r="CW663" i="1"/>
  <c r="CV663" i="1"/>
  <c r="CU663" i="1"/>
  <c r="CT663" i="1"/>
  <c r="CS663" i="1"/>
  <c r="CR663" i="1"/>
  <c r="CQ663" i="1"/>
  <c r="CP663" i="1"/>
  <c r="CO663" i="1"/>
  <c r="CN663" i="1"/>
  <c r="CM663" i="1"/>
  <c r="CL663" i="1"/>
  <c r="CK663" i="1"/>
  <c r="CJ663" i="1"/>
  <c r="CI663" i="1"/>
  <c r="CH663" i="1"/>
  <c r="CG663" i="1"/>
  <c r="CF663" i="1"/>
  <c r="CE663" i="1"/>
  <c r="CD663" i="1"/>
  <c r="CC663" i="1"/>
  <c r="CB663" i="1"/>
  <c r="CA663" i="1"/>
  <c r="BZ663" i="1"/>
  <c r="BY663" i="1"/>
  <c r="BX663" i="1"/>
  <c r="BW663" i="1"/>
  <c r="BV663" i="1"/>
  <c r="BU663" i="1"/>
  <c r="BT663" i="1"/>
  <c r="BS663" i="1"/>
  <c r="BR663" i="1"/>
  <c r="BQ663" i="1"/>
  <c r="BP663" i="1"/>
  <c r="BO663" i="1"/>
  <c r="BN663" i="1"/>
  <c r="BM663" i="1"/>
  <c r="BL663" i="1"/>
  <c r="BK663" i="1"/>
  <c r="BJ663" i="1"/>
  <c r="BI663" i="1"/>
  <c r="BH663" i="1"/>
  <c r="BG663" i="1"/>
  <c r="BF663" i="1"/>
  <c r="BE663" i="1"/>
  <c r="BD663" i="1"/>
  <c r="BC663" i="1"/>
  <c r="BB663" i="1"/>
  <c r="BA663" i="1"/>
  <c r="AZ663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GI662" i="1"/>
  <c r="GI663" i="1" s="1"/>
  <c r="GH659" i="1"/>
  <c r="GG659" i="1"/>
  <c r="GF659" i="1"/>
  <c r="GE659" i="1"/>
  <c r="GD659" i="1"/>
  <c r="GC659" i="1"/>
  <c r="GB659" i="1"/>
  <c r="GA659" i="1"/>
  <c r="FZ659" i="1"/>
  <c r="FY659" i="1"/>
  <c r="FX659" i="1"/>
  <c r="FW659" i="1"/>
  <c r="FV659" i="1"/>
  <c r="FU659" i="1"/>
  <c r="FT659" i="1"/>
  <c r="FS659" i="1"/>
  <c r="FR659" i="1"/>
  <c r="FQ659" i="1"/>
  <c r="FP659" i="1"/>
  <c r="FO659" i="1"/>
  <c r="FN659" i="1"/>
  <c r="FM659" i="1"/>
  <c r="FL659" i="1"/>
  <c r="FK659" i="1"/>
  <c r="FJ659" i="1"/>
  <c r="FI659" i="1"/>
  <c r="FH659" i="1"/>
  <c r="FG659" i="1"/>
  <c r="FF659" i="1"/>
  <c r="FE659" i="1"/>
  <c r="FD659" i="1"/>
  <c r="FC659" i="1"/>
  <c r="FB659" i="1"/>
  <c r="FA659" i="1"/>
  <c r="EZ659" i="1"/>
  <c r="EY659" i="1"/>
  <c r="EX659" i="1"/>
  <c r="EW659" i="1"/>
  <c r="EV659" i="1"/>
  <c r="EU659" i="1"/>
  <c r="ET659" i="1"/>
  <c r="ES659" i="1"/>
  <c r="ER659" i="1"/>
  <c r="EQ659" i="1"/>
  <c r="EP659" i="1"/>
  <c r="EO659" i="1"/>
  <c r="EN659" i="1"/>
  <c r="EM659" i="1"/>
  <c r="EL659" i="1"/>
  <c r="EK659" i="1"/>
  <c r="EJ659" i="1"/>
  <c r="EI659" i="1"/>
  <c r="EH659" i="1"/>
  <c r="EG659" i="1"/>
  <c r="EF659" i="1"/>
  <c r="EE659" i="1"/>
  <c r="ED659" i="1"/>
  <c r="EC659" i="1"/>
  <c r="EB659" i="1"/>
  <c r="EA659" i="1"/>
  <c r="DZ659" i="1"/>
  <c r="DY659" i="1"/>
  <c r="DX659" i="1"/>
  <c r="DW659" i="1"/>
  <c r="DV659" i="1"/>
  <c r="DU659" i="1"/>
  <c r="DT659" i="1"/>
  <c r="DS659" i="1"/>
  <c r="DR659" i="1"/>
  <c r="DQ659" i="1"/>
  <c r="DP659" i="1"/>
  <c r="DO659" i="1"/>
  <c r="DN659" i="1"/>
  <c r="DM659" i="1"/>
  <c r="DL659" i="1"/>
  <c r="DK659" i="1"/>
  <c r="DJ659" i="1"/>
  <c r="DI659" i="1"/>
  <c r="DH659" i="1"/>
  <c r="DG659" i="1"/>
  <c r="DF659" i="1"/>
  <c r="DE659" i="1"/>
  <c r="DD659" i="1"/>
  <c r="DC659" i="1"/>
  <c r="DB659" i="1"/>
  <c r="DA659" i="1"/>
  <c r="CZ659" i="1"/>
  <c r="CY659" i="1"/>
  <c r="CX659" i="1"/>
  <c r="CW659" i="1"/>
  <c r="CV659" i="1"/>
  <c r="CU659" i="1"/>
  <c r="CT659" i="1"/>
  <c r="CS659" i="1"/>
  <c r="CR659" i="1"/>
  <c r="CQ659" i="1"/>
  <c r="CP659" i="1"/>
  <c r="CO659" i="1"/>
  <c r="CN659" i="1"/>
  <c r="CM659" i="1"/>
  <c r="CL659" i="1"/>
  <c r="CK659" i="1"/>
  <c r="CJ659" i="1"/>
  <c r="CI659" i="1"/>
  <c r="CH659" i="1"/>
  <c r="CG659" i="1"/>
  <c r="CF659" i="1"/>
  <c r="CE659" i="1"/>
  <c r="CD659" i="1"/>
  <c r="CC659" i="1"/>
  <c r="CB659" i="1"/>
  <c r="CA659" i="1"/>
  <c r="BZ659" i="1"/>
  <c r="BY659" i="1"/>
  <c r="BX659" i="1"/>
  <c r="BW659" i="1"/>
  <c r="BV659" i="1"/>
  <c r="BU659" i="1"/>
  <c r="BT659" i="1"/>
  <c r="BS659" i="1"/>
  <c r="BR659" i="1"/>
  <c r="BQ659" i="1"/>
  <c r="BP659" i="1"/>
  <c r="BO659" i="1"/>
  <c r="BN659" i="1"/>
  <c r="BM659" i="1"/>
  <c r="BL659" i="1"/>
  <c r="BK659" i="1"/>
  <c r="BJ659" i="1"/>
  <c r="BI659" i="1"/>
  <c r="BH659" i="1"/>
  <c r="BG659" i="1"/>
  <c r="BF659" i="1"/>
  <c r="BE659" i="1"/>
  <c r="BD659" i="1"/>
  <c r="BC659" i="1"/>
  <c r="BB659" i="1"/>
  <c r="BA659" i="1"/>
  <c r="AZ659" i="1"/>
  <c r="AY659" i="1"/>
  <c r="AX659" i="1"/>
  <c r="AW659" i="1"/>
  <c r="AV659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GI658" i="1"/>
  <c r="GI657" i="1"/>
  <c r="GI659" i="1" s="1"/>
  <c r="GH654" i="1"/>
  <c r="GH665" i="1" s="1"/>
  <c r="GG654" i="1"/>
  <c r="GG665" i="1" s="1"/>
  <c r="GF654" i="1"/>
  <c r="GF665" i="1" s="1"/>
  <c r="GE654" i="1"/>
  <c r="GE665" i="1" s="1"/>
  <c r="GD654" i="1"/>
  <c r="GD665" i="1" s="1"/>
  <c r="GC654" i="1"/>
  <c r="GC665" i="1" s="1"/>
  <c r="GB654" i="1"/>
  <c r="GB665" i="1" s="1"/>
  <c r="GA654" i="1"/>
  <c r="GA665" i="1" s="1"/>
  <c r="FZ654" i="1"/>
  <c r="FZ665" i="1" s="1"/>
  <c r="FY654" i="1"/>
  <c r="FY665" i="1" s="1"/>
  <c r="FX654" i="1"/>
  <c r="FX665" i="1" s="1"/>
  <c r="FW654" i="1"/>
  <c r="FW665" i="1" s="1"/>
  <c r="FV654" i="1"/>
  <c r="FV665" i="1" s="1"/>
  <c r="FU654" i="1"/>
  <c r="FU665" i="1" s="1"/>
  <c r="FT654" i="1"/>
  <c r="FT665" i="1" s="1"/>
  <c r="FS654" i="1"/>
  <c r="FS665" i="1" s="1"/>
  <c r="FR654" i="1"/>
  <c r="FR665" i="1" s="1"/>
  <c r="FQ654" i="1"/>
  <c r="FQ665" i="1" s="1"/>
  <c r="FP654" i="1"/>
  <c r="FP665" i="1" s="1"/>
  <c r="FO654" i="1"/>
  <c r="FO665" i="1" s="1"/>
  <c r="FN654" i="1"/>
  <c r="FN665" i="1" s="1"/>
  <c r="FM654" i="1"/>
  <c r="FM665" i="1" s="1"/>
  <c r="FL654" i="1"/>
  <c r="FL665" i="1" s="1"/>
  <c r="FK654" i="1"/>
  <c r="FK665" i="1" s="1"/>
  <c r="FJ654" i="1"/>
  <c r="FJ665" i="1" s="1"/>
  <c r="FI654" i="1"/>
  <c r="FI665" i="1" s="1"/>
  <c r="FH654" i="1"/>
  <c r="FH665" i="1" s="1"/>
  <c r="FG654" i="1"/>
  <c r="FG665" i="1" s="1"/>
  <c r="FF654" i="1"/>
  <c r="FF665" i="1" s="1"/>
  <c r="FE654" i="1"/>
  <c r="FE665" i="1" s="1"/>
  <c r="FD654" i="1"/>
  <c r="FD665" i="1" s="1"/>
  <c r="FC654" i="1"/>
  <c r="FC665" i="1" s="1"/>
  <c r="FB654" i="1"/>
  <c r="FB665" i="1" s="1"/>
  <c r="FA654" i="1"/>
  <c r="FA665" i="1" s="1"/>
  <c r="EZ654" i="1"/>
  <c r="EZ665" i="1" s="1"/>
  <c r="EY654" i="1"/>
  <c r="EY665" i="1" s="1"/>
  <c r="EX654" i="1"/>
  <c r="EX665" i="1" s="1"/>
  <c r="EW654" i="1"/>
  <c r="EW665" i="1" s="1"/>
  <c r="EV654" i="1"/>
  <c r="EV665" i="1" s="1"/>
  <c r="EU654" i="1"/>
  <c r="EU665" i="1" s="1"/>
  <c r="ET654" i="1"/>
  <c r="ET665" i="1" s="1"/>
  <c r="ES654" i="1"/>
  <c r="ES665" i="1" s="1"/>
  <c r="ER654" i="1"/>
  <c r="ER665" i="1" s="1"/>
  <c r="EQ654" i="1"/>
  <c r="EQ665" i="1" s="1"/>
  <c r="EP654" i="1"/>
  <c r="EP665" i="1" s="1"/>
  <c r="EO654" i="1"/>
  <c r="EO665" i="1" s="1"/>
  <c r="EN654" i="1"/>
  <c r="EN665" i="1" s="1"/>
  <c r="EM654" i="1"/>
  <c r="EM665" i="1" s="1"/>
  <c r="EL654" i="1"/>
  <c r="EL665" i="1" s="1"/>
  <c r="EK654" i="1"/>
  <c r="EK665" i="1" s="1"/>
  <c r="EJ654" i="1"/>
  <c r="EJ665" i="1" s="1"/>
  <c r="EI654" i="1"/>
  <c r="EI665" i="1" s="1"/>
  <c r="EH654" i="1"/>
  <c r="EH665" i="1" s="1"/>
  <c r="EG654" i="1"/>
  <c r="EG665" i="1" s="1"/>
  <c r="EF654" i="1"/>
  <c r="EF665" i="1" s="1"/>
  <c r="EE654" i="1"/>
  <c r="EE665" i="1" s="1"/>
  <c r="ED654" i="1"/>
  <c r="ED665" i="1" s="1"/>
  <c r="EC654" i="1"/>
  <c r="EC665" i="1" s="1"/>
  <c r="EB654" i="1"/>
  <c r="EB665" i="1" s="1"/>
  <c r="EA654" i="1"/>
  <c r="EA665" i="1" s="1"/>
  <c r="DZ654" i="1"/>
  <c r="DZ665" i="1" s="1"/>
  <c r="DY654" i="1"/>
  <c r="DY665" i="1" s="1"/>
  <c r="DX654" i="1"/>
  <c r="DX665" i="1" s="1"/>
  <c r="DW654" i="1"/>
  <c r="DW665" i="1" s="1"/>
  <c r="DV654" i="1"/>
  <c r="DV665" i="1" s="1"/>
  <c r="DU654" i="1"/>
  <c r="DU665" i="1" s="1"/>
  <c r="DT654" i="1"/>
  <c r="DT665" i="1" s="1"/>
  <c r="DS654" i="1"/>
  <c r="DS665" i="1" s="1"/>
  <c r="DR654" i="1"/>
  <c r="DR665" i="1" s="1"/>
  <c r="DQ654" i="1"/>
  <c r="DQ665" i="1" s="1"/>
  <c r="DP654" i="1"/>
  <c r="DP665" i="1" s="1"/>
  <c r="DO654" i="1"/>
  <c r="DO665" i="1" s="1"/>
  <c r="DN654" i="1"/>
  <c r="DN665" i="1" s="1"/>
  <c r="DM654" i="1"/>
  <c r="DM665" i="1" s="1"/>
  <c r="DL654" i="1"/>
  <c r="DL665" i="1" s="1"/>
  <c r="DK654" i="1"/>
  <c r="DK665" i="1" s="1"/>
  <c r="DJ654" i="1"/>
  <c r="DJ665" i="1" s="1"/>
  <c r="DI654" i="1"/>
  <c r="DI665" i="1" s="1"/>
  <c r="DH654" i="1"/>
  <c r="DH665" i="1" s="1"/>
  <c r="DG654" i="1"/>
  <c r="DG665" i="1" s="1"/>
  <c r="DF654" i="1"/>
  <c r="DF665" i="1" s="1"/>
  <c r="DE654" i="1"/>
  <c r="DE665" i="1" s="1"/>
  <c r="DD654" i="1"/>
  <c r="DD665" i="1" s="1"/>
  <c r="DC654" i="1"/>
  <c r="DC665" i="1" s="1"/>
  <c r="DB654" i="1"/>
  <c r="DB665" i="1" s="1"/>
  <c r="DA654" i="1"/>
  <c r="DA665" i="1" s="1"/>
  <c r="CZ654" i="1"/>
  <c r="CZ665" i="1" s="1"/>
  <c r="CY654" i="1"/>
  <c r="CY665" i="1" s="1"/>
  <c r="CX654" i="1"/>
  <c r="CX665" i="1" s="1"/>
  <c r="CW654" i="1"/>
  <c r="CW665" i="1" s="1"/>
  <c r="CV654" i="1"/>
  <c r="CV665" i="1" s="1"/>
  <c r="CU654" i="1"/>
  <c r="CU665" i="1" s="1"/>
  <c r="CT654" i="1"/>
  <c r="CT665" i="1" s="1"/>
  <c r="CS654" i="1"/>
  <c r="CS665" i="1" s="1"/>
  <c r="CR654" i="1"/>
  <c r="CR665" i="1" s="1"/>
  <c r="CQ654" i="1"/>
  <c r="CQ665" i="1" s="1"/>
  <c r="CP654" i="1"/>
  <c r="CP665" i="1" s="1"/>
  <c r="CO654" i="1"/>
  <c r="CO665" i="1" s="1"/>
  <c r="CN654" i="1"/>
  <c r="CN665" i="1" s="1"/>
  <c r="CM654" i="1"/>
  <c r="CM665" i="1" s="1"/>
  <c r="CL654" i="1"/>
  <c r="CL665" i="1" s="1"/>
  <c r="CK654" i="1"/>
  <c r="CK665" i="1" s="1"/>
  <c r="CJ654" i="1"/>
  <c r="CJ665" i="1" s="1"/>
  <c r="CI654" i="1"/>
  <c r="CI665" i="1" s="1"/>
  <c r="CH654" i="1"/>
  <c r="CH665" i="1" s="1"/>
  <c r="CG654" i="1"/>
  <c r="CG665" i="1" s="1"/>
  <c r="CF654" i="1"/>
  <c r="CF665" i="1" s="1"/>
  <c r="CE654" i="1"/>
  <c r="CE665" i="1" s="1"/>
  <c r="CD654" i="1"/>
  <c r="CD665" i="1" s="1"/>
  <c r="CC654" i="1"/>
  <c r="CC665" i="1" s="1"/>
  <c r="CB654" i="1"/>
  <c r="CB665" i="1" s="1"/>
  <c r="CA654" i="1"/>
  <c r="CA665" i="1" s="1"/>
  <c r="BZ654" i="1"/>
  <c r="BZ665" i="1" s="1"/>
  <c r="BY654" i="1"/>
  <c r="BY665" i="1" s="1"/>
  <c r="BX654" i="1"/>
  <c r="BX665" i="1" s="1"/>
  <c r="BW654" i="1"/>
  <c r="BW665" i="1" s="1"/>
  <c r="BV654" i="1"/>
  <c r="BV665" i="1" s="1"/>
  <c r="BU654" i="1"/>
  <c r="BU665" i="1" s="1"/>
  <c r="BT654" i="1"/>
  <c r="BT665" i="1" s="1"/>
  <c r="BS654" i="1"/>
  <c r="BS665" i="1" s="1"/>
  <c r="BR654" i="1"/>
  <c r="BR665" i="1" s="1"/>
  <c r="BQ654" i="1"/>
  <c r="BQ665" i="1" s="1"/>
  <c r="BP654" i="1"/>
  <c r="BP665" i="1" s="1"/>
  <c r="BO654" i="1"/>
  <c r="BO665" i="1" s="1"/>
  <c r="BN654" i="1"/>
  <c r="BN665" i="1" s="1"/>
  <c r="BM654" i="1"/>
  <c r="BM665" i="1" s="1"/>
  <c r="BL654" i="1"/>
  <c r="BL665" i="1" s="1"/>
  <c r="BK654" i="1"/>
  <c r="BK665" i="1" s="1"/>
  <c r="BJ654" i="1"/>
  <c r="BJ665" i="1" s="1"/>
  <c r="BI654" i="1"/>
  <c r="BI665" i="1" s="1"/>
  <c r="BH654" i="1"/>
  <c r="BH665" i="1" s="1"/>
  <c r="BG654" i="1"/>
  <c r="BG665" i="1" s="1"/>
  <c r="BF654" i="1"/>
  <c r="BF665" i="1" s="1"/>
  <c r="BE654" i="1"/>
  <c r="BE665" i="1" s="1"/>
  <c r="BD654" i="1"/>
  <c r="BD665" i="1" s="1"/>
  <c r="BC654" i="1"/>
  <c r="BC665" i="1" s="1"/>
  <c r="BB654" i="1"/>
  <c r="BB665" i="1" s="1"/>
  <c r="BA654" i="1"/>
  <c r="BA665" i="1" s="1"/>
  <c r="AZ654" i="1"/>
  <c r="AZ665" i="1" s="1"/>
  <c r="AY654" i="1"/>
  <c r="AY665" i="1" s="1"/>
  <c r="AX654" i="1"/>
  <c r="AX665" i="1" s="1"/>
  <c r="AW654" i="1"/>
  <c r="AW665" i="1" s="1"/>
  <c r="AV654" i="1"/>
  <c r="AV665" i="1" s="1"/>
  <c r="AU654" i="1"/>
  <c r="AU665" i="1" s="1"/>
  <c r="AT654" i="1"/>
  <c r="AT665" i="1" s="1"/>
  <c r="AS654" i="1"/>
  <c r="AS665" i="1" s="1"/>
  <c r="AR654" i="1"/>
  <c r="AR665" i="1" s="1"/>
  <c r="AQ654" i="1"/>
  <c r="AQ665" i="1" s="1"/>
  <c r="AP654" i="1"/>
  <c r="AP665" i="1" s="1"/>
  <c r="AO654" i="1"/>
  <c r="AO665" i="1" s="1"/>
  <c r="AN654" i="1"/>
  <c r="AN665" i="1" s="1"/>
  <c r="AM654" i="1"/>
  <c r="AM665" i="1" s="1"/>
  <c r="AL654" i="1"/>
  <c r="AL665" i="1" s="1"/>
  <c r="AK654" i="1"/>
  <c r="AK665" i="1" s="1"/>
  <c r="AJ654" i="1"/>
  <c r="AJ665" i="1" s="1"/>
  <c r="AI654" i="1"/>
  <c r="AI665" i="1" s="1"/>
  <c r="AH654" i="1"/>
  <c r="AH665" i="1" s="1"/>
  <c r="AG654" i="1"/>
  <c r="AG665" i="1" s="1"/>
  <c r="AF654" i="1"/>
  <c r="AF665" i="1" s="1"/>
  <c r="AE654" i="1"/>
  <c r="AE665" i="1" s="1"/>
  <c r="AD654" i="1"/>
  <c r="AD665" i="1" s="1"/>
  <c r="AC654" i="1"/>
  <c r="AC665" i="1" s="1"/>
  <c r="AB654" i="1"/>
  <c r="AB665" i="1" s="1"/>
  <c r="AA654" i="1"/>
  <c r="AA665" i="1" s="1"/>
  <c r="Z654" i="1"/>
  <c r="Z665" i="1" s="1"/>
  <c r="Y654" i="1"/>
  <c r="Y665" i="1" s="1"/>
  <c r="X654" i="1"/>
  <c r="X665" i="1" s="1"/>
  <c r="W654" i="1"/>
  <c r="W665" i="1" s="1"/>
  <c r="V654" i="1"/>
  <c r="V665" i="1" s="1"/>
  <c r="U654" i="1"/>
  <c r="U665" i="1" s="1"/>
  <c r="T654" i="1"/>
  <c r="T665" i="1" s="1"/>
  <c r="S654" i="1"/>
  <c r="S665" i="1" s="1"/>
  <c r="R654" i="1"/>
  <c r="R665" i="1" s="1"/>
  <c r="Q654" i="1"/>
  <c r="Q665" i="1" s="1"/>
  <c r="P654" i="1"/>
  <c r="P665" i="1" s="1"/>
  <c r="O654" i="1"/>
  <c r="O665" i="1" s="1"/>
  <c r="N654" i="1"/>
  <c r="N665" i="1" s="1"/>
  <c r="M654" i="1"/>
  <c r="M665" i="1" s="1"/>
  <c r="L654" i="1"/>
  <c r="L665" i="1" s="1"/>
  <c r="K654" i="1"/>
  <c r="K665" i="1" s="1"/>
  <c r="J654" i="1"/>
  <c r="J665" i="1" s="1"/>
  <c r="I654" i="1"/>
  <c r="I665" i="1" s="1"/>
  <c r="H654" i="1"/>
  <c r="H665" i="1" s="1"/>
  <c r="G654" i="1"/>
  <c r="G665" i="1" s="1"/>
  <c r="F654" i="1"/>
  <c r="F665" i="1" s="1"/>
  <c r="E654" i="1"/>
  <c r="E665" i="1" s="1"/>
  <c r="GI653" i="1"/>
  <c r="GI652" i="1"/>
  <c r="GI651" i="1"/>
  <c r="GI650" i="1"/>
  <c r="GI649" i="1"/>
  <c r="GH643" i="1"/>
  <c r="GH645" i="1" s="1"/>
  <c r="GG643" i="1"/>
  <c r="GG645" i="1" s="1"/>
  <c r="GF643" i="1"/>
  <c r="GF645" i="1" s="1"/>
  <c r="GE643" i="1"/>
  <c r="GE645" i="1" s="1"/>
  <c r="GD643" i="1"/>
  <c r="GD645" i="1" s="1"/>
  <c r="GC643" i="1"/>
  <c r="GC645" i="1" s="1"/>
  <c r="GB643" i="1"/>
  <c r="GB645" i="1" s="1"/>
  <c r="GA643" i="1"/>
  <c r="GA645" i="1" s="1"/>
  <c r="FZ643" i="1"/>
  <c r="FZ645" i="1" s="1"/>
  <c r="FY643" i="1"/>
  <c r="FY645" i="1" s="1"/>
  <c r="FX643" i="1"/>
  <c r="FX645" i="1" s="1"/>
  <c r="FW643" i="1"/>
  <c r="FW645" i="1" s="1"/>
  <c r="FV643" i="1"/>
  <c r="FV645" i="1" s="1"/>
  <c r="FU643" i="1"/>
  <c r="FU645" i="1" s="1"/>
  <c r="FT643" i="1"/>
  <c r="FT645" i="1" s="1"/>
  <c r="FS643" i="1"/>
  <c r="FS645" i="1" s="1"/>
  <c r="FR643" i="1"/>
  <c r="FR645" i="1" s="1"/>
  <c r="FQ643" i="1"/>
  <c r="FQ645" i="1" s="1"/>
  <c r="FP643" i="1"/>
  <c r="FP645" i="1" s="1"/>
  <c r="FO643" i="1"/>
  <c r="FO645" i="1" s="1"/>
  <c r="FN643" i="1"/>
  <c r="FN645" i="1" s="1"/>
  <c r="FM643" i="1"/>
  <c r="FM645" i="1" s="1"/>
  <c r="FL643" i="1"/>
  <c r="FL645" i="1" s="1"/>
  <c r="FK643" i="1"/>
  <c r="FK645" i="1" s="1"/>
  <c r="FJ643" i="1"/>
  <c r="FJ645" i="1" s="1"/>
  <c r="FI643" i="1"/>
  <c r="FI645" i="1" s="1"/>
  <c r="FH643" i="1"/>
  <c r="FH645" i="1" s="1"/>
  <c r="FG643" i="1"/>
  <c r="FG645" i="1" s="1"/>
  <c r="FF643" i="1"/>
  <c r="FF645" i="1" s="1"/>
  <c r="FE643" i="1"/>
  <c r="FE645" i="1" s="1"/>
  <c r="FD643" i="1"/>
  <c r="FD645" i="1" s="1"/>
  <c r="FC643" i="1"/>
  <c r="FC645" i="1" s="1"/>
  <c r="FB643" i="1"/>
  <c r="FB645" i="1" s="1"/>
  <c r="FA643" i="1"/>
  <c r="FA645" i="1" s="1"/>
  <c r="EZ643" i="1"/>
  <c r="EZ645" i="1" s="1"/>
  <c r="EY643" i="1"/>
  <c r="EY645" i="1" s="1"/>
  <c r="EX643" i="1"/>
  <c r="EX645" i="1" s="1"/>
  <c r="EW643" i="1"/>
  <c r="EW645" i="1" s="1"/>
  <c r="EV643" i="1"/>
  <c r="EV645" i="1" s="1"/>
  <c r="EU643" i="1"/>
  <c r="EU645" i="1" s="1"/>
  <c r="ET643" i="1"/>
  <c r="ET645" i="1" s="1"/>
  <c r="ES643" i="1"/>
  <c r="ES645" i="1" s="1"/>
  <c r="ER643" i="1"/>
  <c r="ER645" i="1" s="1"/>
  <c r="EQ643" i="1"/>
  <c r="EQ645" i="1" s="1"/>
  <c r="EP643" i="1"/>
  <c r="EP645" i="1" s="1"/>
  <c r="EO643" i="1"/>
  <c r="EO645" i="1" s="1"/>
  <c r="EN643" i="1"/>
  <c r="EN645" i="1" s="1"/>
  <c r="EM643" i="1"/>
  <c r="EM645" i="1" s="1"/>
  <c r="EL643" i="1"/>
  <c r="EL645" i="1" s="1"/>
  <c r="EK643" i="1"/>
  <c r="EK645" i="1" s="1"/>
  <c r="EJ643" i="1"/>
  <c r="EJ645" i="1" s="1"/>
  <c r="EI643" i="1"/>
  <c r="EI645" i="1" s="1"/>
  <c r="EH643" i="1"/>
  <c r="EH645" i="1" s="1"/>
  <c r="EG643" i="1"/>
  <c r="EG645" i="1" s="1"/>
  <c r="EF643" i="1"/>
  <c r="EF645" i="1" s="1"/>
  <c r="EE643" i="1"/>
  <c r="EE645" i="1" s="1"/>
  <c r="ED643" i="1"/>
  <c r="ED645" i="1" s="1"/>
  <c r="EC643" i="1"/>
  <c r="EC645" i="1" s="1"/>
  <c r="EB643" i="1"/>
  <c r="EB645" i="1" s="1"/>
  <c r="EA643" i="1"/>
  <c r="EA645" i="1" s="1"/>
  <c r="DZ643" i="1"/>
  <c r="DZ645" i="1" s="1"/>
  <c r="DY643" i="1"/>
  <c r="DY645" i="1" s="1"/>
  <c r="DX643" i="1"/>
  <c r="DX645" i="1" s="1"/>
  <c r="DW643" i="1"/>
  <c r="DW645" i="1" s="1"/>
  <c r="DV643" i="1"/>
  <c r="DV645" i="1" s="1"/>
  <c r="DU643" i="1"/>
  <c r="DU645" i="1" s="1"/>
  <c r="DT643" i="1"/>
  <c r="DT645" i="1" s="1"/>
  <c r="DS643" i="1"/>
  <c r="DS645" i="1" s="1"/>
  <c r="DR643" i="1"/>
  <c r="DR645" i="1" s="1"/>
  <c r="DQ643" i="1"/>
  <c r="DQ645" i="1" s="1"/>
  <c r="DP643" i="1"/>
  <c r="DP645" i="1" s="1"/>
  <c r="DO643" i="1"/>
  <c r="DO645" i="1" s="1"/>
  <c r="DN643" i="1"/>
  <c r="DN645" i="1" s="1"/>
  <c r="DM643" i="1"/>
  <c r="DM645" i="1" s="1"/>
  <c r="DL643" i="1"/>
  <c r="DL645" i="1" s="1"/>
  <c r="DK643" i="1"/>
  <c r="DK645" i="1" s="1"/>
  <c r="DJ643" i="1"/>
  <c r="DJ645" i="1" s="1"/>
  <c r="DI643" i="1"/>
  <c r="DI645" i="1" s="1"/>
  <c r="DH643" i="1"/>
  <c r="DH645" i="1" s="1"/>
  <c r="DG643" i="1"/>
  <c r="DG645" i="1" s="1"/>
  <c r="DF643" i="1"/>
  <c r="DF645" i="1" s="1"/>
  <c r="DE643" i="1"/>
  <c r="DE645" i="1" s="1"/>
  <c r="DD643" i="1"/>
  <c r="DD645" i="1" s="1"/>
  <c r="DC643" i="1"/>
  <c r="DC645" i="1" s="1"/>
  <c r="DB643" i="1"/>
  <c r="DB645" i="1" s="1"/>
  <c r="DA643" i="1"/>
  <c r="DA645" i="1" s="1"/>
  <c r="CZ643" i="1"/>
  <c r="CZ645" i="1" s="1"/>
  <c r="CY643" i="1"/>
  <c r="CY645" i="1" s="1"/>
  <c r="CX643" i="1"/>
  <c r="CX645" i="1" s="1"/>
  <c r="CW643" i="1"/>
  <c r="CW645" i="1" s="1"/>
  <c r="CV643" i="1"/>
  <c r="CV645" i="1" s="1"/>
  <c r="CU643" i="1"/>
  <c r="CU645" i="1" s="1"/>
  <c r="CT643" i="1"/>
  <c r="CT645" i="1" s="1"/>
  <c r="CS643" i="1"/>
  <c r="CS645" i="1" s="1"/>
  <c r="CR643" i="1"/>
  <c r="CR645" i="1" s="1"/>
  <c r="CQ643" i="1"/>
  <c r="CQ645" i="1" s="1"/>
  <c r="CP643" i="1"/>
  <c r="CP645" i="1" s="1"/>
  <c r="CO643" i="1"/>
  <c r="CO645" i="1" s="1"/>
  <c r="CN643" i="1"/>
  <c r="CN645" i="1" s="1"/>
  <c r="CM643" i="1"/>
  <c r="CM645" i="1" s="1"/>
  <c r="CL643" i="1"/>
  <c r="CL645" i="1" s="1"/>
  <c r="CK643" i="1"/>
  <c r="CK645" i="1" s="1"/>
  <c r="CJ643" i="1"/>
  <c r="CJ645" i="1" s="1"/>
  <c r="CI643" i="1"/>
  <c r="CI645" i="1" s="1"/>
  <c r="CH643" i="1"/>
  <c r="CH645" i="1" s="1"/>
  <c r="CG643" i="1"/>
  <c r="CG645" i="1" s="1"/>
  <c r="CF643" i="1"/>
  <c r="CF645" i="1" s="1"/>
  <c r="CE643" i="1"/>
  <c r="CE645" i="1" s="1"/>
  <c r="CD643" i="1"/>
  <c r="CD645" i="1" s="1"/>
  <c r="CC643" i="1"/>
  <c r="CC645" i="1" s="1"/>
  <c r="CB643" i="1"/>
  <c r="CB645" i="1" s="1"/>
  <c r="CA643" i="1"/>
  <c r="CA645" i="1" s="1"/>
  <c r="BZ643" i="1"/>
  <c r="BZ645" i="1" s="1"/>
  <c r="BY643" i="1"/>
  <c r="BY645" i="1" s="1"/>
  <c r="BX643" i="1"/>
  <c r="BX645" i="1" s="1"/>
  <c r="BW643" i="1"/>
  <c r="BW645" i="1" s="1"/>
  <c r="BV643" i="1"/>
  <c r="BV645" i="1" s="1"/>
  <c r="BU643" i="1"/>
  <c r="BU645" i="1" s="1"/>
  <c r="BT643" i="1"/>
  <c r="BT645" i="1" s="1"/>
  <c r="BS643" i="1"/>
  <c r="BS645" i="1" s="1"/>
  <c r="BR643" i="1"/>
  <c r="BR645" i="1" s="1"/>
  <c r="BQ643" i="1"/>
  <c r="BQ645" i="1" s="1"/>
  <c r="BP643" i="1"/>
  <c r="BP645" i="1" s="1"/>
  <c r="BO643" i="1"/>
  <c r="BO645" i="1" s="1"/>
  <c r="BN643" i="1"/>
  <c r="BN645" i="1" s="1"/>
  <c r="BM643" i="1"/>
  <c r="BM645" i="1" s="1"/>
  <c r="BL643" i="1"/>
  <c r="BL645" i="1" s="1"/>
  <c r="BK643" i="1"/>
  <c r="BK645" i="1" s="1"/>
  <c r="BJ643" i="1"/>
  <c r="BJ645" i="1" s="1"/>
  <c r="BI643" i="1"/>
  <c r="BI645" i="1" s="1"/>
  <c r="BH643" i="1"/>
  <c r="BH645" i="1" s="1"/>
  <c r="BG643" i="1"/>
  <c r="BG645" i="1" s="1"/>
  <c r="BF643" i="1"/>
  <c r="BF645" i="1" s="1"/>
  <c r="BE643" i="1"/>
  <c r="BE645" i="1" s="1"/>
  <c r="BD643" i="1"/>
  <c r="BD645" i="1" s="1"/>
  <c r="BC643" i="1"/>
  <c r="BC645" i="1" s="1"/>
  <c r="BB643" i="1"/>
  <c r="BB645" i="1" s="1"/>
  <c r="BA643" i="1"/>
  <c r="BA645" i="1" s="1"/>
  <c r="AZ643" i="1"/>
  <c r="AZ645" i="1" s="1"/>
  <c r="AY643" i="1"/>
  <c r="AY645" i="1" s="1"/>
  <c r="AX643" i="1"/>
  <c r="AX645" i="1" s="1"/>
  <c r="AW643" i="1"/>
  <c r="AW645" i="1" s="1"/>
  <c r="AV643" i="1"/>
  <c r="AV645" i="1" s="1"/>
  <c r="AU643" i="1"/>
  <c r="AU645" i="1" s="1"/>
  <c r="AT643" i="1"/>
  <c r="AT645" i="1" s="1"/>
  <c r="AS643" i="1"/>
  <c r="AS645" i="1" s="1"/>
  <c r="AR643" i="1"/>
  <c r="AR645" i="1" s="1"/>
  <c r="AQ643" i="1"/>
  <c r="AQ645" i="1" s="1"/>
  <c r="AP643" i="1"/>
  <c r="AP645" i="1" s="1"/>
  <c r="AO643" i="1"/>
  <c r="AO645" i="1" s="1"/>
  <c r="AN643" i="1"/>
  <c r="AN645" i="1" s="1"/>
  <c r="AM643" i="1"/>
  <c r="AM645" i="1" s="1"/>
  <c r="AL643" i="1"/>
  <c r="AL645" i="1" s="1"/>
  <c r="AK643" i="1"/>
  <c r="AK645" i="1" s="1"/>
  <c r="AJ643" i="1"/>
  <c r="AJ645" i="1" s="1"/>
  <c r="AI643" i="1"/>
  <c r="AI645" i="1" s="1"/>
  <c r="AH643" i="1"/>
  <c r="AH645" i="1" s="1"/>
  <c r="AG643" i="1"/>
  <c r="AG645" i="1" s="1"/>
  <c r="AF643" i="1"/>
  <c r="AF645" i="1" s="1"/>
  <c r="AE643" i="1"/>
  <c r="AE645" i="1" s="1"/>
  <c r="AD643" i="1"/>
  <c r="AD645" i="1" s="1"/>
  <c r="AC643" i="1"/>
  <c r="AC645" i="1" s="1"/>
  <c r="AB643" i="1"/>
  <c r="AB645" i="1" s="1"/>
  <c r="AA643" i="1"/>
  <c r="AA645" i="1" s="1"/>
  <c r="Z643" i="1"/>
  <c r="Z645" i="1" s="1"/>
  <c r="Y643" i="1"/>
  <c r="Y645" i="1" s="1"/>
  <c r="X643" i="1"/>
  <c r="X645" i="1" s="1"/>
  <c r="W643" i="1"/>
  <c r="W645" i="1" s="1"/>
  <c r="V643" i="1"/>
  <c r="V645" i="1" s="1"/>
  <c r="U643" i="1"/>
  <c r="U645" i="1" s="1"/>
  <c r="T643" i="1"/>
  <c r="T645" i="1" s="1"/>
  <c r="S643" i="1"/>
  <c r="S645" i="1" s="1"/>
  <c r="R643" i="1"/>
  <c r="R645" i="1" s="1"/>
  <c r="Q643" i="1"/>
  <c r="Q645" i="1" s="1"/>
  <c r="P643" i="1"/>
  <c r="P645" i="1" s="1"/>
  <c r="O643" i="1"/>
  <c r="O645" i="1" s="1"/>
  <c r="N643" i="1"/>
  <c r="N645" i="1" s="1"/>
  <c r="M643" i="1"/>
  <c r="M645" i="1" s="1"/>
  <c r="L643" i="1"/>
  <c r="L645" i="1" s="1"/>
  <c r="K643" i="1"/>
  <c r="K645" i="1" s="1"/>
  <c r="J643" i="1"/>
  <c r="J645" i="1" s="1"/>
  <c r="I643" i="1"/>
  <c r="I645" i="1" s="1"/>
  <c r="H643" i="1"/>
  <c r="H645" i="1" s="1"/>
  <c r="G643" i="1"/>
  <c r="G645" i="1" s="1"/>
  <c r="F643" i="1"/>
  <c r="F645" i="1" s="1"/>
  <c r="E643" i="1"/>
  <c r="E645" i="1" s="1"/>
  <c r="GI642" i="1"/>
  <c r="GI643" i="1" s="1"/>
  <c r="DV638" i="1"/>
  <c r="DR638" i="1"/>
  <c r="DN638" i="1"/>
  <c r="DJ638" i="1"/>
  <c r="DF638" i="1"/>
  <c r="DB638" i="1"/>
  <c r="CX638" i="1"/>
  <c r="CT638" i="1"/>
  <c r="CP638" i="1"/>
  <c r="CL638" i="1"/>
  <c r="CH638" i="1"/>
  <c r="CD638" i="1"/>
  <c r="BZ638" i="1"/>
  <c r="BV638" i="1"/>
  <c r="BR638" i="1"/>
  <c r="BN638" i="1"/>
  <c r="BJ638" i="1"/>
  <c r="BF638" i="1"/>
  <c r="BB638" i="1"/>
  <c r="AX638" i="1"/>
  <c r="AT638" i="1"/>
  <c r="AP638" i="1"/>
  <c r="AL638" i="1"/>
  <c r="AH638" i="1"/>
  <c r="AD638" i="1"/>
  <c r="Z638" i="1"/>
  <c r="V638" i="1"/>
  <c r="R638" i="1"/>
  <c r="N638" i="1"/>
  <c r="J638" i="1"/>
  <c r="F638" i="1"/>
  <c r="GH636" i="1"/>
  <c r="GG636" i="1"/>
  <c r="GF636" i="1"/>
  <c r="GE636" i="1"/>
  <c r="GD636" i="1"/>
  <c r="GC636" i="1"/>
  <c r="GB636" i="1"/>
  <c r="GA636" i="1"/>
  <c r="FZ636" i="1"/>
  <c r="FY636" i="1"/>
  <c r="FX636" i="1"/>
  <c r="FW636" i="1"/>
  <c r="FV636" i="1"/>
  <c r="FU636" i="1"/>
  <c r="FT636" i="1"/>
  <c r="FS636" i="1"/>
  <c r="FR636" i="1"/>
  <c r="FQ636" i="1"/>
  <c r="FP636" i="1"/>
  <c r="FO636" i="1"/>
  <c r="FN636" i="1"/>
  <c r="FM636" i="1"/>
  <c r="FL636" i="1"/>
  <c r="FK636" i="1"/>
  <c r="FJ636" i="1"/>
  <c r="FI636" i="1"/>
  <c r="FH636" i="1"/>
  <c r="FG636" i="1"/>
  <c r="FF636" i="1"/>
  <c r="FE636" i="1"/>
  <c r="FD636" i="1"/>
  <c r="FC636" i="1"/>
  <c r="FB636" i="1"/>
  <c r="FA636" i="1"/>
  <c r="EZ636" i="1"/>
  <c r="EY636" i="1"/>
  <c r="EX636" i="1"/>
  <c r="EW636" i="1"/>
  <c r="EV636" i="1"/>
  <c r="EU636" i="1"/>
  <c r="ET636" i="1"/>
  <c r="ES636" i="1"/>
  <c r="ER636" i="1"/>
  <c r="EQ636" i="1"/>
  <c r="EP636" i="1"/>
  <c r="EO636" i="1"/>
  <c r="EN636" i="1"/>
  <c r="EM636" i="1"/>
  <c r="EL636" i="1"/>
  <c r="EK636" i="1"/>
  <c r="EJ636" i="1"/>
  <c r="EI636" i="1"/>
  <c r="EH636" i="1"/>
  <c r="EG636" i="1"/>
  <c r="EF636" i="1"/>
  <c r="EE636" i="1"/>
  <c r="ED636" i="1"/>
  <c r="EC636" i="1"/>
  <c r="EB636" i="1"/>
  <c r="EA636" i="1"/>
  <c r="DZ636" i="1"/>
  <c r="DY636" i="1"/>
  <c r="DX636" i="1"/>
  <c r="DW636" i="1"/>
  <c r="DV636" i="1"/>
  <c r="DU636" i="1"/>
  <c r="DT636" i="1"/>
  <c r="DS636" i="1"/>
  <c r="DR636" i="1"/>
  <c r="DQ636" i="1"/>
  <c r="DP636" i="1"/>
  <c r="DO636" i="1"/>
  <c r="DN636" i="1"/>
  <c r="DM636" i="1"/>
  <c r="DL636" i="1"/>
  <c r="DK636" i="1"/>
  <c r="DJ636" i="1"/>
  <c r="DI636" i="1"/>
  <c r="DH636" i="1"/>
  <c r="DG636" i="1"/>
  <c r="DF636" i="1"/>
  <c r="DE636" i="1"/>
  <c r="DD636" i="1"/>
  <c r="DC636" i="1"/>
  <c r="DB636" i="1"/>
  <c r="DA636" i="1"/>
  <c r="CZ636" i="1"/>
  <c r="CY636" i="1"/>
  <c r="CX636" i="1"/>
  <c r="CW636" i="1"/>
  <c r="CV636" i="1"/>
  <c r="CU636" i="1"/>
  <c r="CT636" i="1"/>
  <c r="CS636" i="1"/>
  <c r="CR636" i="1"/>
  <c r="CQ636" i="1"/>
  <c r="CP636" i="1"/>
  <c r="CO636" i="1"/>
  <c r="CN636" i="1"/>
  <c r="CM636" i="1"/>
  <c r="CL636" i="1"/>
  <c r="CK636" i="1"/>
  <c r="CJ636" i="1"/>
  <c r="CI636" i="1"/>
  <c r="CH636" i="1"/>
  <c r="CG636" i="1"/>
  <c r="CF636" i="1"/>
  <c r="CE636" i="1"/>
  <c r="CD636" i="1"/>
  <c r="CC636" i="1"/>
  <c r="CB636" i="1"/>
  <c r="CA636" i="1"/>
  <c r="BZ636" i="1"/>
  <c r="BY636" i="1"/>
  <c r="BX636" i="1"/>
  <c r="BW636" i="1"/>
  <c r="BV636" i="1"/>
  <c r="BU636" i="1"/>
  <c r="BT636" i="1"/>
  <c r="BS636" i="1"/>
  <c r="BR636" i="1"/>
  <c r="BQ636" i="1"/>
  <c r="BP636" i="1"/>
  <c r="BO636" i="1"/>
  <c r="BN636" i="1"/>
  <c r="BM636" i="1"/>
  <c r="BL636" i="1"/>
  <c r="BK636" i="1"/>
  <c r="BJ636" i="1"/>
  <c r="BI636" i="1"/>
  <c r="BH636" i="1"/>
  <c r="BG636" i="1"/>
  <c r="BF636" i="1"/>
  <c r="BE636" i="1"/>
  <c r="BD636" i="1"/>
  <c r="BC636" i="1"/>
  <c r="BB636" i="1"/>
  <c r="BA636" i="1"/>
  <c r="AZ636" i="1"/>
  <c r="AY636" i="1"/>
  <c r="AX636" i="1"/>
  <c r="AW636" i="1"/>
  <c r="AV636" i="1"/>
  <c r="AU636" i="1"/>
  <c r="AT636" i="1"/>
  <c r="AS636" i="1"/>
  <c r="AR636" i="1"/>
  <c r="AQ636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GI635" i="1"/>
  <c r="GI634" i="1"/>
  <c r="GI633" i="1"/>
  <c r="GI636" i="1" s="1"/>
  <c r="GH630" i="1"/>
  <c r="GH638" i="1" s="1"/>
  <c r="GG630" i="1"/>
  <c r="GF630" i="1"/>
  <c r="GF638" i="1" s="1"/>
  <c r="GE630" i="1"/>
  <c r="GE638" i="1" s="1"/>
  <c r="GD630" i="1"/>
  <c r="GD638" i="1" s="1"/>
  <c r="GC630" i="1"/>
  <c r="GB630" i="1"/>
  <c r="GB638" i="1" s="1"/>
  <c r="GA630" i="1"/>
  <c r="GA638" i="1" s="1"/>
  <c r="FZ630" i="1"/>
  <c r="FZ638" i="1" s="1"/>
  <c r="FY630" i="1"/>
  <c r="FX630" i="1"/>
  <c r="FX638" i="1" s="1"/>
  <c r="FW630" i="1"/>
  <c r="FW638" i="1" s="1"/>
  <c r="FV630" i="1"/>
  <c r="FV638" i="1" s="1"/>
  <c r="FU630" i="1"/>
  <c r="FT630" i="1"/>
  <c r="FT638" i="1" s="1"/>
  <c r="FS630" i="1"/>
  <c r="FS638" i="1" s="1"/>
  <c r="FR630" i="1"/>
  <c r="FR638" i="1" s="1"/>
  <c r="FQ630" i="1"/>
  <c r="FP630" i="1"/>
  <c r="FP638" i="1" s="1"/>
  <c r="FO630" i="1"/>
  <c r="FO638" i="1" s="1"/>
  <c r="FN630" i="1"/>
  <c r="FN638" i="1" s="1"/>
  <c r="FM630" i="1"/>
  <c r="FL630" i="1"/>
  <c r="FL638" i="1" s="1"/>
  <c r="FK630" i="1"/>
  <c r="FK638" i="1" s="1"/>
  <c r="FJ630" i="1"/>
  <c r="FJ638" i="1" s="1"/>
  <c r="FI630" i="1"/>
  <c r="FH630" i="1"/>
  <c r="FH638" i="1" s="1"/>
  <c r="FG630" i="1"/>
  <c r="FG638" i="1" s="1"/>
  <c r="FF630" i="1"/>
  <c r="FF638" i="1" s="1"/>
  <c r="FE630" i="1"/>
  <c r="FD630" i="1"/>
  <c r="FD638" i="1" s="1"/>
  <c r="FC630" i="1"/>
  <c r="FC638" i="1" s="1"/>
  <c r="FB630" i="1"/>
  <c r="FB638" i="1" s="1"/>
  <c r="FA630" i="1"/>
  <c r="EZ630" i="1"/>
  <c r="EZ638" i="1" s="1"/>
  <c r="EY630" i="1"/>
  <c r="EY638" i="1" s="1"/>
  <c r="EX630" i="1"/>
  <c r="EX638" i="1" s="1"/>
  <c r="EW630" i="1"/>
  <c r="EV630" i="1"/>
  <c r="EV638" i="1" s="1"/>
  <c r="EU630" i="1"/>
  <c r="EU638" i="1" s="1"/>
  <c r="ET630" i="1"/>
  <c r="ET638" i="1" s="1"/>
  <c r="ES630" i="1"/>
  <c r="ER630" i="1"/>
  <c r="ER638" i="1" s="1"/>
  <c r="EQ630" i="1"/>
  <c r="EQ638" i="1" s="1"/>
  <c r="EP630" i="1"/>
  <c r="EP638" i="1" s="1"/>
  <c r="EO630" i="1"/>
  <c r="EN630" i="1"/>
  <c r="EN638" i="1" s="1"/>
  <c r="EM630" i="1"/>
  <c r="EM638" i="1" s="1"/>
  <c r="EL630" i="1"/>
  <c r="EL638" i="1" s="1"/>
  <c r="EK630" i="1"/>
  <c r="EJ630" i="1"/>
  <c r="EJ638" i="1" s="1"/>
  <c r="EI630" i="1"/>
  <c r="EI638" i="1" s="1"/>
  <c r="EH630" i="1"/>
  <c r="EH638" i="1" s="1"/>
  <c r="EG630" i="1"/>
  <c r="EF630" i="1"/>
  <c r="EF638" i="1" s="1"/>
  <c r="EE630" i="1"/>
  <c r="EE638" i="1" s="1"/>
  <c r="ED630" i="1"/>
  <c r="ED638" i="1" s="1"/>
  <c r="EC630" i="1"/>
  <c r="EB630" i="1"/>
  <c r="EB638" i="1" s="1"/>
  <c r="EA630" i="1"/>
  <c r="EA638" i="1" s="1"/>
  <c r="DZ630" i="1"/>
  <c r="DZ638" i="1" s="1"/>
  <c r="DY630" i="1"/>
  <c r="DY638" i="1" s="1"/>
  <c r="DX630" i="1"/>
  <c r="DX638" i="1" s="1"/>
  <c r="DW630" i="1"/>
  <c r="DW638" i="1" s="1"/>
  <c r="DV630" i="1"/>
  <c r="DU630" i="1"/>
  <c r="DU638" i="1" s="1"/>
  <c r="DT630" i="1"/>
  <c r="DT638" i="1" s="1"/>
  <c r="DS630" i="1"/>
  <c r="DS638" i="1" s="1"/>
  <c r="DR630" i="1"/>
  <c r="DQ630" i="1"/>
  <c r="DQ638" i="1" s="1"/>
  <c r="DP630" i="1"/>
  <c r="DP638" i="1" s="1"/>
  <c r="DO630" i="1"/>
  <c r="DO638" i="1" s="1"/>
  <c r="DN630" i="1"/>
  <c r="DM630" i="1"/>
  <c r="DM638" i="1" s="1"/>
  <c r="DL630" i="1"/>
  <c r="DL638" i="1" s="1"/>
  <c r="DK630" i="1"/>
  <c r="DK638" i="1" s="1"/>
  <c r="DJ630" i="1"/>
  <c r="DI630" i="1"/>
  <c r="DI638" i="1" s="1"/>
  <c r="DH630" i="1"/>
  <c r="DH638" i="1" s="1"/>
  <c r="DG630" i="1"/>
  <c r="DG638" i="1" s="1"/>
  <c r="DF630" i="1"/>
  <c r="DE630" i="1"/>
  <c r="DE638" i="1" s="1"/>
  <c r="DD630" i="1"/>
  <c r="DD638" i="1" s="1"/>
  <c r="DC630" i="1"/>
  <c r="DC638" i="1" s="1"/>
  <c r="DB630" i="1"/>
  <c r="DA630" i="1"/>
  <c r="DA638" i="1" s="1"/>
  <c r="CZ630" i="1"/>
  <c r="CZ638" i="1" s="1"/>
  <c r="CY630" i="1"/>
  <c r="CY638" i="1" s="1"/>
  <c r="CX630" i="1"/>
  <c r="CW630" i="1"/>
  <c r="CW638" i="1" s="1"/>
  <c r="CV630" i="1"/>
  <c r="CV638" i="1" s="1"/>
  <c r="CU630" i="1"/>
  <c r="CU638" i="1" s="1"/>
  <c r="CT630" i="1"/>
  <c r="CS630" i="1"/>
  <c r="CS638" i="1" s="1"/>
  <c r="CR630" i="1"/>
  <c r="CR638" i="1" s="1"/>
  <c r="CQ630" i="1"/>
  <c r="CQ638" i="1" s="1"/>
  <c r="CP630" i="1"/>
  <c r="CO630" i="1"/>
  <c r="CO638" i="1" s="1"/>
  <c r="CN630" i="1"/>
  <c r="CN638" i="1" s="1"/>
  <c r="CM630" i="1"/>
  <c r="CM638" i="1" s="1"/>
  <c r="CL630" i="1"/>
  <c r="CK630" i="1"/>
  <c r="CK638" i="1" s="1"/>
  <c r="CJ630" i="1"/>
  <c r="CJ638" i="1" s="1"/>
  <c r="CI630" i="1"/>
  <c r="CI638" i="1" s="1"/>
  <c r="CH630" i="1"/>
  <c r="CG630" i="1"/>
  <c r="CG638" i="1" s="1"/>
  <c r="CF630" i="1"/>
  <c r="CF638" i="1" s="1"/>
  <c r="CE630" i="1"/>
  <c r="CE638" i="1" s="1"/>
  <c r="CD630" i="1"/>
  <c r="CC630" i="1"/>
  <c r="CC638" i="1" s="1"/>
  <c r="CB630" i="1"/>
  <c r="CB638" i="1" s="1"/>
  <c r="CA630" i="1"/>
  <c r="CA638" i="1" s="1"/>
  <c r="BZ630" i="1"/>
  <c r="BY630" i="1"/>
  <c r="BY638" i="1" s="1"/>
  <c r="BX630" i="1"/>
  <c r="BX638" i="1" s="1"/>
  <c r="BW630" i="1"/>
  <c r="BW638" i="1" s="1"/>
  <c r="BV630" i="1"/>
  <c r="BU630" i="1"/>
  <c r="BU638" i="1" s="1"/>
  <c r="BT630" i="1"/>
  <c r="BT638" i="1" s="1"/>
  <c r="BS630" i="1"/>
  <c r="BS638" i="1" s="1"/>
  <c r="BR630" i="1"/>
  <c r="BQ630" i="1"/>
  <c r="BQ638" i="1" s="1"/>
  <c r="BP630" i="1"/>
  <c r="BP638" i="1" s="1"/>
  <c r="BO630" i="1"/>
  <c r="BO638" i="1" s="1"/>
  <c r="BN630" i="1"/>
  <c r="BM630" i="1"/>
  <c r="BM638" i="1" s="1"/>
  <c r="BL630" i="1"/>
  <c r="BL638" i="1" s="1"/>
  <c r="BK630" i="1"/>
  <c r="BK638" i="1" s="1"/>
  <c r="BJ630" i="1"/>
  <c r="BI630" i="1"/>
  <c r="BI638" i="1" s="1"/>
  <c r="BH630" i="1"/>
  <c r="BH638" i="1" s="1"/>
  <c r="BG630" i="1"/>
  <c r="BG638" i="1" s="1"/>
  <c r="BF630" i="1"/>
  <c r="BE630" i="1"/>
  <c r="BE638" i="1" s="1"/>
  <c r="BD630" i="1"/>
  <c r="BD638" i="1" s="1"/>
  <c r="BC630" i="1"/>
  <c r="BC638" i="1" s="1"/>
  <c r="BB630" i="1"/>
  <c r="BA630" i="1"/>
  <c r="BA638" i="1" s="1"/>
  <c r="AZ630" i="1"/>
  <c r="AZ638" i="1" s="1"/>
  <c r="AY630" i="1"/>
  <c r="AY638" i="1" s="1"/>
  <c r="AX630" i="1"/>
  <c r="AW630" i="1"/>
  <c r="AW638" i="1" s="1"/>
  <c r="AV630" i="1"/>
  <c r="AV638" i="1" s="1"/>
  <c r="AU630" i="1"/>
  <c r="AU638" i="1" s="1"/>
  <c r="AT630" i="1"/>
  <c r="AS630" i="1"/>
  <c r="AS638" i="1" s="1"/>
  <c r="AR630" i="1"/>
  <c r="AR638" i="1" s="1"/>
  <c r="AQ630" i="1"/>
  <c r="AQ638" i="1" s="1"/>
  <c r="AP630" i="1"/>
  <c r="AO630" i="1"/>
  <c r="AO638" i="1" s="1"/>
  <c r="AN630" i="1"/>
  <c r="AN638" i="1" s="1"/>
  <c r="AM630" i="1"/>
  <c r="AM638" i="1" s="1"/>
  <c r="AL630" i="1"/>
  <c r="AK630" i="1"/>
  <c r="AK638" i="1" s="1"/>
  <c r="AJ630" i="1"/>
  <c r="AJ638" i="1" s="1"/>
  <c r="AI630" i="1"/>
  <c r="AI638" i="1" s="1"/>
  <c r="AH630" i="1"/>
  <c r="AG630" i="1"/>
  <c r="AG638" i="1" s="1"/>
  <c r="AF630" i="1"/>
  <c r="AF638" i="1" s="1"/>
  <c r="AE630" i="1"/>
  <c r="AE638" i="1" s="1"/>
  <c r="AD630" i="1"/>
  <c r="AC630" i="1"/>
  <c r="AC638" i="1" s="1"/>
  <c r="AB630" i="1"/>
  <c r="AB638" i="1" s="1"/>
  <c r="AA630" i="1"/>
  <c r="AA638" i="1" s="1"/>
  <c r="Z630" i="1"/>
  <c r="Y630" i="1"/>
  <c r="Y638" i="1" s="1"/>
  <c r="X630" i="1"/>
  <c r="X638" i="1" s="1"/>
  <c r="W630" i="1"/>
  <c r="W638" i="1" s="1"/>
  <c r="V630" i="1"/>
  <c r="U630" i="1"/>
  <c r="U638" i="1" s="1"/>
  <c r="T630" i="1"/>
  <c r="T638" i="1" s="1"/>
  <c r="S630" i="1"/>
  <c r="S638" i="1" s="1"/>
  <c r="R630" i="1"/>
  <c r="Q630" i="1"/>
  <c r="Q638" i="1" s="1"/>
  <c r="P630" i="1"/>
  <c r="P638" i="1" s="1"/>
  <c r="O630" i="1"/>
  <c r="O638" i="1" s="1"/>
  <c r="N630" i="1"/>
  <c r="M630" i="1"/>
  <c r="M638" i="1" s="1"/>
  <c r="L630" i="1"/>
  <c r="L638" i="1" s="1"/>
  <c r="K630" i="1"/>
  <c r="K638" i="1" s="1"/>
  <c r="J630" i="1"/>
  <c r="I630" i="1"/>
  <c r="I638" i="1" s="1"/>
  <c r="H630" i="1"/>
  <c r="H638" i="1" s="1"/>
  <c r="G630" i="1"/>
  <c r="G638" i="1" s="1"/>
  <c r="F630" i="1"/>
  <c r="E630" i="1"/>
  <c r="E638" i="1" s="1"/>
  <c r="GI629" i="1"/>
  <c r="GI628" i="1"/>
  <c r="GG624" i="1"/>
  <c r="GF624" i="1"/>
  <c r="GC624" i="1"/>
  <c r="GB624" i="1"/>
  <c r="FY624" i="1"/>
  <c r="FX624" i="1"/>
  <c r="FU624" i="1"/>
  <c r="FT624" i="1"/>
  <c r="FQ624" i="1"/>
  <c r="FP624" i="1"/>
  <c r="FM624" i="1"/>
  <c r="FL624" i="1"/>
  <c r="FI624" i="1"/>
  <c r="FH624" i="1"/>
  <c r="FE624" i="1"/>
  <c r="FD624" i="1"/>
  <c r="FA624" i="1"/>
  <c r="EZ624" i="1"/>
  <c r="EW624" i="1"/>
  <c r="EV624" i="1"/>
  <c r="ES624" i="1"/>
  <c r="ER624" i="1"/>
  <c r="EO624" i="1"/>
  <c r="EN624" i="1"/>
  <c r="EK624" i="1"/>
  <c r="EJ624" i="1"/>
  <c r="EG624" i="1"/>
  <c r="EF624" i="1"/>
  <c r="EC624" i="1"/>
  <c r="EB624" i="1"/>
  <c r="DY624" i="1"/>
  <c r="DX624" i="1"/>
  <c r="DU624" i="1"/>
  <c r="DT624" i="1"/>
  <c r="DQ624" i="1"/>
  <c r="DP624" i="1"/>
  <c r="DM624" i="1"/>
  <c r="DL624" i="1"/>
  <c r="DI624" i="1"/>
  <c r="DH624" i="1"/>
  <c r="DE624" i="1"/>
  <c r="DD624" i="1"/>
  <c r="DA624" i="1"/>
  <c r="CZ624" i="1"/>
  <c r="CW624" i="1"/>
  <c r="CV624" i="1"/>
  <c r="CS624" i="1"/>
  <c r="CR624" i="1"/>
  <c r="CO624" i="1"/>
  <c r="CN624" i="1"/>
  <c r="CK624" i="1"/>
  <c r="CJ624" i="1"/>
  <c r="CG624" i="1"/>
  <c r="CF624" i="1"/>
  <c r="CC624" i="1"/>
  <c r="CB624" i="1"/>
  <c r="BY624" i="1"/>
  <c r="BX624" i="1"/>
  <c r="BU624" i="1"/>
  <c r="BT624" i="1"/>
  <c r="BQ624" i="1"/>
  <c r="BP624" i="1"/>
  <c r="BM624" i="1"/>
  <c r="BL624" i="1"/>
  <c r="BI624" i="1"/>
  <c r="BH624" i="1"/>
  <c r="BE624" i="1"/>
  <c r="BD624" i="1"/>
  <c r="BA624" i="1"/>
  <c r="AZ624" i="1"/>
  <c r="AW624" i="1"/>
  <c r="AV624" i="1"/>
  <c r="AS624" i="1"/>
  <c r="AR624" i="1"/>
  <c r="AO624" i="1"/>
  <c r="AN624" i="1"/>
  <c r="AK624" i="1"/>
  <c r="AJ624" i="1"/>
  <c r="AG624" i="1"/>
  <c r="AF624" i="1"/>
  <c r="AC624" i="1"/>
  <c r="AB624" i="1"/>
  <c r="Y624" i="1"/>
  <c r="X624" i="1"/>
  <c r="U624" i="1"/>
  <c r="T624" i="1"/>
  <c r="Q624" i="1"/>
  <c r="P624" i="1"/>
  <c r="M624" i="1"/>
  <c r="L624" i="1"/>
  <c r="I624" i="1"/>
  <c r="H624" i="1"/>
  <c r="E624" i="1"/>
  <c r="GI622" i="1"/>
  <c r="GH622" i="1"/>
  <c r="GG622" i="1"/>
  <c r="GF622" i="1"/>
  <c r="GE622" i="1"/>
  <c r="GD622" i="1"/>
  <c r="GC622" i="1"/>
  <c r="GB622" i="1"/>
  <c r="GA622" i="1"/>
  <c r="FZ622" i="1"/>
  <c r="FY622" i="1"/>
  <c r="FX622" i="1"/>
  <c r="FW622" i="1"/>
  <c r="FV622" i="1"/>
  <c r="FU622" i="1"/>
  <c r="FT622" i="1"/>
  <c r="FS622" i="1"/>
  <c r="FR622" i="1"/>
  <c r="FQ622" i="1"/>
  <c r="FP622" i="1"/>
  <c r="FO622" i="1"/>
  <c r="FN622" i="1"/>
  <c r="FM622" i="1"/>
  <c r="FL622" i="1"/>
  <c r="FK622" i="1"/>
  <c r="FJ622" i="1"/>
  <c r="FI622" i="1"/>
  <c r="FH622" i="1"/>
  <c r="FG622" i="1"/>
  <c r="FF622" i="1"/>
  <c r="FE622" i="1"/>
  <c r="FD622" i="1"/>
  <c r="FC622" i="1"/>
  <c r="FB622" i="1"/>
  <c r="FA622" i="1"/>
  <c r="EZ622" i="1"/>
  <c r="EY622" i="1"/>
  <c r="EX622" i="1"/>
  <c r="EW622" i="1"/>
  <c r="EV622" i="1"/>
  <c r="EU622" i="1"/>
  <c r="ET622" i="1"/>
  <c r="ES622" i="1"/>
  <c r="ER622" i="1"/>
  <c r="EQ622" i="1"/>
  <c r="EP622" i="1"/>
  <c r="EO622" i="1"/>
  <c r="EN622" i="1"/>
  <c r="EM622" i="1"/>
  <c r="EL622" i="1"/>
  <c r="EK622" i="1"/>
  <c r="EJ622" i="1"/>
  <c r="EI622" i="1"/>
  <c r="EH622" i="1"/>
  <c r="EG622" i="1"/>
  <c r="EF622" i="1"/>
  <c r="EE622" i="1"/>
  <c r="ED622" i="1"/>
  <c r="EC622" i="1"/>
  <c r="EB622" i="1"/>
  <c r="EA622" i="1"/>
  <c r="DZ622" i="1"/>
  <c r="DY622" i="1"/>
  <c r="DX622" i="1"/>
  <c r="DW622" i="1"/>
  <c r="DV622" i="1"/>
  <c r="DU622" i="1"/>
  <c r="DT622" i="1"/>
  <c r="DS622" i="1"/>
  <c r="DR622" i="1"/>
  <c r="DQ622" i="1"/>
  <c r="DP622" i="1"/>
  <c r="DO622" i="1"/>
  <c r="DN622" i="1"/>
  <c r="DM622" i="1"/>
  <c r="DL622" i="1"/>
  <c r="DK622" i="1"/>
  <c r="DJ622" i="1"/>
  <c r="DI622" i="1"/>
  <c r="DH622" i="1"/>
  <c r="DG622" i="1"/>
  <c r="DF622" i="1"/>
  <c r="DE622" i="1"/>
  <c r="DD622" i="1"/>
  <c r="DC622" i="1"/>
  <c r="DB622" i="1"/>
  <c r="DA622" i="1"/>
  <c r="CZ622" i="1"/>
  <c r="CY622" i="1"/>
  <c r="CX622" i="1"/>
  <c r="CW622" i="1"/>
  <c r="CV622" i="1"/>
  <c r="CU622" i="1"/>
  <c r="CT622" i="1"/>
  <c r="CS622" i="1"/>
  <c r="CR622" i="1"/>
  <c r="CQ622" i="1"/>
  <c r="CP622" i="1"/>
  <c r="CO622" i="1"/>
  <c r="CN622" i="1"/>
  <c r="CM622" i="1"/>
  <c r="CL622" i="1"/>
  <c r="CK622" i="1"/>
  <c r="CJ622" i="1"/>
  <c r="CI622" i="1"/>
  <c r="CH622" i="1"/>
  <c r="CG622" i="1"/>
  <c r="CF622" i="1"/>
  <c r="CE622" i="1"/>
  <c r="CD622" i="1"/>
  <c r="CC622" i="1"/>
  <c r="CB622" i="1"/>
  <c r="CA622" i="1"/>
  <c r="BZ622" i="1"/>
  <c r="BY622" i="1"/>
  <c r="BX622" i="1"/>
  <c r="BW622" i="1"/>
  <c r="BV622" i="1"/>
  <c r="BU622" i="1"/>
  <c r="BT622" i="1"/>
  <c r="BS622" i="1"/>
  <c r="BR622" i="1"/>
  <c r="BQ622" i="1"/>
  <c r="BP622" i="1"/>
  <c r="BO622" i="1"/>
  <c r="BN622" i="1"/>
  <c r="BM622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GI621" i="1"/>
  <c r="GI618" i="1"/>
  <c r="GH618" i="1"/>
  <c r="GG618" i="1"/>
  <c r="GF618" i="1"/>
  <c r="GE618" i="1"/>
  <c r="GD618" i="1"/>
  <c r="GC618" i="1"/>
  <c r="GB618" i="1"/>
  <c r="GA618" i="1"/>
  <c r="FZ618" i="1"/>
  <c r="FY618" i="1"/>
  <c r="FX618" i="1"/>
  <c r="FW618" i="1"/>
  <c r="FV618" i="1"/>
  <c r="FU618" i="1"/>
  <c r="FT618" i="1"/>
  <c r="FS618" i="1"/>
  <c r="FR618" i="1"/>
  <c r="FQ618" i="1"/>
  <c r="FP618" i="1"/>
  <c r="FO618" i="1"/>
  <c r="FN618" i="1"/>
  <c r="FM618" i="1"/>
  <c r="FL618" i="1"/>
  <c r="FK618" i="1"/>
  <c r="FJ618" i="1"/>
  <c r="FI618" i="1"/>
  <c r="FH618" i="1"/>
  <c r="FG618" i="1"/>
  <c r="FF618" i="1"/>
  <c r="FE618" i="1"/>
  <c r="FD618" i="1"/>
  <c r="FC618" i="1"/>
  <c r="FB618" i="1"/>
  <c r="FA618" i="1"/>
  <c r="EZ618" i="1"/>
  <c r="EY618" i="1"/>
  <c r="EX618" i="1"/>
  <c r="EW618" i="1"/>
  <c r="EV618" i="1"/>
  <c r="EU618" i="1"/>
  <c r="ET618" i="1"/>
  <c r="ES618" i="1"/>
  <c r="ER618" i="1"/>
  <c r="EQ618" i="1"/>
  <c r="EP618" i="1"/>
  <c r="EO618" i="1"/>
  <c r="EN618" i="1"/>
  <c r="EM618" i="1"/>
  <c r="EL618" i="1"/>
  <c r="EK618" i="1"/>
  <c r="EJ618" i="1"/>
  <c r="EI618" i="1"/>
  <c r="EH618" i="1"/>
  <c r="EG618" i="1"/>
  <c r="EF618" i="1"/>
  <c r="EE618" i="1"/>
  <c r="ED618" i="1"/>
  <c r="EC618" i="1"/>
  <c r="EB618" i="1"/>
  <c r="EA618" i="1"/>
  <c r="DZ618" i="1"/>
  <c r="DY618" i="1"/>
  <c r="DX618" i="1"/>
  <c r="DW618" i="1"/>
  <c r="DV618" i="1"/>
  <c r="DU618" i="1"/>
  <c r="DT618" i="1"/>
  <c r="DS618" i="1"/>
  <c r="DR618" i="1"/>
  <c r="DQ618" i="1"/>
  <c r="DP618" i="1"/>
  <c r="DO618" i="1"/>
  <c r="DN618" i="1"/>
  <c r="DM618" i="1"/>
  <c r="DL618" i="1"/>
  <c r="DK618" i="1"/>
  <c r="DJ618" i="1"/>
  <c r="DI618" i="1"/>
  <c r="DH618" i="1"/>
  <c r="DG618" i="1"/>
  <c r="DF618" i="1"/>
  <c r="DE618" i="1"/>
  <c r="DD618" i="1"/>
  <c r="DC618" i="1"/>
  <c r="DB618" i="1"/>
  <c r="DA618" i="1"/>
  <c r="CZ618" i="1"/>
  <c r="CY618" i="1"/>
  <c r="CX618" i="1"/>
  <c r="CW618" i="1"/>
  <c r="CV618" i="1"/>
  <c r="CU618" i="1"/>
  <c r="CT618" i="1"/>
  <c r="CS618" i="1"/>
  <c r="CR618" i="1"/>
  <c r="CQ618" i="1"/>
  <c r="CP618" i="1"/>
  <c r="CO618" i="1"/>
  <c r="CN618" i="1"/>
  <c r="CM618" i="1"/>
  <c r="CL618" i="1"/>
  <c r="CK618" i="1"/>
  <c r="CJ618" i="1"/>
  <c r="CI618" i="1"/>
  <c r="CH618" i="1"/>
  <c r="CG618" i="1"/>
  <c r="CF618" i="1"/>
  <c r="CE618" i="1"/>
  <c r="CD618" i="1"/>
  <c r="CC618" i="1"/>
  <c r="CB618" i="1"/>
  <c r="CA618" i="1"/>
  <c r="BZ618" i="1"/>
  <c r="BY618" i="1"/>
  <c r="BX618" i="1"/>
  <c r="BW618" i="1"/>
  <c r="BV618" i="1"/>
  <c r="BU618" i="1"/>
  <c r="BT618" i="1"/>
  <c r="BS618" i="1"/>
  <c r="BR618" i="1"/>
  <c r="BQ618" i="1"/>
  <c r="BP618" i="1"/>
  <c r="BO618" i="1"/>
  <c r="BN618" i="1"/>
  <c r="BM618" i="1"/>
  <c r="BL618" i="1"/>
  <c r="BK618" i="1"/>
  <c r="BJ618" i="1"/>
  <c r="BI618" i="1"/>
  <c r="BH618" i="1"/>
  <c r="BG618" i="1"/>
  <c r="BF618" i="1"/>
  <c r="BE618" i="1"/>
  <c r="BD618" i="1"/>
  <c r="BC618" i="1"/>
  <c r="BB618" i="1"/>
  <c r="BA618" i="1"/>
  <c r="AZ618" i="1"/>
  <c r="AY618" i="1"/>
  <c r="AX618" i="1"/>
  <c r="AW618" i="1"/>
  <c r="AV618" i="1"/>
  <c r="AU618" i="1"/>
  <c r="AT618" i="1"/>
  <c r="AS618" i="1"/>
  <c r="AR618" i="1"/>
  <c r="AQ618" i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GI617" i="1"/>
  <c r="GI614" i="1"/>
  <c r="GH614" i="1"/>
  <c r="GG614" i="1"/>
  <c r="GF614" i="1"/>
  <c r="GE614" i="1"/>
  <c r="GD614" i="1"/>
  <c r="GC614" i="1"/>
  <c r="GB614" i="1"/>
  <c r="GA614" i="1"/>
  <c r="FZ614" i="1"/>
  <c r="FY614" i="1"/>
  <c r="FX614" i="1"/>
  <c r="FW614" i="1"/>
  <c r="FV614" i="1"/>
  <c r="FU614" i="1"/>
  <c r="FT614" i="1"/>
  <c r="FS614" i="1"/>
  <c r="FR614" i="1"/>
  <c r="FQ614" i="1"/>
  <c r="FP614" i="1"/>
  <c r="FO614" i="1"/>
  <c r="FN614" i="1"/>
  <c r="FM614" i="1"/>
  <c r="FL614" i="1"/>
  <c r="FK614" i="1"/>
  <c r="FJ614" i="1"/>
  <c r="FI614" i="1"/>
  <c r="FH614" i="1"/>
  <c r="FG614" i="1"/>
  <c r="FF614" i="1"/>
  <c r="FE614" i="1"/>
  <c r="FD614" i="1"/>
  <c r="FC614" i="1"/>
  <c r="FB614" i="1"/>
  <c r="FA614" i="1"/>
  <c r="EZ614" i="1"/>
  <c r="EY614" i="1"/>
  <c r="EX614" i="1"/>
  <c r="EW614" i="1"/>
  <c r="EV614" i="1"/>
  <c r="EU614" i="1"/>
  <c r="ET614" i="1"/>
  <c r="ES614" i="1"/>
  <c r="ER614" i="1"/>
  <c r="EQ614" i="1"/>
  <c r="EP614" i="1"/>
  <c r="EO614" i="1"/>
  <c r="EN614" i="1"/>
  <c r="EM614" i="1"/>
  <c r="EL614" i="1"/>
  <c r="EK614" i="1"/>
  <c r="EJ614" i="1"/>
  <c r="EI614" i="1"/>
  <c r="EH614" i="1"/>
  <c r="EG614" i="1"/>
  <c r="EF614" i="1"/>
  <c r="EE614" i="1"/>
  <c r="ED614" i="1"/>
  <c r="EC614" i="1"/>
  <c r="EB614" i="1"/>
  <c r="EA614" i="1"/>
  <c r="DZ614" i="1"/>
  <c r="DY614" i="1"/>
  <c r="DX614" i="1"/>
  <c r="DW614" i="1"/>
  <c r="DV614" i="1"/>
  <c r="DU614" i="1"/>
  <c r="DT614" i="1"/>
  <c r="DS614" i="1"/>
  <c r="DR614" i="1"/>
  <c r="DQ614" i="1"/>
  <c r="DP614" i="1"/>
  <c r="DO614" i="1"/>
  <c r="DN614" i="1"/>
  <c r="DM614" i="1"/>
  <c r="DL614" i="1"/>
  <c r="DK614" i="1"/>
  <c r="DJ614" i="1"/>
  <c r="DI614" i="1"/>
  <c r="DH614" i="1"/>
  <c r="DG614" i="1"/>
  <c r="DF614" i="1"/>
  <c r="DE614" i="1"/>
  <c r="DD614" i="1"/>
  <c r="DC614" i="1"/>
  <c r="DB614" i="1"/>
  <c r="DA614" i="1"/>
  <c r="CZ614" i="1"/>
  <c r="CY614" i="1"/>
  <c r="CX614" i="1"/>
  <c r="CW614" i="1"/>
  <c r="CV614" i="1"/>
  <c r="CU614" i="1"/>
  <c r="CT614" i="1"/>
  <c r="CS614" i="1"/>
  <c r="CR614" i="1"/>
  <c r="CQ614" i="1"/>
  <c r="CP614" i="1"/>
  <c r="CO614" i="1"/>
  <c r="CN614" i="1"/>
  <c r="CM614" i="1"/>
  <c r="CL614" i="1"/>
  <c r="CK614" i="1"/>
  <c r="CJ614" i="1"/>
  <c r="CI614" i="1"/>
  <c r="CH614" i="1"/>
  <c r="CG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S614" i="1"/>
  <c r="BR614" i="1"/>
  <c r="BQ614" i="1"/>
  <c r="BP614" i="1"/>
  <c r="BO614" i="1"/>
  <c r="BN614" i="1"/>
  <c r="BM614" i="1"/>
  <c r="BL614" i="1"/>
  <c r="BK614" i="1"/>
  <c r="BJ614" i="1"/>
  <c r="BI614" i="1"/>
  <c r="BH614" i="1"/>
  <c r="BG614" i="1"/>
  <c r="BF614" i="1"/>
  <c r="BE614" i="1"/>
  <c r="BD614" i="1"/>
  <c r="BC614" i="1"/>
  <c r="BB614" i="1"/>
  <c r="BA614" i="1"/>
  <c r="AZ614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GI613" i="1"/>
  <c r="GH610" i="1"/>
  <c r="GH624" i="1" s="1"/>
  <c r="GG610" i="1"/>
  <c r="GF610" i="1"/>
  <c r="GE610" i="1"/>
  <c r="GE624" i="1" s="1"/>
  <c r="GD610" i="1"/>
  <c r="GD624" i="1" s="1"/>
  <c r="GC610" i="1"/>
  <c r="GB610" i="1"/>
  <c r="GA610" i="1"/>
  <c r="GA624" i="1" s="1"/>
  <c r="FZ610" i="1"/>
  <c r="FZ624" i="1" s="1"/>
  <c r="FY610" i="1"/>
  <c r="FX610" i="1"/>
  <c r="FW610" i="1"/>
  <c r="FW624" i="1" s="1"/>
  <c r="FV610" i="1"/>
  <c r="FV624" i="1" s="1"/>
  <c r="FU610" i="1"/>
  <c r="FT610" i="1"/>
  <c r="FS610" i="1"/>
  <c r="FS624" i="1" s="1"/>
  <c r="FR610" i="1"/>
  <c r="FR624" i="1" s="1"/>
  <c r="FQ610" i="1"/>
  <c r="FP610" i="1"/>
  <c r="FO610" i="1"/>
  <c r="FO624" i="1" s="1"/>
  <c r="FN610" i="1"/>
  <c r="FN624" i="1" s="1"/>
  <c r="FM610" i="1"/>
  <c r="FL610" i="1"/>
  <c r="FK610" i="1"/>
  <c r="FK624" i="1" s="1"/>
  <c r="FJ610" i="1"/>
  <c r="FJ624" i="1" s="1"/>
  <c r="FI610" i="1"/>
  <c r="FH610" i="1"/>
  <c r="FG610" i="1"/>
  <c r="FG624" i="1" s="1"/>
  <c r="FF610" i="1"/>
  <c r="FF624" i="1" s="1"/>
  <c r="FE610" i="1"/>
  <c r="FD610" i="1"/>
  <c r="FC610" i="1"/>
  <c r="FC624" i="1" s="1"/>
  <c r="FB610" i="1"/>
  <c r="FB624" i="1" s="1"/>
  <c r="FA610" i="1"/>
  <c r="EZ610" i="1"/>
  <c r="EY610" i="1"/>
  <c r="EY624" i="1" s="1"/>
  <c r="EX610" i="1"/>
  <c r="EX624" i="1" s="1"/>
  <c r="EW610" i="1"/>
  <c r="EV610" i="1"/>
  <c r="EU610" i="1"/>
  <c r="EU624" i="1" s="1"/>
  <c r="ET610" i="1"/>
  <c r="ET624" i="1" s="1"/>
  <c r="ES610" i="1"/>
  <c r="ER610" i="1"/>
  <c r="EQ610" i="1"/>
  <c r="EQ624" i="1" s="1"/>
  <c r="EP610" i="1"/>
  <c r="EP624" i="1" s="1"/>
  <c r="EO610" i="1"/>
  <c r="EN610" i="1"/>
  <c r="EM610" i="1"/>
  <c r="EM624" i="1" s="1"/>
  <c r="EL610" i="1"/>
  <c r="EL624" i="1" s="1"/>
  <c r="EK610" i="1"/>
  <c r="EJ610" i="1"/>
  <c r="EI610" i="1"/>
  <c r="EI624" i="1" s="1"/>
  <c r="EH610" i="1"/>
  <c r="EH624" i="1" s="1"/>
  <c r="EG610" i="1"/>
  <c r="EF610" i="1"/>
  <c r="EE610" i="1"/>
  <c r="EE624" i="1" s="1"/>
  <c r="ED610" i="1"/>
  <c r="ED624" i="1" s="1"/>
  <c r="EC610" i="1"/>
  <c r="EB610" i="1"/>
  <c r="EA610" i="1"/>
  <c r="EA624" i="1" s="1"/>
  <c r="DZ610" i="1"/>
  <c r="DZ624" i="1" s="1"/>
  <c r="DY610" i="1"/>
  <c r="DX610" i="1"/>
  <c r="DW610" i="1"/>
  <c r="DW624" i="1" s="1"/>
  <c r="DV610" i="1"/>
  <c r="DV624" i="1" s="1"/>
  <c r="DU610" i="1"/>
  <c r="DT610" i="1"/>
  <c r="DS610" i="1"/>
  <c r="DS624" i="1" s="1"/>
  <c r="DR610" i="1"/>
  <c r="DR624" i="1" s="1"/>
  <c r="DQ610" i="1"/>
  <c r="DP610" i="1"/>
  <c r="DO610" i="1"/>
  <c r="DO624" i="1" s="1"/>
  <c r="DN610" i="1"/>
  <c r="DN624" i="1" s="1"/>
  <c r="DM610" i="1"/>
  <c r="DL610" i="1"/>
  <c r="DK610" i="1"/>
  <c r="DK624" i="1" s="1"/>
  <c r="DJ610" i="1"/>
  <c r="DJ624" i="1" s="1"/>
  <c r="DI610" i="1"/>
  <c r="DH610" i="1"/>
  <c r="DG610" i="1"/>
  <c r="DG624" i="1" s="1"/>
  <c r="DF610" i="1"/>
  <c r="DF624" i="1" s="1"/>
  <c r="DE610" i="1"/>
  <c r="DD610" i="1"/>
  <c r="DC610" i="1"/>
  <c r="DC624" i="1" s="1"/>
  <c r="DB610" i="1"/>
  <c r="DB624" i="1" s="1"/>
  <c r="DA610" i="1"/>
  <c r="CZ610" i="1"/>
  <c r="CY610" i="1"/>
  <c r="CY624" i="1" s="1"/>
  <c r="CX610" i="1"/>
  <c r="CX624" i="1" s="1"/>
  <c r="CW610" i="1"/>
  <c r="CV610" i="1"/>
  <c r="CU610" i="1"/>
  <c r="CU624" i="1" s="1"/>
  <c r="CT610" i="1"/>
  <c r="CT624" i="1" s="1"/>
  <c r="CS610" i="1"/>
  <c r="CR610" i="1"/>
  <c r="CQ610" i="1"/>
  <c r="CQ624" i="1" s="1"/>
  <c r="CP610" i="1"/>
  <c r="CP624" i="1" s="1"/>
  <c r="CO610" i="1"/>
  <c r="CN610" i="1"/>
  <c r="CM610" i="1"/>
  <c r="CM624" i="1" s="1"/>
  <c r="CL610" i="1"/>
  <c r="CL624" i="1" s="1"/>
  <c r="CK610" i="1"/>
  <c r="CJ610" i="1"/>
  <c r="CI610" i="1"/>
  <c r="CI624" i="1" s="1"/>
  <c r="CH610" i="1"/>
  <c r="CH624" i="1" s="1"/>
  <c r="CG610" i="1"/>
  <c r="CF610" i="1"/>
  <c r="CE610" i="1"/>
  <c r="CE624" i="1" s="1"/>
  <c r="CD610" i="1"/>
  <c r="CD624" i="1" s="1"/>
  <c r="CC610" i="1"/>
  <c r="CB610" i="1"/>
  <c r="CA610" i="1"/>
  <c r="CA624" i="1" s="1"/>
  <c r="BZ610" i="1"/>
  <c r="BZ624" i="1" s="1"/>
  <c r="BY610" i="1"/>
  <c r="BX610" i="1"/>
  <c r="BW610" i="1"/>
  <c r="BW624" i="1" s="1"/>
  <c r="BV610" i="1"/>
  <c r="BV624" i="1" s="1"/>
  <c r="BU610" i="1"/>
  <c r="BT610" i="1"/>
  <c r="BS610" i="1"/>
  <c r="BS624" i="1" s="1"/>
  <c r="BR610" i="1"/>
  <c r="BR624" i="1" s="1"/>
  <c r="BQ610" i="1"/>
  <c r="BP610" i="1"/>
  <c r="BO610" i="1"/>
  <c r="BO624" i="1" s="1"/>
  <c r="BN610" i="1"/>
  <c r="BN624" i="1" s="1"/>
  <c r="BM610" i="1"/>
  <c r="BL610" i="1"/>
  <c r="BK610" i="1"/>
  <c r="BK624" i="1" s="1"/>
  <c r="BJ610" i="1"/>
  <c r="BJ624" i="1" s="1"/>
  <c r="BI610" i="1"/>
  <c r="BH610" i="1"/>
  <c r="BG610" i="1"/>
  <c r="BG624" i="1" s="1"/>
  <c r="BF610" i="1"/>
  <c r="BF624" i="1" s="1"/>
  <c r="BE610" i="1"/>
  <c r="BD610" i="1"/>
  <c r="BC610" i="1"/>
  <c r="BC624" i="1" s="1"/>
  <c r="BB610" i="1"/>
  <c r="BB624" i="1" s="1"/>
  <c r="BA610" i="1"/>
  <c r="AZ610" i="1"/>
  <c r="AY610" i="1"/>
  <c r="AY624" i="1" s="1"/>
  <c r="AX610" i="1"/>
  <c r="AX624" i="1" s="1"/>
  <c r="AW610" i="1"/>
  <c r="AV610" i="1"/>
  <c r="AU610" i="1"/>
  <c r="AU624" i="1" s="1"/>
  <c r="AT610" i="1"/>
  <c r="AT624" i="1" s="1"/>
  <c r="AS610" i="1"/>
  <c r="AR610" i="1"/>
  <c r="AQ610" i="1"/>
  <c r="AQ624" i="1" s="1"/>
  <c r="AP610" i="1"/>
  <c r="AP624" i="1" s="1"/>
  <c r="AO610" i="1"/>
  <c r="AN610" i="1"/>
  <c r="AM610" i="1"/>
  <c r="AM624" i="1" s="1"/>
  <c r="AL610" i="1"/>
  <c r="AL624" i="1" s="1"/>
  <c r="AK610" i="1"/>
  <c r="AJ610" i="1"/>
  <c r="AI610" i="1"/>
  <c r="AI624" i="1" s="1"/>
  <c r="AH610" i="1"/>
  <c r="AH624" i="1" s="1"/>
  <c r="AG610" i="1"/>
  <c r="AF610" i="1"/>
  <c r="AE610" i="1"/>
  <c r="AE624" i="1" s="1"/>
  <c r="AD610" i="1"/>
  <c r="AD624" i="1" s="1"/>
  <c r="AC610" i="1"/>
  <c r="AB610" i="1"/>
  <c r="AA610" i="1"/>
  <c r="AA624" i="1" s="1"/>
  <c r="Z610" i="1"/>
  <c r="Z624" i="1" s="1"/>
  <c r="Y610" i="1"/>
  <c r="X610" i="1"/>
  <c r="W610" i="1"/>
  <c r="W624" i="1" s="1"/>
  <c r="V610" i="1"/>
  <c r="V624" i="1" s="1"/>
  <c r="U610" i="1"/>
  <c r="T610" i="1"/>
  <c r="S610" i="1"/>
  <c r="S624" i="1" s="1"/>
  <c r="R610" i="1"/>
  <c r="R624" i="1" s="1"/>
  <c r="Q610" i="1"/>
  <c r="P610" i="1"/>
  <c r="O610" i="1"/>
  <c r="O624" i="1" s="1"/>
  <c r="N610" i="1"/>
  <c r="N624" i="1" s="1"/>
  <c r="M610" i="1"/>
  <c r="L610" i="1"/>
  <c r="K610" i="1"/>
  <c r="K624" i="1" s="1"/>
  <c r="J610" i="1"/>
  <c r="J624" i="1" s="1"/>
  <c r="I610" i="1"/>
  <c r="H610" i="1"/>
  <c r="G610" i="1"/>
  <c r="G624" i="1" s="1"/>
  <c r="F610" i="1"/>
  <c r="F624" i="1" s="1"/>
  <c r="E610" i="1"/>
  <c r="GI609" i="1"/>
  <c r="GI608" i="1"/>
  <c r="GI610" i="1" s="1"/>
  <c r="GI607" i="1"/>
  <c r="GI606" i="1"/>
  <c r="GI605" i="1"/>
  <c r="GF601" i="1"/>
  <c r="GB601" i="1"/>
  <c r="FX601" i="1"/>
  <c r="FT601" i="1"/>
  <c r="FP601" i="1"/>
  <c r="FL601" i="1"/>
  <c r="FH601" i="1"/>
  <c r="FD601" i="1"/>
  <c r="EZ601" i="1"/>
  <c r="EV601" i="1"/>
  <c r="ER601" i="1"/>
  <c r="EN601" i="1"/>
  <c r="EJ601" i="1"/>
  <c r="EF601" i="1"/>
  <c r="EB601" i="1"/>
  <c r="DX601" i="1"/>
  <c r="DT601" i="1"/>
  <c r="DP601" i="1"/>
  <c r="DL601" i="1"/>
  <c r="DH601" i="1"/>
  <c r="DD601" i="1"/>
  <c r="CZ601" i="1"/>
  <c r="CV601" i="1"/>
  <c r="CR601" i="1"/>
  <c r="CN601" i="1"/>
  <c r="CJ601" i="1"/>
  <c r="CF601" i="1"/>
  <c r="CB601" i="1"/>
  <c r="BX601" i="1"/>
  <c r="BT601" i="1"/>
  <c r="BP601" i="1"/>
  <c r="BL601" i="1"/>
  <c r="BH601" i="1"/>
  <c r="BD601" i="1"/>
  <c r="AZ601" i="1"/>
  <c r="AV601" i="1"/>
  <c r="AR601" i="1"/>
  <c r="AN601" i="1"/>
  <c r="AJ601" i="1"/>
  <c r="AF601" i="1"/>
  <c r="AB601" i="1"/>
  <c r="X601" i="1"/>
  <c r="T601" i="1"/>
  <c r="P601" i="1"/>
  <c r="L601" i="1"/>
  <c r="H601" i="1"/>
  <c r="GI599" i="1"/>
  <c r="GH599" i="1"/>
  <c r="GG599" i="1"/>
  <c r="GF599" i="1"/>
  <c r="GE599" i="1"/>
  <c r="GD599" i="1"/>
  <c r="GC599" i="1"/>
  <c r="GB599" i="1"/>
  <c r="GA599" i="1"/>
  <c r="FZ599" i="1"/>
  <c r="FY599" i="1"/>
  <c r="FX599" i="1"/>
  <c r="FW599" i="1"/>
  <c r="FV599" i="1"/>
  <c r="FU599" i="1"/>
  <c r="FT599" i="1"/>
  <c r="FS599" i="1"/>
  <c r="FR599" i="1"/>
  <c r="FQ599" i="1"/>
  <c r="FP599" i="1"/>
  <c r="FO599" i="1"/>
  <c r="FN599" i="1"/>
  <c r="FM599" i="1"/>
  <c r="FL599" i="1"/>
  <c r="FK599" i="1"/>
  <c r="FJ599" i="1"/>
  <c r="FI599" i="1"/>
  <c r="FH599" i="1"/>
  <c r="FG599" i="1"/>
  <c r="FF599" i="1"/>
  <c r="FE599" i="1"/>
  <c r="FD599" i="1"/>
  <c r="FC599" i="1"/>
  <c r="FB599" i="1"/>
  <c r="FA599" i="1"/>
  <c r="EZ599" i="1"/>
  <c r="EY599" i="1"/>
  <c r="EX599" i="1"/>
  <c r="EW599" i="1"/>
  <c r="EV599" i="1"/>
  <c r="EU599" i="1"/>
  <c r="ET599" i="1"/>
  <c r="ES599" i="1"/>
  <c r="ER599" i="1"/>
  <c r="EQ599" i="1"/>
  <c r="EP599" i="1"/>
  <c r="EO599" i="1"/>
  <c r="EN599" i="1"/>
  <c r="EM599" i="1"/>
  <c r="EL599" i="1"/>
  <c r="EK599" i="1"/>
  <c r="EJ599" i="1"/>
  <c r="EI599" i="1"/>
  <c r="EH599" i="1"/>
  <c r="EG599" i="1"/>
  <c r="EF599" i="1"/>
  <c r="EE599" i="1"/>
  <c r="ED599" i="1"/>
  <c r="EC599" i="1"/>
  <c r="EB599" i="1"/>
  <c r="EA599" i="1"/>
  <c r="DZ599" i="1"/>
  <c r="DY599" i="1"/>
  <c r="DX599" i="1"/>
  <c r="DW599" i="1"/>
  <c r="DV599" i="1"/>
  <c r="DU599" i="1"/>
  <c r="DT599" i="1"/>
  <c r="DS599" i="1"/>
  <c r="DR599" i="1"/>
  <c r="DQ599" i="1"/>
  <c r="DP599" i="1"/>
  <c r="DO599" i="1"/>
  <c r="DN599" i="1"/>
  <c r="DM599" i="1"/>
  <c r="DL599" i="1"/>
  <c r="DK599" i="1"/>
  <c r="DJ599" i="1"/>
  <c r="DI599" i="1"/>
  <c r="DH599" i="1"/>
  <c r="DG599" i="1"/>
  <c r="DF599" i="1"/>
  <c r="DE599" i="1"/>
  <c r="DD599" i="1"/>
  <c r="DC599" i="1"/>
  <c r="DB599" i="1"/>
  <c r="DA599" i="1"/>
  <c r="CZ599" i="1"/>
  <c r="CY599" i="1"/>
  <c r="CX599" i="1"/>
  <c r="CW599" i="1"/>
  <c r="CV599" i="1"/>
  <c r="CU599" i="1"/>
  <c r="CT599" i="1"/>
  <c r="CS599" i="1"/>
  <c r="CR599" i="1"/>
  <c r="CQ599" i="1"/>
  <c r="CP599" i="1"/>
  <c r="CO599" i="1"/>
  <c r="CN599" i="1"/>
  <c r="CM599" i="1"/>
  <c r="CL599" i="1"/>
  <c r="CK599" i="1"/>
  <c r="CJ599" i="1"/>
  <c r="CI599" i="1"/>
  <c r="CH599" i="1"/>
  <c r="CG599" i="1"/>
  <c r="CF599" i="1"/>
  <c r="CE599" i="1"/>
  <c r="CD599" i="1"/>
  <c r="CC599" i="1"/>
  <c r="CB599" i="1"/>
  <c r="CA599" i="1"/>
  <c r="BZ599" i="1"/>
  <c r="BY599" i="1"/>
  <c r="BX599" i="1"/>
  <c r="BW599" i="1"/>
  <c r="BV599" i="1"/>
  <c r="BU599" i="1"/>
  <c r="BT599" i="1"/>
  <c r="BS599" i="1"/>
  <c r="BR599" i="1"/>
  <c r="BQ599" i="1"/>
  <c r="BP599" i="1"/>
  <c r="BO599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Z599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GI598" i="1"/>
  <c r="GI595" i="1"/>
  <c r="GI601" i="1" s="1"/>
  <c r="GH595" i="1"/>
  <c r="GH601" i="1" s="1"/>
  <c r="GG595" i="1"/>
  <c r="GG601" i="1" s="1"/>
  <c r="GF595" i="1"/>
  <c r="GE595" i="1"/>
  <c r="GE601" i="1" s="1"/>
  <c r="GD595" i="1"/>
  <c r="GD601" i="1" s="1"/>
  <c r="GC595" i="1"/>
  <c r="GC601" i="1" s="1"/>
  <c r="GB595" i="1"/>
  <c r="GA595" i="1"/>
  <c r="GA601" i="1" s="1"/>
  <c r="FZ595" i="1"/>
  <c r="FZ601" i="1" s="1"/>
  <c r="FY595" i="1"/>
  <c r="FY601" i="1" s="1"/>
  <c r="FX595" i="1"/>
  <c r="FW595" i="1"/>
  <c r="FW601" i="1" s="1"/>
  <c r="FV595" i="1"/>
  <c r="FV601" i="1" s="1"/>
  <c r="FU595" i="1"/>
  <c r="FU601" i="1" s="1"/>
  <c r="FT595" i="1"/>
  <c r="FS595" i="1"/>
  <c r="FS601" i="1" s="1"/>
  <c r="FR595" i="1"/>
  <c r="FR601" i="1" s="1"/>
  <c r="FQ595" i="1"/>
  <c r="FQ601" i="1" s="1"/>
  <c r="FP595" i="1"/>
  <c r="FO595" i="1"/>
  <c r="FO601" i="1" s="1"/>
  <c r="FN595" i="1"/>
  <c r="FN601" i="1" s="1"/>
  <c r="FM595" i="1"/>
  <c r="FM601" i="1" s="1"/>
  <c r="FL595" i="1"/>
  <c r="FK595" i="1"/>
  <c r="FK601" i="1" s="1"/>
  <c r="FJ595" i="1"/>
  <c r="FJ601" i="1" s="1"/>
  <c r="FI595" i="1"/>
  <c r="FI601" i="1" s="1"/>
  <c r="FH595" i="1"/>
  <c r="FG595" i="1"/>
  <c r="FG601" i="1" s="1"/>
  <c r="FF595" i="1"/>
  <c r="FF601" i="1" s="1"/>
  <c r="FE595" i="1"/>
  <c r="FE601" i="1" s="1"/>
  <c r="FD595" i="1"/>
  <c r="FC595" i="1"/>
  <c r="FC601" i="1" s="1"/>
  <c r="FB595" i="1"/>
  <c r="FB601" i="1" s="1"/>
  <c r="FA595" i="1"/>
  <c r="FA601" i="1" s="1"/>
  <c r="EZ595" i="1"/>
  <c r="EY595" i="1"/>
  <c r="EY601" i="1" s="1"/>
  <c r="EX595" i="1"/>
  <c r="EX601" i="1" s="1"/>
  <c r="EW595" i="1"/>
  <c r="EW601" i="1" s="1"/>
  <c r="EV595" i="1"/>
  <c r="EU595" i="1"/>
  <c r="EU601" i="1" s="1"/>
  <c r="ET595" i="1"/>
  <c r="ET601" i="1" s="1"/>
  <c r="ES595" i="1"/>
  <c r="ES601" i="1" s="1"/>
  <c r="ER595" i="1"/>
  <c r="EQ595" i="1"/>
  <c r="EQ601" i="1" s="1"/>
  <c r="EP595" i="1"/>
  <c r="EP601" i="1" s="1"/>
  <c r="EO595" i="1"/>
  <c r="EO601" i="1" s="1"/>
  <c r="EN595" i="1"/>
  <c r="EM595" i="1"/>
  <c r="EM601" i="1" s="1"/>
  <c r="EL595" i="1"/>
  <c r="EL601" i="1" s="1"/>
  <c r="EK595" i="1"/>
  <c r="EK601" i="1" s="1"/>
  <c r="EJ595" i="1"/>
  <c r="EI595" i="1"/>
  <c r="EI601" i="1" s="1"/>
  <c r="EH595" i="1"/>
  <c r="EH601" i="1" s="1"/>
  <c r="EG595" i="1"/>
  <c r="EG601" i="1" s="1"/>
  <c r="EF595" i="1"/>
  <c r="EE595" i="1"/>
  <c r="EE601" i="1" s="1"/>
  <c r="ED595" i="1"/>
  <c r="ED601" i="1" s="1"/>
  <c r="EC595" i="1"/>
  <c r="EC601" i="1" s="1"/>
  <c r="EB595" i="1"/>
  <c r="EA595" i="1"/>
  <c r="EA601" i="1" s="1"/>
  <c r="DZ595" i="1"/>
  <c r="DZ601" i="1" s="1"/>
  <c r="DY595" i="1"/>
  <c r="DY601" i="1" s="1"/>
  <c r="DX595" i="1"/>
  <c r="DW595" i="1"/>
  <c r="DW601" i="1" s="1"/>
  <c r="DV595" i="1"/>
  <c r="DV601" i="1" s="1"/>
  <c r="DU595" i="1"/>
  <c r="DU601" i="1" s="1"/>
  <c r="DT595" i="1"/>
  <c r="DS595" i="1"/>
  <c r="DS601" i="1" s="1"/>
  <c r="DR595" i="1"/>
  <c r="DR601" i="1" s="1"/>
  <c r="DQ595" i="1"/>
  <c r="DQ601" i="1" s="1"/>
  <c r="DP595" i="1"/>
  <c r="DO595" i="1"/>
  <c r="DO601" i="1" s="1"/>
  <c r="DN595" i="1"/>
  <c r="DN601" i="1" s="1"/>
  <c r="DM595" i="1"/>
  <c r="DM601" i="1" s="1"/>
  <c r="DL595" i="1"/>
  <c r="DK595" i="1"/>
  <c r="DK601" i="1" s="1"/>
  <c r="DJ595" i="1"/>
  <c r="DJ601" i="1" s="1"/>
  <c r="DI595" i="1"/>
  <c r="DI601" i="1" s="1"/>
  <c r="DH595" i="1"/>
  <c r="DG595" i="1"/>
  <c r="DG601" i="1" s="1"/>
  <c r="DF595" i="1"/>
  <c r="DF601" i="1" s="1"/>
  <c r="DE595" i="1"/>
  <c r="DE601" i="1" s="1"/>
  <c r="DD595" i="1"/>
  <c r="DC595" i="1"/>
  <c r="DC601" i="1" s="1"/>
  <c r="DB595" i="1"/>
  <c r="DB601" i="1" s="1"/>
  <c r="DA595" i="1"/>
  <c r="DA601" i="1" s="1"/>
  <c r="CZ595" i="1"/>
  <c r="CY595" i="1"/>
  <c r="CY601" i="1" s="1"/>
  <c r="CX595" i="1"/>
  <c r="CX601" i="1" s="1"/>
  <c r="CW595" i="1"/>
  <c r="CW601" i="1" s="1"/>
  <c r="CV595" i="1"/>
  <c r="CU595" i="1"/>
  <c r="CU601" i="1" s="1"/>
  <c r="CT595" i="1"/>
  <c r="CT601" i="1" s="1"/>
  <c r="CS595" i="1"/>
  <c r="CS601" i="1" s="1"/>
  <c r="CR595" i="1"/>
  <c r="CQ595" i="1"/>
  <c r="CQ601" i="1" s="1"/>
  <c r="CP595" i="1"/>
  <c r="CP601" i="1" s="1"/>
  <c r="CO595" i="1"/>
  <c r="CO601" i="1" s="1"/>
  <c r="CN595" i="1"/>
  <c r="CM595" i="1"/>
  <c r="CM601" i="1" s="1"/>
  <c r="CL595" i="1"/>
  <c r="CL601" i="1" s="1"/>
  <c r="CK595" i="1"/>
  <c r="CK601" i="1" s="1"/>
  <c r="CJ595" i="1"/>
  <c r="CI595" i="1"/>
  <c r="CI601" i="1" s="1"/>
  <c r="CH595" i="1"/>
  <c r="CH601" i="1" s="1"/>
  <c r="CG595" i="1"/>
  <c r="CG601" i="1" s="1"/>
  <c r="CF595" i="1"/>
  <c r="CE595" i="1"/>
  <c r="CE601" i="1" s="1"/>
  <c r="CD595" i="1"/>
  <c r="CD601" i="1" s="1"/>
  <c r="CC595" i="1"/>
  <c r="CC601" i="1" s="1"/>
  <c r="CB595" i="1"/>
  <c r="CA595" i="1"/>
  <c r="CA601" i="1" s="1"/>
  <c r="BZ595" i="1"/>
  <c r="BZ601" i="1" s="1"/>
  <c r="BY595" i="1"/>
  <c r="BY601" i="1" s="1"/>
  <c r="BX595" i="1"/>
  <c r="BW595" i="1"/>
  <c r="BW601" i="1" s="1"/>
  <c r="BV595" i="1"/>
  <c r="BV601" i="1" s="1"/>
  <c r="BU595" i="1"/>
  <c r="BU601" i="1" s="1"/>
  <c r="BT595" i="1"/>
  <c r="BS595" i="1"/>
  <c r="BS601" i="1" s="1"/>
  <c r="BR595" i="1"/>
  <c r="BR601" i="1" s="1"/>
  <c r="BQ595" i="1"/>
  <c r="BQ601" i="1" s="1"/>
  <c r="BP595" i="1"/>
  <c r="BO595" i="1"/>
  <c r="BO601" i="1" s="1"/>
  <c r="BN595" i="1"/>
  <c r="BN601" i="1" s="1"/>
  <c r="BM595" i="1"/>
  <c r="BM601" i="1" s="1"/>
  <c r="BL595" i="1"/>
  <c r="BK595" i="1"/>
  <c r="BK601" i="1" s="1"/>
  <c r="BJ595" i="1"/>
  <c r="BJ601" i="1" s="1"/>
  <c r="BI595" i="1"/>
  <c r="BI601" i="1" s="1"/>
  <c r="BH595" i="1"/>
  <c r="BG595" i="1"/>
  <c r="BG601" i="1" s="1"/>
  <c r="BF595" i="1"/>
  <c r="BF601" i="1" s="1"/>
  <c r="BE595" i="1"/>
  <c r="BE601" i="1" s="1"/>
  <c r="BD595" i="1"/>
  <c r="BC595" i="1"/>
  <c r="BC601" i="1" s="1"/>
  <c r="BB595" i="1"/>
  <c r="BB601" i="1" s="1"/>
  <c r="BA595" i="1"/>
  <c r="BA601" i="1" s="1"/>
  <c r="AZ595" i="1"/>
  <c r="AY595" i="1"/>
  <c r="AY601" i="1" s="1"/>
  <c r="AX595" i="1"/>
  <c r="AX601" i="1" s="1"/>
  <c r="AW595" i="1"/>
  <c r="AW601" i="1" s="1"/>
  <c r="AV595" i="1"/>
  <c r="AU595" i="1"/>
  <c r="AU601" i="1" s="1"/>
  <c r="AT595" i="1"/>
  <c r="AT601" i="1" s="1"/>
  <c r="AS595" i="1"/>
  <c r="AS601" i="1" s="1"/>
  <c r="AR595" i="1"/>
  <c r="AQ595" i="1"/>
  <c r="AQ601" i="1" s="1"/>
  <c r="AP595" i="1"/>
  <c r="AP601" i="1" s="1"/>
  <c r="AO595" i="1"/>
  <c r="AO601" i="1" s="1"/>
  <c r="AN595" i="1"/>
  <c r="AM595" i="1"/>
  <c r="AM601" i="1" s="1"/>
  <c r="AL595" i="1"/>
  <c r="AL601" i="1" s="1"/>
  <c r="AK595" i="1"/>
  <c r="AK601" i="1" s="1"/>
  <c r="AJ595" i="1"/>
  <c r="AI595" i="1"/>
  <c r="AI601" i="1" s="1"/>
  <c r="AH595" i="1"/>
  <c r="AH601" i="1" s="1"/>
  <c r="AG595" i="1"/>
  <c r="AG601" i="1" s="1"/>
  <c r="AF595" i="1"/>
  <c r="AE595" i="1"/>
  <c r="AE601" i="1" s="1"/>
  <c r="AD595" i="1"/>
  <c r="AD601" i="1" s="1"/>
  <c r="AC595" i="1"/>
  <c r="AC601" i="1" s="1"/>
  <c r="AB595" i="1"/>
  <c r="AA595" i="1"/>
  <c r="AA601" i="1" s="1"/>
  <c r="Z595" i="1"/>
  <c r="Z601" i="1" s="1"/>
  <c r="Y595" i="1"/>
  <c r="Y601" i="1" s="1"/>
  <c r="X595" i="1"/>
  <c r="W595" i="1"/>
  <c r="W601" i="1" s="1"/>
  <c r="V595" i="1"/>
  <c r="V601" i="1" s="1"/>
  <c r="U595" i="1"/>
  <c r="U601" i="1" s="1"/>
  <c r="T595" i="1"/>
  <c r="S595" i="1"/>
  <c r="S601" i="1" s="1"/>
  <c r="R595" i="1"/>
  <c r="R601" i="1" s="1"/>
  <c r="Q595" i="1"/>
  <c r="Q601" i="1" s="1"/>
  <c r="P595" i="1"/>
  <c r="O595" i="1"/>
  <c r="O601" i="1" s="1"/>
  <c r="N595" i="1"/>
  <c r="N601" i="1" s="1"/>
  <c r="M595" i="1"/>
  <c r="M601" i="1" s="1"/>
  <c r="L595" i="1"/>
  <c r="K595" i="1"/>
  <c r="K601" i="1" s="1"/>
  <c r="J595" i="1"/>
  <c r="J601" i="1" s="1"/>
  <c r="I595" i="1"/>
  <c r="I601" i="1" s="1"/>
  <c r="H595" i="1"/>
  <c r="G595" i="1"/>
  <c r="G601" i="1" s="1"/>
  <c r="F595" i="1"/>
  <c r="F601" i="1" s="1"/>
  <c r="E595" i="1"/>
  <c r="E601" i="1" s="1"/>
  <c r="GI594" i="1"/>
  <c r="GA590" i="1"/>
  <c r="FS590" i="1"/>
  <c r="FK590" i="1"/>
  <c r="FC590" i="1"/>
  <c r="EU590" i="1"/>
  <c r="EM590" i="1"/>
  <c r="EE590" i="1"/>
  <c r="DW590" i="1"/>
  <c r="DO590" i="1"/>
  <c r="DG590" i="1"/>
  <c r="CY590" i="1"/>
  <c r="CQ590" i="1"/>
  <c r="CI590" i="1"/>
  <c r="CA590" i="1"/>
  <c r="BS590" i="1"/>
  <c r="BK590" i="1"/>
  <c r="BC590" i="1"/>
  <c r="AU590" i="1"/>
  <c r="AM590" i="1"/>
  <c r="AE590" i="1"/>
  <c r="W590" i="1"/>
  <c r="I590" i="1"/>
  <c r="E590" i="1"/>
  <c r="GH588" i="1"/>
  <c r="GG588" i="1"/>
  <c r="GF588" i="1"/>
  <c r="GE588" i="1"/>
  <c r="GD588" i="1"/>
  <c r="GC588" i="1"/>
  <c r="GB588" i="1"/>
  <c r="GA588" i="1"/>
  <c r="FZ588" i="1"/>
  <c r="FY588" i="1"/>
  <c r="FX588" i="1"/>
  <c r="FW588" i="1"/>
  <c r="FV588" i="1"/>
  <c r="FU588" i="1"/>
  <c r="FT588" i="1"/>
  <c r="FS588" i="1"/>
  <c r="FR588" i="1"/>
  <c r="FQ588" i="1"/>
  <c r="FP588" i="1"/>
  <c r="FO588" i="1"/>
  <c r="FN588" i="1"/>
  <c r="FM588" i="1"/>
  <c r="FL588" i="1"/>
  <c r="FK588" i="1"/>
  <c r="FJ588" i="1"/>
  <c r="FI588" i="1"/>
  <c r="FH588" i="1"/>
  <c r="FG588" i="1"/>
  <c r="FF588" i="1"/>
  <c r="FE588" i="1"/>
  <c r="FD588" i="1"/>
  <c r="FC588" i="1"/>
  <c r="FB588" i="1"/>
  <c r="FA588" i="1"/>
  <c r="EZ588" i="1"/>
  <c r="EY588" i="1"/>
  <c r="EX588" i="1"/>
  <c r="EW588" i="1"/>
  <c r="EV588" i="1"/>
  <c r="EU588" i="1"/>
  <c r="ET588" i="1"/>
  <c r="ES588" i="1"/>
  <c r="ER588" i="1"/>
  <c r="EQ588" i="1"/>
  <c r="EP588" i="1"/>
  <c r="EO588" i="1"/>
  <c r="EN588" i="1"/>
  <c r="EM588" i="1"/>
  <c r="EL588" i="1"/>
  <c r="EK588" i="1"/>
  <c r="EJ588" i="1"/>
  <c r="EI588" i="1"/>
  <c r="EH588" i="1"/>
  <c r="EG588" i="1"/>
  <c r="EF588" i="1"/>
  <c r="EE588" i="1"/>
  <c r="ED588" i="1"/>
  <c r="EC588" i="1"/>
  <c r="EB588" i="1"/>
  <c r="EA588" i="1"/>
  <c r="DZ588" i="1"/>
  <c r="DY588" i="1"/>
  <c r="DX588" i="1"/>
  <c r="DW588" i="1"/>
  <c r="DV588" i="1"/>
  <c r="DU588" i="1"/>
  <c r="DT588" i="1"/>
  <c r="DS588" i="1"/>
  <c r="DR588" i="1"/>
  <c r="DQ588" i="1"/>
  <c r="DP588" i="1"/>
  <c r="DO588" i="1"/>
  <c r="DN588" i="1"/>
  <c r="DM588" i="1"/>
  <c r="DL588" i="1"/>
  <c r="DK588" i="1"/>
  <c r="DJ588" i="1"/>
  <c r="DI588" i="1"/>
  <c r="DH588" i="1"/>
  <c r="DG588" i="1"/>
  <c r="DF588" i="1"/>
  <c r="DE588" i="1"/>
  <c r="DD588" i="1"/>
  <c r="DC588" i="1"/>
  <c r="DB588" i="1"/>
  <c r="DA588" i="1"/>
  <c r="CZ588" i="1"/>
  <c r="CY588" i="1"/>
  <c r="CX588" i="1"/>
  <c r="CW588" i="1"/>
  <c r="CV588" i="1"/>
  <c r="CU588" i="1"/>
  <c r="CT588" i="1"/>
  <c r="CS588" i="1"/>
  <c r="CR588" i="1"/>
  <c r="CQ588" i="1"/>
  <c r="CP588" i="1"/>
  <c r="CO588" i="1"/>
  <c r="CN588" i="1"/>
  <c r="CM588" i="1"/>
  <c r="CL588" i="1"/>
  <c r="CK588" i="1"/>
  <c r="CJ588" i="1"/>
  <c r="CI588" i="1"/>
  <c r="CH588" i="1"/>
  <c r="CG588" i="1"/>
  <c r="CF588" i="1"/>
  <c r="CE588" i="1"/>
  <c r="CD588" i="1"/>
  <c r="CC588" i="1"/>
  <c r="CB588" i="1"/>
  <c r="CA588" i="1"/>
  <c r="BZ588" i="1"/>
  <c r="BY588" i="1"/>
  <c r="BX588" i="1"/>
  <c r="BW588" i="1"/>
  <c r="BV588" i="1"/>
  <c r="BU588" i="1"/>
  <c r="BT588" i="1"/>
  <c r="BS588" i="1"/>
  <c r="BR588" i="1"/>
  <c r="BQ588" i="1"/>
  <c r="BP588" i="1"/>
  <c r="BO588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Z588" i="1"/>
  <c r="AY588" i="1"/>
  <c r="AX588" i="1"/>
  <c r="AW588" i="1"/>
  <c r="AV588" i="1"/>
  <c r="AU588" i="1"/>
  <c r="AT588" i="1"/>
  <c r="AS588" i="1"/>
  <c r="AR588" i="1"/>
  <c r="AQ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GI587" i="1"/>
  <c r="GI586" i="1"/>
  <c r="GI588" i="1" s="1"/>
  <c r="GH583" i="1"/>
  <c r="GG583" i="1"/>
  <c r="GF583" i="1"/>
  <c r="GE583" i="1"/>
  <c r="GD583" i="1"/>
  <c r="GC583" i="1"/>
  <c r="GB583" i="1"/>
  <c r="GA583" i="1"/>
  <c r="FZ583" i="1"/>
  <c r="FY583" i="1"/>
  <c r="FX583" i="1"/>
  <c r="FW583" i="1"/>
  <c r="FV583" i="1"/>
  <c r="FU583" i="1"/>
  <c r="FT583" i="1"/>
  <c r="FS583" i="1"/>
  <c r="FR583" i="1"/>
  <c r="FQ583" i="1"/>
  <c r="FP583" i="1"/>
  <c r="FO583" i="1"/>
  <c r="FN583" i="1"/>
  <c r="FM583" i="1"/>
  <c r="FL583" i="1"/>
  <c r="FK583" i="1"/>
  <c r="FJ583" i="1"/>
  <c r="FI583" i="1"/>
  <c r="FH583" i="1"/>
  <c r="FG583" i="1"/>
  <c r="FF583" i="1"/>
  <c r="FE583" i="1"/>
  <c r="FD583" i="1"/>
  <c r="FC583" i="1"/>
  <c r="FB583" i="1"/>
  <c r="FA583" i="1"/>
  <c r="EZ583" i="1"/>
  <c r="EY583" i="1"/>
  <c r="EX583" i="1"/>
  <c r="EW583" i="1"/>
  <c r="EV583" i="1"/>
  <c r="EU583" i="1"/>
  <c r="ET583" i="1"/>
  <c r="ES583" i="1"/>
  <c r="ER583" i="1"/>
  <c r="EQ583" i="1"/>
  <c r="EP583" i="1"/>
  <c r="EO583" i="1"/>
  <c r="EN583" i="1"/>
  <c r="EM583" i="1"/>
  <c r="EL583" i="1"/>
  <c r="EK583" i="1"/>
  <c r="EJ583" i="1"/>
  <c r="EI583" i="1"/>
  <c r="EH583" i="1"/>
  <c r="EG583" i="1"/>
  <c r="EF583" i="1"/>
  <c r="EE583" i="1"/>
  <c r="ED583" i="1"/>
  <c r="EC583" i="1"/>
  <c r="EB583" i="1"/>
  <c r="EA583" i="1"/>
  <c r="DZ583" i="1"/>
  <c r="DY583" i="1"/>
  <c r="DX583" i="1"/>
  <c r="DW583" i="1"/>
  <c r="DV583" i="1"/>
  <c r="DU583" i="1"/>
  <c r="DT583" i="1"/>
  <c r="DS583" i="1"/>
  <c r="DR583" i="1"/>
  <c r="DQ583" i="1"/>
  <c r="DP583" i="1"/>
  <c r="DO583" i="1"/>
  <c r="DN583" i="1"/>
  <c r="DM583" i="1"/>
  <c r="DL583" i="1"/>
  <c r="DK583" i="1"/>
  <c r="DJ583" i="1"/>
  <c r="DI583" i="1"/>
  <c r="DH583" i="1"/>
  <c r="DG583" i="1"/>
  <c r="DF583" i="1"/>
  <c r="DE583" i="1"/>
  <c r="DD583" i="1"/>
  <c r="DC583" i="1"/>
  <c r="DB583" i="1"/>
  <c r="DA583" i="1"/>
  <c r="CZ583" i="1"/>
  <c r="CY583" i="1"/>
  <c r="CX583" i="1"/>
  <c r="CW583" i="1"/>
  <c r="CV583" i="1"/>
  <c r="CU583" i="1"/>
  <c r="CT583" i="1"/>
  <c r="CS583" i="1"/>
  <c r="CR583" i="1"/>
  <c r="CQ583" i="1"/>
  <c r="CP583" i="1"/>
  <c r="CO583" i="1"/>
  <c r="CN583" i="1"/>
  <c r="CM583" i="1"/>
  <c r="CL583" i="1"/>
  <c r="CK583" i="1"/>
  <c r="CJ583" i="1"/>
  <c r="CI583" i="1"/>
  <c r="CH583" i="1"/>
  <c r="CG583" i="1"/>
  <c r="CF583" i="1"/>
  <c r="CE583" i="1"/>
  <c r="CD583" i="1"/>
  <c r="CC583" i="1"/>
  <c r="CB583" i="1"/>
  <c r="CA583" i="1"/>
  <c r="BZ583" i="1"/>
  <c r="BY583" i="1"/>
  <c r="BX583" i="1"/>
  <c r="BW583" i="1"/>
  <c r="BV583" i="1"/>
  <c r="BU583" i="1"/>
  <c r="BT583" i="1"/>
  <c r="BS583" i="1"/>
  <c r="BR583" i="1"/>
  <c r="BQ583" i="1"/>
  <c r="BP583" i="1"/>
  <c r="BO583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Z583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M590" i="1" s="1"/>
  <c r="L583" i="1"/>
  <c r="K583" i="1"/>
  <c r="J583" i="1"/>
  <c r="I583" i="1"/>
  <c r="H583" i="1"/>
  <c r="G583" i="1"/>
  <c r="F583" i="1"/>
  <c r="E583" i="1"/>
  <c r="GI582" i="1"/>
  <c r="GI583" i="1" s="1"/>
  <c r="GH579" i="1"/>
  <c r="GG579" i="1"/>
  <c r="GF579" i="1"/>
  <c r="GE579" i="1"/>
  <c r="GD579" i="1"/>
  <c r="GC579" i="1"/>
  <c r="GB579" i="1"/>
  <c r="GA579" i="1"/>
  <c r="FZ579" i="1"/>
  <c r="FY579" i="1"/>
  <c r="FX579" i="1"/>
  <c r="FW579" i="1"/>
  <c r="FV579" i="1"/>
  <c r="FU579" i="1"/>
  <c r="FT579" i="1"/>
  <c r="FS579" i="1"/>
  <c r="FR579" i="1"/>
  <c r="FQ579" i="1"/>
  <c r="FP579" i="1"/>
  <c r="FO579" i="1"/>
  <c r="FN579" i="1"/>
  <c r="FM579" i="1"/>
  <c r="FL579" i="1"/>
  <c r="FK579" i="1"/>
  <c r="FJ579" i="1"/>
  <c r="FI579" i="1"/>
  <c r="FH579" i="1"/>
  <c r="FG579" i="1"/>
  <c r="FF579" i="1"/>
  <c r="FE579" i="1"/>
  <c r="FD579" i="1"/>
  <c r="FC579" i="1"/>
  <c r="FB579" i="1"/>
  <c r="FA579" i="1"/>
  <c r="EZ579" i="1"/>
  <c r="EY579" i="1"/>
  <c r="EX579" i="1"/>
  <c r="EW579" i="1"/>
  <c r="EV579" i="1"/>
  <c r="EU579" i="1"/>
  <c r="ET579" i="1"/>
  <c r="ES579" i="1"/>
  <c r="ER579" i="1"/>
  <c r="EQ579" i="1"/>
  <c r="EP579" i="1"/>
  <c r="EO579" i="1"/>
  <c r="EN579" i="1"/>
  <c r="EM579" i="1"/>
  <c r="EL579" i="1"/>
  <c r="EK579" i="1"/>
  <c r="EJ579" i="1"/>
  <c r="EI579" i="1"/>
  <c r="EH579" i="1"/>
  <c r="EG579" i="1"/>
  <c r="EF579" i="1"/>
  <c r="EE579" i="1"/>
  <c r="ED579" i="1"/>
  <c r="EC579" i="1"/>
  <c r="EB579" i="1"/>
  <c r="EA579" i="1"/>
  <c r="DZ579" i="1"/>
  <c r="DY579" i="1"/>
  <c r="DX579" i="1"/>
  <c r="DW579" i="1"/>
  <c r="DV579" i="1"/>
  <c r="DU579" i="1"/>
  <c r="DT579" i="1"/>
  <c r="DS579" i="1"/>
  <c r="DR579" i="1"/>
  <c r="DQ579" i="1"/>
  <c r="DP579" i="1"/>
  <c r="DO579" i="1"/>
  <c r="DN579" i="1"/>
  <c r="DM579" i="1"/>
  <c r="DL579" i="1"/>
  <c r="DK579" i="1"/>
  <c r="DJ579" i="1"/>
  <c r="DI579" i="1"/>
  <c r="DH579" i="1"/>
  <c r="DG579" i="1"/>
  <c r="DF579" i="1"/>
  <c r="DE579" i="1"/>
  <c r="DD579" i="1"/>
  <c r="DC579" i="1"/>
  <c r="DB579" i="1"/>
  <c r="DA579" i="1"/>
  <c r="CZ579" i="1"/>
  <c r="CY579" i="1"/>
  <c r="CX579" i="1"/>
  <c r="CW579" i="1"/>
  <c r="CV579" i="1"/>
  <c r="CU579" i="1"/>
  <c r="CT579" i="1"/>
  <c r="CS579" i="1"/>
  <c r="CR579" i="1"/>
  <c r="CQ579" i="1"/>
  <c r="CP579" i="1"/>
  <c r="CO579" i="1"/>
  <c r="CN579" i="1"/>
  <c r="CM579" i="1"/>
  <c r="CL579" i="1"/>
  <c r="CK579" i="1"/>
  <c r="CJ579" i="1"/>
  <c r="CI579" i="1"/>
  <c r="CH579" i="1"/>
  <c r="CG579" i="1"/>
  <c r="CF579" i="1"/>
  <c r="CE579" i="1"/>
  <c r="CD579" i="1"/>
  <c r="CC579" i="1"/>
  <c r="CB579" i="1"/>
  <c r="CA579" i="1"/>
  <c r="BZ579" i="1"/>
  <c r="BY579" i="1"/>
  <c r="BX579" i="1"/>
  <c r="BW579" i="1"/>
  <c r="BV579" i="1"/>
  <c r="BU579" i="1"/>
  <c r="BT579" i="1"/>
  <c r="BS579" i="1"/>
  <c r="BR579" i="1"/>
  <c r="BQ579" i="1"/>
  <c r="BP579" i="1"/>
  <c r="BO579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Z579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GI578" i="1"/>
  <c r="GI577" i="1"/>
  <c r="GI576" i="1"/>
  <c r="GH569" i="1"/>
  <c r="GG569" i="1"/>
  <c r="GF569" i="1"/>
  <c r="GE569" i="1"/>
  <c r="GD569" i="1"/>
  <c r="GC569" i="1"/>
  <c r="GB569" i="1"/>
  <c r="GA569" i="1"/>
  <c r="FZ569" i="1"/>
  <c r="FY569" i="1"/>
  <c r="FX569" i="1"/>
  <c r="FW569" i="1"/>
  <c r="FV569" i="1"/>
  <c r="FU569" i="1"/>
  <c r="FT569" i="1"/>
  <c r="FS569" i="1"/>
  <c r="FR569" i="1"/>
  <c r="FQ569" i="1"/>
  <c r="FP569" i="1"/>
  <c r="FO569" i="1"/>
  <c r="FN569" i="1"/>
  <c r="FM569" i="1"/>
  <c r="FL569" i="1"/>
  <c r="FK569" i="1"/>
  <c r="FJ569" i="1"/>
  <c r="FI569" i="1"/>
  <c r="FH569" i="1"/>
  <c r="FG569" i="1"/>
  <c r="FF569" i="1"/>
  <c r="FE569" i="1"/>
  <c r="FD569" i="1"/>
  <c r="FC569" i="1"/>
  <c r="FB569" i="1"/>
  <c r="FA569" i="1"/>
  <c r="EZ569" i="1"/>
  <c r="EY569" i="1"/>
  <c r="EX569" i="1"/>
  <c r="EW569" i="1"/>
  <c r="EV569" i="1"/>
  <c r="EU569" i="1"/>
  <c r="ET569" i="1"/>
  <c r="ES569" i="1"/>
  <c r="ER569" i="1"/>
  <c r="EQ569" i="1"/>
  <c r="EP569" i="1"/>
  <c r="EO569" i="1"/>
  <c r="EN569" i="1"/>
  <c r="EM569" i="1"/>
  <c r="EL569" i="1"/>
  <c r="EK569" i="1"/>
  <c r="EJ569" i="1"/>
  <c r="EI569" i="1"/>
  <c r="EH569" i="1"/>
  <c r="EG569" i="1"/>
  <c r="EF569" i="1"/>
  <c r="EE569" i="1"/>
  <c r="ED569" i="1"/>
  <c r="EC569" i="1"/>
  <c r="EB569" i="1"/>
  <c r="EA569" i="1"/>
  <c r="DZ569" i="1"/>
  <c r="DY569" i="1"/>
  <c r="DX569" i="1"/>
  <c r="DW569" i="1"/>
  <c r="DV569" i="1"/>
  <c r="DU569" i="1"/>
  <c r="DT569" i="1"/>
  <c r="DS569" i="1"/>
  <c r="DR569" i="1"/>
  <c r="DQ569" i="1"/>
  <c r="DP569" i="1"/>
  <c r="DO569" i="1"/>
  <c r="DN569" i="1"/>
  <c r="DM569" i="1"/>
  <c r="DL569" i="1"/>
  <c r="DK569" i="1"/>
  <c r="DJ569" i="1"/>
  <c r="DI569" i="1"/>
  <c r="DH569" i="1"/>
  <c r="DG569" i="1"/>
  <c r="DF569" i="1"/>
  <c r="DE569" i="1"/>
  <c r="DD569" i="1"/>
  <c r="DC569" i="1"/>
  <c r="DB569" i="1"/>
  <c r="DA569" i="1"/>
  <c r="CZ569" i="1"/>
  <c r="CY569" i="1"/>
  <c r="CX569" i="1"/>
  <c r="CW569" i="1"/>
  <c r="CV569" i="1"/>
  <c r="CU569" i="1"/>
  <c r="CT569" i="1"/>
  <c r="CS569" i="1"/>
  <c r="CR569" i="1"/>
  <c r="CQ569" i="1"/>
  <c r="CP569" i="1"/>
  <c r="CO569" i="1"/>
  <c r="CN569" i="1"/>
  <c r="CM569" i="1"/>
  <c r="CL569" i="1"/>
  <c r="CK569" i="1"/>
  <c r="CJ569" i="1"/>
  <c r="CI569" i="1"/>
  <c r="CH569" i="1"/>
  <c r="CG569" i="1"/>
  <c r="CF569" i="1"/>
  <c r="CE569" i="1"/>
  <c r="CD569" i="1"/>
  <c r="CC569" i="1"/>
  <c r="CB569" i="1"/>
  <c r="CA569" i="1"/>
  <c r="BZ569" i="1"/>
  <c r="BY569" i="1"/>
  <c r="BX569" i="1"/>
  <c r="BW569" i="1"/>
  <c r="BV569" i="1"/>
  <c r="BU569" i="1"/>
  <c r="BT569" i="1"/>
  <c r="BS569" i="1"/>
  <c r="BR569" i="1"/>
  <c r="BQ569" i="1"/>
  <c r="BP569" i="1"/>
  <c r="BO569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Z569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GI568" i="1"/>
  <c r="GI566" i="1"/>
  <c r="GI565" i="1"/>
  <c r="GI563" i="1"/>
  <c r="GI562" i="1"/>
  <c r="GI560" i="1"/>
  <c r="GI559" i="1"/>
  <c r="GI557" i="1"/>
  <c r="GI555" i="1"/>
  <c r="GI554" i="1"/>
  <c r="GI553" i="1"/>
  <c r="GI551" i="1"/>
  <c r="GI550" i="1"/>
  <c r="GI549" i="1"/>
  <c r="GI548" i="1"/>
  <c r="GI547" i="1"/>
  <c r="GI545" i="1"/>
  <c r="GI543" i="1"/>
  <c r="GI542" i="1"/>
  <c r="GI541" i="1"/>
  <c r="GI540" i="1"/>
  <c r="GI539" i="1"/>
  <c r="GI538" i="1"/>
  <c r="GI569" i="1" s="1"/>
  <c r="GI537" i="1"/>
  <c r="GI536" i="1"/>
  <c r="GH532" i="1"/>
  <c r="GG532" i="1"/>
  <c r="GF532" i="1"/>
  <c r="GE532" i="1"/>
  <c r="GD532" i="1"/>
  <c r="GC532" i="1"/>
  <c r="GB532" i="1"/>
  <c r="GA532" i="1"/>
  <c r="FZ532" i="1"/>
  <c r="FY532" i="1"/>
  <c r="FX532" i="1"/>
  <c r="FW532" i="1"/>
  <c r="FV532" i="1"/>
  <c r="FU532" i="1"/>
  <c r="FT532" i="1"/>
  <c r="FS532" i="1"/>
  <c r="FR532" i="1"/>
  <c r="FQ532" i="1"/>
  <c r="FP532" i="1"/>
  <c r="FO532" i="1"/>
  <c r="FN532" i="1"/>
  <c r="FM532" i="1"/>
  <c r="FL532" i="1"/>
  <c r="FK532" i="1"/>
  <c r="FJ532" i="1"/>
  <c r="FI532" i="1"/>
  <c r="FH532" i="1"/>
  <c r="FG532" i="1"/>
  <c r="FF532" i="1"/>
  <c r="FE532" i="1"/>
  <c r="FD532" i="1"/>
  <c r="FC532" i="1"/>
  <c r="FB532" i="1"/>
  <c r="FA532" i="1"/>
  <c r="EZ532" i="1"/>
  <c r="EY532" i="1"/>
  <c r="EX532" i="1"/>
  <c r="EW532" i="1"/>
  <c r="EV532" i="1"/>
  <c r="EU532" i="1"/>
  <c r="ET532" i="1"/>
  <c r="ES532" i="1"/>
  <c r="ER532" i="1"/>
  <c r="EQ532" i="1"/>
  <c r="EP532" i="1"/>
  <c r="EO532" i="1"/>
  <c r="EN532" i="1"/>
  <c r="EM532" i="1"/>
  <c r="EL532" i="1"/>
  <c r="EK532" i="1"/>
  <c r="EJ532" i="1"/>
  <c r="EI532" i="1"/>
  <c r="EH532" i="1"/>
  <c r="EG532" i="1"/>
  <c r="EF532" i="1"/>
  <c r="EE532" i="1"/>
  <c r="ED532" i="1"/>
  <c r="EC532" i="1"/>
  <c r="EB532" i="1"/>
  <c r="EA532" i="1"/>
  <c r="DZ532" i="1"/>
  <c r="DY532" i="1"/>
  <c r="DX532" i="1"/>
  <c r="DW532" i="1"/>
  <c r="DV532" i="1"/>
  <c r="DU532" i="1"/>
  <c r="DT532" i="1"/>
  <c r="DS532" i="1"/>
  <c r="DR532" i="1"/>
  <c r="DQ532" i="1"/>
  <c r="DP532" i="1"/>
  <c r="DO532" i="1"/>
  <c r="DN532" i="1"/>
  <c r="DM532" i="1"/>
  <c r="DL532" i="1"/>
  <c r="DK532" i="1"/>
  <c r="DJ532" i="1"/>
  <c r="DI532" i="1"/>
  <c r="DH532" i="1"/>
  <c r="DG532" i="1"/>
  <c r="DF532" i="1"/>
  <c r="DE532" i="1"/>
  <c r="DD532" i="1"/>
  <c r="DC532" i="1"/>
  <c r="DB532" i="1"/>
  <c r="DA532" i="1"/>
  <c r="CZ532" i="1"/>
  <c r="CY532" i="1"/>
  <c r="CX532" i="1"/>
  <c r="CW532" i="1"/>
  <c r="CV532" i="1"/>
  <c r="CU532" i="1"/>
  <c r="CT532" i="1"/>
  <c r="CS532" i="1"/>
  <c r="CR532" i="1"/>
  <c r="CQ532" i="1"/>
  <c r="CP532" i="1"/>
  <c r="CO532" i="1"/>
  <c r="CN532" i="1"/>
  <c r="CM532" i="1"/>
  <c r="CL532" i="1"/>
  <c r="CK532" i="1"/>
  <c r="CJ532" i="1"/>
  <c r="CI532" i="1"/>
  <c r="CH532" i="1"/>
  <c r="CG532" i="1"/>
  <c r="CF532" i="1"/>
  <c r="CE532" i="1"/>
  <c r="CD532" i="1"/>
  <c r="CC532" i="1"/>
  <c r="CB532" i="1"/>
  <c r="CA532" i="1"/>
  <c r="BZ532" i="1"/>
  <c r="BY532" i="1"/>
  <c r="BX532" i="1"/>
  <c r="BW532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Z532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GI531" i="1"/>
  <c r="GI529" i="1"/>
  <c r="GI527" i="1"/>
  <c r="GI525" i="1"/>
  <c r="GI523" i="1"/>
  <c r="GI521" i="1"/>
  <c r="GI519" i="1"/>
  <c r="GI517" i="1"/>
  <c r="GI515" i="1"/>
  <c r="GI514" i="1"/>
  <c r="GI512" i="1"/>
  <c r="GI510" i="1"/>
  <c r="GI508" i="1"/>
  <c r="GI506" i="1"/>
  <c r="GI504" i="1"/>
  <c r="GI503" i="1"/>
  <c r="GI501" i="1"/>
  <c r="GI499" i="1"/>
  <c r="GI497" i="1"/>
  <c r="GI495" i="1"/>
  <c r="GI493" i="1"/>
  <c r="GI491" i="1"/>
  <c r="GI490" i="1"/>
  <c r="GI488" i="1"/>
  <c r="GI486" i="1"/>
  <c r="GI485" i="1"/>
  <c r="GH481" i="1"/>
  <c r="GG481" i="1"/>
  <c r="GF481" i="1"/>
  <c r="GE481" i="1"/>
  <c r="GD481" i="1"/>
  <c r="GC481" i="1"/>
  <c r="GB481" i="1"/>
  <c r="GA481" i="1"/>
  <c r="FZ481" i="1"/>
  <c r="FY481" i="1"/>
  <c r="FX481" i="1"/>
  <c r="FW481" i="1"/>
  <c r="FV481" i="1"/>
  <c r="FU481" i="1"/>
  <c r="FT481" i="1"/>
  <c r="FS481" i="1"/>
  <c r="FR481" i="1"/>
  <c r="FQ481" i="1"/>
  <c r="FP481" i="1"/>
  <c r="FO481" i="1"/>
  <c r="FN481" i="1"/>
  <c r="FM481" i="1"/>
  <c r="FL481" i="1"/>
  <c r="FK481" i="1"/>
  <c r="FJ481" i="1"/>
  <c r="FI481" i="1"/>
  <c r="FH481" i="1"/>
  <c r="FG481" i="1"/>
  <c r="FF481" i="1"/>
  <c r="FE481" i="1"/>
  <c r="FD481" i="1"/>
  <c r="FC481" i="1"/>
  <c r="FB481" i="1"/>
  <c r="FA481" i="1"/>
  <c r="EZ481" i="1"/>
  <c r="EY481" i="1"/>
  <c r="EX481" i="1"/>
  <c r="EW481" i="1"/>
  <c r="EV481" i="1"/>
  <c r="EU481" i="1"/>
  <c r="ET481" i="1"/>
  <c r="ES481" i="1"/>
  <c r="ER481" i="1"/>
  <c r="EQ481" i="1"/>
  <c r="EP481" i="1"/>
  <c r="EO481" i="1"/>
  <c r="EN481" i="1"/>
  <c r="EM481" i="1"/>
  <c r="EL481" i="1"/>
  <c r="EK481" i="1"/>
  <c r="EJ481" i="1"/>
  <c r="EI481" i="1"/>
  <c r="EH481" i="1"/>
  <c r="EG481" i="1"/>
  <c r="EF481" i="1"/>
  <c r="EE481" i="1"/>
  <c r="ED481" i="1"/>
  <c r="EC481" i="1"/>
  <c r="EB481" i="1"/>
  <c r="EA481" i="1"/>
  <c r="DZ481" i="1"/>
  <c r="DY481" i="1"/>
  <c r="DX481" i="1"/>
  <c r="DW481" i="1"/>
  <c r="DV481" i="1"/>
  <c r="DU481" i="1"/>
  <c r="DT481" i="1"/>
  <c r="DS481" i="1"/>
  <c r="DR481" i="1"/>
  <c r="DQ481" i="1"/>
  <c r="DP481" i="1"/>
  <c r="DO481" i="1"/>
  <c r="DN481" i="1"/>
  <c r="DM481" i="1"/>
  <c r="DL481" i="1"/>
  <c r="DK481" i="1"/>
  <c r="DJ481" i="1"/>
  <c r="DI481" i="1"/>
  <c r="DH481" i="1"/>
  <c r="DG481" i="1"/>
  <c r="DF481" i="1"/>
  <c r="DE481" i="1"/>
  <c r="DD481" i="1"/>
  <c r="DC481" i="1"/>
  <c r="DB481" i="1"/>
  <c r="DA481" i="1"/>
  <c r="CZ481" i="1"/>
  <c r="CY481" i="1"/>
  <c r="CX481" i="1"/>
  <c r="CW481" i="1"/>
  <c r="CV481" i="1"/>
  <c r="CU481" i="1"/>
  <c r="CT481" i="1"/>
  <c r="CS481" i="1"/>
  <c r="CR481" i="1"/>
  <c r="CQ481" i="1"/>
  <c r="CP481" i="1"/>
  <c r="CO481" i="1"/>
  <c r="CN481" i="1"/>
  <c r="CM481" i="1"/>
  <c r="CL481" i="1"/>
  <c r="CK481" i="1"/>
  <c r="CJ481" i="1"/>
  <c r="CI481" i="1"/>
  <c r="CH481" i="1"/>
  <c r="CG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GI480" i="1"/>
  <c r="GI479" i="1"/>
  <c r="GI477" i="1"/>
  <c r="GI475" i="1"/>
  <c r="GI473" i="1"/>
  <c r="GI472" i="1"/>
  <c r="GI470" i="1"/>
  <c r="GI468" i="1"/>
  <c r="GI467" i="1"/>
  <c r="GI466" i="1"/>
  <c r="GI464" i="1"/>
  <c r="GI462" i="1"/>
  <c r="GI461" i="1"/>
  <c r="GI459" i="1"/>
  <c r="GI457" i="1"/>
  <c r="GI456" i="1"/>
  <c r="GI454" i="1"/>
  <c r="GI452" i="1"/>
  <c r="GI451" i="1"/>
  <c r="GI449" i="1"/>
  <c r="GI448" i="1"/>
  <c r="GI446" i="1"/>
  <c r="GI445" i="1"/>
  <c r="GI443" i="1"/>
  <c r="GI442" i="1"/>
  <c r="GI440" i="1"/>
  <c r="GI439" i="1"/>
  <c r="GI437" i="1"/>
  <c r="GI436" i="1"/>
  <c r="GI435" i="1"/>
  <c r="GI433" i="1"/>
  <c r="GI432" i="1"/>
  <c r="GI430" i="1"/>
  <c r="GI428" i="1"/>
  <c r="GI426" i="1"/>
  <c r="GI424" i="1"/>
  <c r="GI423" i="1"/>
  <c r="GI421" i="1"/>
  <c r="GI419" i="1"/>
  <c r="GI417" i="1"/>
  <c r="GI416" i="1"/>
  <c r="GI415" i="1"/>
  <c r="GI481" i="1" s="1"/>
  <c r="GI413" i="1"/>
  <c r="GI412" i="1"/>
  <c r="GH408" i="1"/>
  <c r="GG408" i="1"/>
  <c r="GF408" i="1"/>
  <c r="GE408" i="1"/>
  <c r="GD408" i="1"/>
  <c r="GC408" i="1"/>
  <c r="GB408" i="1"/>
  <c r="GA408" i="1"/>
  <c r="FZ408" i="1"/>
  <c r="FY408" i="1"/>
  <c r="FX408" i="1"/>
  <c r="FW408" i="1"/>
  <c r="FV408" i="1"/>
  <c r="FU408" i="1"/>
  <c r="FT408" i="1"/>
  <c r="FS408" i="1"/>
  <c r="FR408" i="1"/>
  <c r="FQ408" i="1"/>
  <c r="FP408" i="1"/>
  <c r="FO408" i="1"/>
  <c r="FN408" i="1"/>
  <c r="FM408" i="1"/>
  <c r="FL408" i="1"/>
  <c r="FK408" i="1"/>
  <c r="FJ408" i="1"/>
  <c r="FI408" i="1"/>
  <c r="FH408" i="1"/>
  <c r="FG408" i="1"/>
  <c r="FF408" i="1"/>
  <c r="FE408" i="1"/>
  <c r="FD408" i="1"/>
  <c r="FC408" i="1"/>
  <c r="FB408" i="1"/>
  <c r="FA408" i="1"/>
  <c r="EZ408" i="1"/>
  <c r="EY408" i="1"/>
  <c r="EX408" i="1"/>
  <c r="EW408" i="1"/>
  <c r="EV408" i="1"/>
  <c r="EU408" i="1"/>
  <c r="ET408" i="1"/>
  <c r="ES408" i="1"/>
  <c r="ER408" i="1"/>
  <c r="EQ408" i="1"/>
  <c r="EP408" i="1"/>
  <c r="EO408" i="1"/>
  <c r="EN408" i="1"/>
  <c r="EM408" i="1"/>
  <c r="EL408" i="1"/>
  <c r="EK408" i="1"/>
  <c r="EJ408" i="1"/>
  <c r="EI408" i="1"/>
  <c r="EH408" i="1"/>
  <c r="EG408" i="1"/>
  <c r="EF408" i="1"/>
  <c r="EE408" i="1"/>
  <c r="ED408" i="1"/>
  <c r="EC408" i="1"/>
  <c r="EB408" i="1"/>
  <c r="EA408" i="1"/>
  <c r="DZ408" i="1"/>
  <c r="DY408" i="1"/>
  <c r="DX408" i="1"/>
  <c r="DW408" i="1"/>
  <c r="DV408" i="1"/>
  <c r="DU408" i="1"/>
  <c r="DT408" i="1"/>
  <c r="DS408" i="1"/>
  <c r="DR408" i="1"/>
  <c r="DQ408" i="1"/>
  <c r="DP408" i="1"/>
  <c r="DO408" i="1"/>
  <c r="DN408" i="1"/>
  <c r="DM408" i="1"/>
  <c r="DL408" i="1"/>
  <c r="DK408" i="1"/>
  <c r="DJ408" i="1"/>
  <c r="DI408" i="1"/>
  <c r="DH408" i="1"/>
  <c r="DG408" i="1"/>
  <c r="DF408" i="1"/>
  <c r="DE408" i="1"/>
  <c r="DD408" i="1"/>
  <c r="DC408" i="1"/>
  <c r="DB408" i="1"/>
  <c r="DA408" i="1"/>
  <c r="CZ408" i="1"/>
  <c r="CY408" i="1"/>
  <c r="CX408" i="1"/>
  <c r="CW408" i="1"/>
  <c r="CV408" i="1"/>
  <c r="CU408" i="1"/>
  <c r="CT408" i="1"/>
  <c r="CS408" i="1"/>
  <c r="CR408" i="1"/>
  <c r="CQ408" i="1"/>
  <c r="CP408" i="1"/>
  <c r="CO408" i="1"/>
  <c r="CN408" i="1"/>
  <c r="CM408" i="1"/>
  <c r="CL408" i="1"/>
  <c r="CK408" i="1"/>
  <c r="CJ408" i="1"/>
  <c r="CI408" i="1"/>
  <c r="CH408" i="1"/>
  <c r="CG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GI407" i="1"/>
  <c r="GI405" i="1"/>
  <c r="GI403" i="1"/>
  <c r="GI401" i="1"/>
  <c r="GI399" i="1"/>
  <c r="GI398" i="1"/>
  <c r="GI396" i="1"/>
  <c r="GI394" i="1"/>
  <c r="GI393" i="1"/>
  <c r="GI391" i="1"/>
  <c r="GI389" i="1"/>
  <c r="GI387" i="1"/>
  <c r="GI385" i="1"/>
  <c r="GI383" i="1"/>
  <c r="GI381" i="1"/>
  <c r="GI379" i="1"/>
  <c r="GI378" i="1"/>
  <c r="GI377" i="1"/>
  <c r="GI375" i="1"/>
  <c r="GI373" i="1"/>
  <c r="GI371" i="1"/>
  <c r="GI369" i="1"/>
  <c r="GI367" i="1"/>
  <c r="GI366" i="1"/>
  <c r="GI364" i="1"/>
  <c r="GI363" i="1"/>
  <c r="GI362" i="1"/>
  <c r="GI360" i="1"/>
  <c r="GI358" i="1"/>
  <c r="GI357" i="1"/>
  <c r="GI355" i="1"/>
  <c r="GI354" i="1"/>
  <c r="GI352" i="1"/>
  <c r="GI350" i="1"/>
  <c r="GI348" i="1"/>
  <c r="GI346" i="1"/>
  <c r="GI344" i="1"/>
  <c r="GI342" i="1"/>
  <c r="GI340" i="1"/>
  <c r="GI338" i="1"/>
  <c r="GI336" i="1"/>
  <c r="GI335" i="1"/>
  <c r="GI333" i="1"/>
  <c r="GI331" i="1"/>
  <c r="GI329" i="1"/>
  <c r="GI327" i="1"/>
  <c r="GI325" i="1"/>
  <c r="GI408" i="1" s="1"/>
  <c r="GI323" i="1"/>
  <c r="GI321" i="1"/>
  <c r="GH317" i="1"/>
  <c r="GG317" i="1"/>
  <c r="GF317" i="1"/>
  <c r="GE317" i="1"/>
  <c r="GD317" i="1"/>
  <c r="GC317" i="1"/>
  <c r="GB317" i="1"/>
  <c r="GA317" i="1"/>
  <c r="FZ317" i="1"/>
  <c r="FY317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GI316" i="1"/>
  <c r="GI314" i="1"/>
  <c r="GI312" i="1"/>
  <c r="GI310" i="1"/>
  <c r="GI308" i="1"/>
  <c r="GI306" i="1"/>
  <c r="GI304" i="1"/>
  <c r="GI303" i="1"/>
  <c r="GI301" i="1"/>
  <c r="GI300" i="1"/>
  <c r="GI299" i="1"/>
  <c r="GI297" i="1"/>
  <c r="GI295" i="1"/>
  <c r="GI293" i="1"/>
  <c r="GI292" i="1"/>
  <c r="GI290" i="1"/>
  <c r="GI288" i="1"/>
  <c r="GI286" i="1"/>
  <c r="GI284" i="1"/>
  <c r="GI282" i="1"/>
  <c r="GI280" i="1"/>
  <c r="GI278" i="1"/>
  <c r="GI277" i="1"/>
  <c r="GI276" i="1"/>
  <c r="GI275" i="1"/>
  <c r="GI273" i="1"/>
  <c r="GI271" i="1"/>
  <c r="GI269" i="1"/>
  <c r="GI268" i="1"/>
  <c r="GI266" i="1"/>
  <c r="GI264" i="1"/>
  <c r="GI262" i="1"/>
  <c r="GI260" i="1"/>
  <c r="GI258" i="1"/>
  <c r="GI256" i="1"/>
  <c r="GI255" i="1"/>
  <c r="GI253" i="1"/>
  <c r="GI251" i="1"/>
  <c r="GI317" i="1" s="1"/>
  <c r="GH247" i="1"/>
  <c r="GG247" i="1"/>
  <c r="GF247" i="1"/>
  <c r="GE247" i="1"/>
  <c r="GD247" i="1"/>
  <c r="GC247" i="1"/>
  <c r="GB247" i="1"/>
  <c r="GA247" i="1"/>
  <c r="FZ247" i="1"/>
  <c r="FY247" i="1"/>
  <c r="FX247" i="1"/>
  <c r="FW247" i="1"/>
  <c r="FV247" i="1"/>
  <c r="FU247" i="1"/>
  <c r="FT247" i="1"/>
  <c r="FS247" i="1"/>
  <c r="FR247" i="1"/>
  <c r="FQ247" i="1"/>
  <c r="FP247" i="1"/>
  <c r="FO247" i="1"/>
  <c r="FN247" i="1"/>
  <c r="FM247" i="1"/>
  <c r="FL247" i="1"/>
  <c r="FK247" i="1"/>
  <c r="FJ247" i="1"/>
  <c r="FI247" i="1"/>
  <c r="FH247" i="1"/>
  <c r="FG247" i="1"/>
  <c r="FF247" i="1"/>
  <c r="FE247" i="1"/>
  <c r="FD247" i="1"/>
  <c r="FC247" i="1"/>
  <c r="FB247" i="1"/>
  <c r="FA247" i="1"/>
  <c r="EZ247" i="1"/>
  <c r="EY247" i="1"/>
  <c r="EX247" i="1"/>
  <c r="EW247" i="1"/>
  <c r="EV247" i="1"/>
  <c r="EU247" i="1"/>
  <c r="ET247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GI246" i="1"/>
  <c r="GI244" i="1"/>
  <c r="GI242" i="1"/>
  <c r="GI240" i="1"/>
  <c r="GI239" i="1"/>
  <c r="GI237" i="1"/>
  <c r="GI236" i="1"/>
  <c r="GI234" i="1"/>
  <c r="GI232" i="1"/>
  <c r="GI230" i="1"/>
  <c r="GI229" i="1"/>
  <c r="GI227" i="1"/>
  <c r="GI225" i="1"/>
  <c r="GI224" i="1"/>
  <c r="GI222" i="1"/>
  <c r="GI221" i="1"/>
  <c r="GI219" i="1"/>
  <c r="GI217" i="1"/>
  <c r="GI216" i="1"/>
  <c r="GI214" i="1"/>
  <c r="GI213" i="1"/>
  <c r="GI211" i="1"/>
  <c r="GI210" i="1"/>
  <c r="GI209" i="1"/>
  <c r="GI207" i="1"/>
  <c r="GI206" i="1"/>
  <c r="GI204" i="1"/>
  <c r="GI202" i="1"/>
  <c r="GI201" i="1"/>
  <c r="GI199" i="1"/>
  <c r="GI198" i="1"/>
  <c r="GI196" i="1"/>
  <c r="GI195" i="1"/>
  <c r="GI193" i="1"/>
  <c r="GI191" i="1"/>
  <c r="GI190" i="1"/>
  <c r="GI188" i="1"/>
  <c r="GI187" i="1"/>
  <c r="GI185" i="1"/>
  <c r="GI184" i="1"/>
  <c r="GI182" i="1"/>
  <c r="GI181" i="1"/>
  <c r="GI179" i="1"/>
  <c r="GI178" i="1"/>
  <c r="GI176" i="1"/>
  <c r="GI175" i="1"/>
  <c r="GI173" i="1"/>
  <c r="GI172" i="1"/>
  <c r="GI171" i="1"/>
  <c r="GI169" i="1"/>
  <c r="GI168" i="1"/>
  <c r="GI166" i="1"/>
  <c r="GI165" i="1"/>
  <c r="GI164" i="1"/>
  <c r="GI247" i="1" s="1"/>
  <c r="GG160" i="1"/>
  <c r="GE160" i="1"/>
  <c r="GC160" i="1"/>
  <c r="GA160" i="1"/>
  <c r="FY160" i="1"/>
  <c r="FU160" i="1"/>
  <c r="FQ160" i="1"/>
  <c r="FO160" i="1"/>
  <c r="FM160" i="1"/>
  <c r="FK160" i="1"/>
  <c r="FI160" i="1"/>
  <c r="FE160" i="1"/>
  <c r="FA160" i="1"/>
  <c r="EY160" i="1"/>
  <c r="EW160" i="1"/>
  <c r="EU160" i="1"/>
  <c r="ES160" i="1"/>
  <c r="EO160" i="1"/>
  <c r="EK160" i="1"/>
  <c r="EI160" i="1"/>
  <c r="EG160" i="1"/>
  <c r="EE160" i="1"/>
  <c r="EC160" i="1"/>
  <c r="DY160" i="1"/>
  <c r="DU160" i="1"/>
  <c r="DS160" i="1"/>
  <c r="DQ160" i="1"/>
  <c r="DO160" i="1"/>
  <c r="DM160" i="1"/>
  <c r="DI160" i="1"/>
  <c r="DE160" i="1"/>
  <c r="DC160" i="1"/>
  <c r="DA160" i="1"/>
  <c r="CY160" i="1"/>
  <c r="CW160" i="1"/>
  <c r="CS160" i="1"/>
  <c r="CO160" i="1"/>
  <c r="CM160" i="1"/>
  <c r="CK160" i="1"/>
  <c r="CI160" i="1"/>
  <c r="CG160" i="1"/>
  <c r="CC160" i="1"/>
  <c r="BY160" i="1"/>
  <c r="BW160" i="1"/>
  <c r="BU160" i="1"/>
  <c r="BS160" i="1"/>
  <c r="BQ160" i="1"/>
  <c r="BM160" i="1"/>
  <c r="BI160" i="1"/>
  <c r="BG160" i="1"/>
  <c r="BE160" i="1"/>
  <c r="BC160" i="1"/>
  <c r="BA160" i="1"/>
  <c r="AW160" i="1"/>
  <c r="AS160" i="1"/>
  <c r="AQ160" i="1"/>
  <c r="AO160" i="1"/>
  <c r="AM160" i="1"/>
  <c r="AK160" i="1"/>
  <c r="AG160" i="1"/>
  <c r="AC160" i="1"/>
  <c r="AA160" i="1"/>
  <c r="Y160" i="1"/>
  <c r="W160" i="1"/>
  <c r="U160" i="1"/>
  <c r="Q160" i="1"/>
  <c r="M160" i="1"/>
  <c r="K160" i="1"/>
  <c r="I160" i="1"/>
  <c r="G160" i="1"/>
  <c r="E160" i="1"/>
  <c r="GH158" i="1"/>
  <c r="GG158" i="1"/>
  <c r="GF158" i="1"/>
  <c r="GE158" i="1"/>
  <c r="GD158" i="1"/>
  <c r="GC158" i="1"/>
  <c r="GB158" i="1"/>
  <c r="GA158" i="1"/>
  <c r="FZ158" i="1"/>
  <c r="FY158" i="1"/>
  <c r="FX158" i="1"/>
  <c r="FW158" i="1"/>
  <c r="FV158" i="1"/>
  <c r="FU158" i="1"/>
  <c r="FT158" i="1"/>
  <c r="FS158" i="1"/>
  <c r="FR158" i="1"/>
  <c r="FQ158" i="1"/>
  <c r="FP158" i="1"/>
  <c r="FO158" i="1"/>
  <c r="FN158" i="1"/>
  <c r="FM158" i="1"/>
  <c r="FL158" i="1"/>
  <c r="FK158" i="1"/>
  <c r="FJ158" i="1"/>
  <c r="FI158" i="1"/>
  <c r="FH158" i="1"/>
  <c r="FG158" i="1"/>
  <c r="FF158" i="1"/>
  <c r="FE158" i="1"/>
  <c r="FD158" i="1"/>
  <c r="FC158" i="1"/>
  <c r="FB158" i="1"/>
  <c r="FA158" i="1"/>
  <c r="EZ158" i="1"/>
  <c r="EY158" i="1"/>
  <c r="EX158" i="1"/>
  <c r="EW158" i="1"/>
  <c r="EV158" i="1"/>
  <c r="EU158" i="1"/>
  <c r="ET158" i="1"/>
  <c r="ES158" i="1"/>
  <c r="ER158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GI157" i="1"/>
  <c r="GI158" i="1" s="1"/>
  <c r="GH154" i="1"/>
  <c r="GH160" i="1" s="1"/>
  <c r="GG154" i="1"/>
  <c r="GF154" i="1"/>
  <c r="GF160" i="1" s="1"/>
  <c r="GE154" i="1"/>
  <c r="GD154" i="1"/>
  <c r="GD160" i="1" s="1"/>
  <c r="GC154" i="1"/>
  <c r="GB154" i="1"/>
  <c r="GB160" i="1" s="1"/>
  <c r="GA154" i="1"/>
  <c r="FZ154" i="1"/>
  <c r="FZ160" i="1" s="1"/>
  <c r="FY154" i="1"/>
  <c r="FX154" i="1"/>
  <c r="FX160" i="1" s="1"/>
  <c r="FW154" i="1"/>
  <c r="FW160" i="1" s="1"/>
  <c r="FV154" i="1"/>
  <c r="FV160" i="1" s="1"/>
  <c r="FU154" i="1"/>
  <c r="FT154" i="1"/>
  <c r="FT160" i="1" s="1"/>
  <c r="FS154" i="1"/>
  <c r="FS160" i="1" s="1"/>
  <c r="FR154" i="1"/>
  <c r="FR160" i="1" s="1"/>
  <c r="FQ154" i="1"/>
  <c r="FP154" i="1"/>
  <c r="FP160" i="1" s="1"/>
  <c r="FO154" i="1"/>
  <c r="FN154" i="1"/>
  <c r="FN160" i="1" s="1"/>
  <c r="FM154" i="1"/>
  <c r="FL154" i="1"/>
  <c r="FL160" i="1" s="1"/>
  <c r="FK154" i="1"/>
  <c r="FJ154" i="1"/>
  <c r="FJ160" i="1" s="1"/>
  <c r="FI154" i="1"/>
  <c r="FH154" i="1"/>
  <c r="FH160" i="1" s="1"/>
  <c r="FG154" i="1"/>
  <c r="FG160" i="1" s="1"/>
  <c r="FF154" i="1"/>
  <c r="FF160" i="1" s="1"/>
  <c r="FE154" i="1"/>
  <c r="FD154" i="1"/>
  <c r="FD160" i="1" s="1"/>
  <c r="FC154" i="1"/>
  <c r="FC160" i="1" s="1"/>
  <c r="FB154" i="1"/>
  <c r="FB160" i="1" s="1"/>
  <c r="FA154" i="1"/>
  <c r="EZ154" i="1"/>
  <c r="EZ160" i="1" s="1"/>
  <c r="EY154" i="1"/>
  <c r="EX154" i="1"/>
  <c r="EX160" i="1" s="1"/>
  <c r="EW154" i="1"/>
  <c r="EV154" i="1"/>
  <c r="EV160" i="1" s="1"/>
  <c r="EU154" i="1"/>
  <c r="ET154" i="1"/>
  <c r="ET160" i="1" s="1"/>
  <c r="ES154" i="1"/>
  <c r="ER154" i="1"/>
  <c r="ER160" i="1" s="1"/>
  <c r="EQ154" i="1"/>
  <c r="EQ160" i="1" s="1"/>
  <c r="EP154" i="1"/>
  <c r="EP160" i="1" s="1"/>
  <c r="EO154" i="1"/>
  <c r="EN154" i="1"/>
  <c r="EN160" i="1" s="1"/>
  <c r="EM154" i="1"/>
  <c r="EM160" i="1" s="1"/>
  <c r="EL154" i="1"/>
  <c r="EL160" i="1" s="1"/>
  <c r="EK154" i="1"/>
  <c r="EJ154" i="1"/>
  <c r="EJ160" i="1" s="1"/>
  <c r="EI154" i="1"/>
  <c r="EH154" i="1"/>
  <c r="EH160" i="1" s="1"/>
  <c r="EG154" i="1"/>
  <c r="EF154" i="1"/>
  <c r="EF160" i="1" s="1"/>
  <c r="EE154" i="1"/>
  <c r="ED154" i="1"/>
  <c r="ED160" i="1" s="1"/>
  <c r="EC154" i="1"/>
  <c r="EB154" i="1"/>
  <c r="EB160" i="1" s="1"/>
  <c r="EA154" i="1"/>
  <c r="EA160" i="1" s="1"/>
  <c r="DZ154" i="1"/>
  <c r="DZ160" i="1" s="1"/>
  <c r="DY154" i="1"/>
  <c r="DX154" i="1"/>
  <c r="DX160" i="1" s="1"/>
  <c r="DW154" i="1"/>
  <c r="DW160" i="1" s="1"/>
  <c r="DV154" i="1"/>
  <c r="DV160" i="1" s="1"/>
  <c r="DU154" i="1"/>
  <c r="DT154" i="1"/>
  <c r="DT160" i="1" s="1"/>
  <c r="DS154" i="1"/>
  <c r="DR154" i="1"/>
  <c r="DR160" i="1" s="1"/>
  <c r="DQ154" i="1"/>
  <c r="DP154" i="1"/>
  <c r="DP160" i="1" s="1"/>
  <c r="DO154" i="1"/>
  <c r="DN154" i="1"/>
  <c r="DN160" i="1" s="1"/>
  <c r="DM154" i="1"/>
  <c r="DL154" i="1"/>
  <c r="DL160" i="1" s="1"/>
  <c r="DK154" i="1"/>
  <c r="DK160" i="1" s="1"/>
  <c r="DJ154" i="1"/>
  <c r="DJ160" i="1" s="1"/>
  <c r="DI154" i="1"/>
  <c r="DH154" i="1"/>
  <c r="DH160" i="1" s="1"/>
  <c r="DG154" i="1"/>
  <c r="DG160" i="1" s="1"/>
  <c r="DF154" i="1"/>
  <c r="DF160" i="1" s="1"/>
  <c r="DE154" i="1"/>
  <c r="DD154" i="1"/>
  <c r="DD160" i="1" s="1"/>
  <c r="DC154" i="1"/>
  <c r="DB154" i="1"/>
  <c r="DB160" i="1" s="1"/>
  <c r="DA154" i="1"/>
  <c r="CZ154" i="1"/>
  <c r="CZ160" i="1" s="1"/>
  <c r="CY154" i="1"/>
  <c r="CX154" i="1"/>
  <c r="CX160" i="1" s="1"/>
  <c r="CW154" i="1"/>
  <c r="CV154" i="1"/>
  <c r="CV160" i="1" s="1"/>
  <c r="CU154" i="1"/>
  <c r="CU160" i="1" s="1"/>
  <c r="CT154" i="1"/>
  <c r="CT160" i="1" s="1"/>
  <c r="CS154" i="1"/>
  <c r="CR154" i="1"/>
  <c r="CR160" i="1" s="1"/>
  <c r="CQ154" i="1"/>
  <c r="CQ160" i="1" s="1"/>
  <c r="CP154" i="1"/>
  <c r="CP160" i="1" s="1"/>
  <c r="CO154" i="1"/>
  <c r="CN154" i="1"/>
  <c r="CN160" i="1" s="1"/>
  <c r="CM154" i="1"/>
  <c r="CL154" i="1"/>
  <c r="CL160" i="1" s="1"/>
  <c r="CK154" i="1"/>
  <c r="CJ154" i="1"/>
  <c r="CJ160" i="1" s="1"/>
  <c r="CI154" i="1"/>
  <c r="CH154" i="1"/>
  <c r="CH160" i="1" s="1"/>
  <c r="CG154" i="1"/>
  <c r="CF154" i="1"/>
  <c r="CF160" i="1" s="1"/>
  <c r="CE154" i="1"/>
  <c r="CE160" i="1" s="1"/>
  <c r="CD154" i="1"/>
  <c r="CD160" i="1" s="1"/>
  <c r="CC154" i="1"/>
  <c r="CB154" i="1"/>
  <c r="CB160" i="1" s="1"/>
  <c r="CA154" i="1"/>
  <c r="CA160" i="1" s="1"/>
  <c r="BZ154" i="1"/>
  <c r="BZ160" i="1" s="1"/>
  <c r="BY154" i="1"/>
  <c r="BX154" i="1"/>
  <c r="BX160" i="1" s="1"/>
  <c r="BW154" i="1"/>
  <c r="BV154" i="1"/>
  <c r="BV160" i="1" s="1"/>
  <c r="BU154" i="1"/>
  <c r="BT154" i="1"/>
  <c r="BT160" i="1" s="1"/>
  <c r="BS154" i="1"/>
  <c r="BR154" i="1"/>
  <c r="BR160" i="1" s="1"/>
  <c r="BQ154" i="1"/>
  <c r="BP154" i="1"/>
  <c r="BP160" i="1" s="1"/>
  <c r="BO154" i="1"/>
  <c r="BO160" i="1" s="1"/>
  <c r="BN154" i="1"/>
  <c r="BN160" i="1" s="1"/>
  <c r="BM154" i="1"/>
  <c r="BL154" i="1"/>
  <c r="BL160" i="1" s="1"/>
  <c r="BK154" i="1"/>
  <c r="BK160" i="1" s="1"/>
  <c r="BJ154" i="1"/>
  <c r="BJ160" i="1" s="1"/>
  <c r="BI154" i="1"/>
  <c r="BH154" i="1"/>
  <c r="BH160" i="1" s="1"/>
  <c r="BG154" i="1"/>
  <c r="BF154" i="1"/>
  <c r="BF160" i="1" s="1"/>
  <c r="BE154" i="1"/>
  <c r="BD154" i="1"/>
  <c r="BD160" i="1" s="1"/>
  <c r="BC154" i="1"/>
  <c r="BB154" i="1"/>
  <c r="BB160" i="1" s="1"/>
  <c r="BA154" i="1"/>
  <c r="AZ154" i="1"/>
  <c r="AZ160" i="1" s="1"/>
  <c r="AY154" i="1"/>
  <c r="AY160" i="1" s="1"/>
  <c r="AX154" i="1"/>
  <c r="AX160" i="1" s="1"/>
  <c r="AW154" i="1"/>
  <c r="AV154" i="1"/>
  <c r="AV160" i="1" s="1"/>
  <c r="AU154" i="1"/>
  <c r="AU160" i="1" s="1"/>
  <c r="AT154" i="1"/>
  <c r="AT160" i="1" s="1"/>
  <c r="AS154" i="1"/>
  <c r="AR154" i="1"/>
  <c r="AR160" i="1" s="1"/>
  <c r="AQ154" i="1"/>
  <c r="AP154" i="1"/>
  <c r="AP160" i="1" s="1"/>
  <c r="AO154" i="1"/>
  <c r="AN154" i="1"/>
  <c r="AN160" i="1" s="1"/>
  <c r="AM154" i="1"/>
  <c r="AL154" i="1"/>
  <c r="AL160" i="1" s="1"/>
  <c r="AK154" i="1"/>
  <c r="AJ154" i="1"/>
  <c r="AJ160" i="1" s="1"/>
  <c r="AI154" i="1"/>
  <c r="AI160" i="1" s="1"/>
  <c r="AH154" i="1"/>
  <c r="AH160" i="1" s="1"/>
  <c r="AG154" i="1"/>
  <c r="AF154" i="1"/>
  <c r="AF160" i="1" s="1"/>
  <c r="AE154" i="1"/>
  <c r="AE160" i="1" s="1"/>
  <c r="AD154" i="1"/>
  <c r="AD160" i="1" s="1"/>
  <c r="AC154" i="1"/>
  <c r="AB154" i="1"/>
  <c r="AB160" i="1" s="1"/>
  <c r="AA154" i="1"/>
  <c r="Z154" i="1"/>
  <c r="Z160" i="1" s="1"/>
  <c r="Y154" i="1"/>
  <c r="X154" i="1"/>
  <c r="X160" i="1" s="1"/>
  <c r="W154" i="1"/>
  <c r="V154" i="1"/>
  <c r="V160" i="1" s="1"/>
  <c r="U154" i="1"/>
  <c r="T154" i="1"/>
  <c r="T160" i="1" s="1"/>
  <c r="S154" i="1"/>
  <c r="S160" i="1" s="1"/>
  <c r="R154" i="1"/>
  <c r="R160" i="1" s="1"/>
  <c r="Q154" i="1"/>
  <c r="P154" i="1"/>
  <c r="P160" i="1" s="1"/>
  <c r="O154" i="1"/>
  <c r="O160" i="1" s="1"/>
  <c r="N154" i="1"/>
  <c r="N160" i="1" s="1"/>
  <c r="M154" i="1"/>
  <c r="L154" i="1"/>
  <c r="L160" i="1" s="1"/>
  <c r="K154" i="1"/>
  <c r="J154" i="1"/>
  <c r="J160" i="1" s="1"/>
  <c r="I154" i="1"/>
  <c r="H154" i="1"/>
  <c r="H160" i="1" s="1"/>
  <c r="G154" i="1"/>
  <c r="F154" i="1"/>
  <c r="F160" i="1" s="1"/>
  <c r="E154" i="1"/>
  <c r="GI153" i="1"/>
  <c r="GI152" i="1"/>
  <c r="GI151" i="1"/>
  <c r="GI150" i="1"/>
  <c r="GI149" i="1"/>
  <c r="GF145" i="1"/>
  <c r="GE145" i="1"/>
  <c r="GD145" i="1"/>
  <c r="GB145" i="1"/>
  <c r="GA145" i="1"/>
  <c r="FZ145" i="1"/>
  <c r="FX145" i="1"/>
  <c r="FV145" i="1"/>
  <c r="FT145" i="1"/>
  <c r="FP145" i="1"/>
  <c r="FO145" i="1"/>
  <c r="FN145" i="1"/>
  <c r="FL145" i="1"/>
  <c r="FK145" i="1"/>
  <c r="FJ145" i="1"/>
  <c r="FH145" i="1"/>
  <c r="FF145" i="1"/>
  <c r="FD145" i="1"/>
  <c r="EZ145" i="1"/>
  <c r="EY145" i="1"/>
  <c r="EX145" i="1"/>
  <c r="EV145" i="1"/>
  <c r="EU145" i="1"/>
  <c r="ET145" i="1"/>
  <c r="ER145" i="1"/>
  <c r="EP145" i="1"/>
  <c r="EN145" i="1"/>
  <c r="EJ145" i="1"/>
  <c r="EI145" i="1"/>
  <c r="EH145" i="1"/>
  <c r="EF145" i="1"/>
  <c r="EE145" i="1"/>
  <c r="ED145" i="1"/>
  <c r="EB145" i="1"/>
  <c r="DZ145" i="1"/>
  <c r="DX145" i="1"/>
  <c r="DT145" i="1"/>
  <c r="DS145" i="1"/>
  <c r="DR145" i="1"/>
  <c r="DP145" i="1"/>
  <c r="DO145" i="1"/>
  <c r="DN145" i="1"/>
  <c r="DL145" i="1"/>
  <c r="DJ145" i="1"/>
  <c r="DH145" i="1"/>
  <c r="DD145" i="1"/>
  <c r="DC145" i="1"/>
  <c r="DB145" i="1"/>
  <c r="CZ145" i="1"/>
  <c r="CY145" i="1"/>
  <c r="CX145" i="1"/>
  <c r="CV145" i="1"/>
  <c r="CT145" i="1"/>
  <c r="CR145" i="1"/>
  <c r="CN145" i="1"/>
  <c r="CM145" i="1"/>
  <c r="CL145" i="1"/>
  <c r="CJ145" i="1"/>
  <c r="CI145" i="1"/>
  <c r="CH145" i="1"/>
  <c r="CF145" i="1"/>
  <c r="CD145" i="1"/>
  <c r="CB145" i="1"/>
  <c r="BX145" i="1"/>
  <c r="BW145" i="1"/>
  <c r="BV145" i="1"/>
  <c r="BT145" i="1"/>
  <c r="BS145" i="1"/>
  <c r="BR145" i="1"/>
  <c r="BP145" i="1"/>
  <c r="BN145" i="1"/>
  <c r="BL145" i="1"/>
  <c r="BH145" i="1"/>
  <c r="BG145" i="1"/>
  <c r="BF145" i="1"/>
  <c r="BD145" i="1"/>
  <c r="BC145" i="1"/>
  <c r="BB145" i="1"/>
  <c r="AZ145" i="1"/>
  <c r="AX145" i="1"/>
  <c r="AV145" i="1"/>
  <c r="AR145" i="1"/>
  <c r="AQ145" i="1"/>
  <c r="AP145" i="1"/>
  <c r="AN145" i="1"/>
  <c r="AM145" i="1"/>
  <c r="AL145" i="1"/>
  <c r="AJ145" i="1"/>
  <c r="AH145" i="1"/>
  <c r="AF145" i="1"/>
  <c r="AB145" i="1"/>
  <c r="AA145" i="1"/>
  <c r="Z145" i="1"/>
  <c r="X145" i="1"/>
  <c r="W145" i="1"/>
  <c r="V145" i="1"/>
  <c r="T145" i="1"/>
  <c r="R145" i="1"/>
  <c r="P145" i="1"/>
  <c r="L145" i="1"/>
  <c r="K145" i="1"/>
  <c r="J145" i="1"/>
  <c r="H145" i="1"/>
  <c r="G145" i="1"/>
  <c r="F145" i="1"/>
  <c r="GH143" i="1"/>
  <c r="GH145" i="1" s="1"/>
  <c r="GG143" i="1"/>
  <c r="GG145" i="1" s="1"/>
  <c r="GF143" i="1"/>
  <c r="GE143" i="1"/>
  <c r="GD143" i="1"/>
  <c r="GC143" i="1"/>
  <c r="GC145" i="1" s="1"/>
  <c r="GB143" i="1"/>
  <c r="GA143" i="1"/>
  <c r="FZ143" i="1"/>
  <c r="FY143" i="1"/>
  <c r="FY145" i="1" s="1"/>
  <c r="FX143" i="1"/>
  <c r="FW143" i="1"/>
  <c r="FW145" i="1" s="1"/>
  <c r="FV143" i="1"/>
  <c r="FU143" i="1"/>
  <c r="FU145" i="1" s="1"/>
  <c r="FT143" i="1"/>
  <c r="FS143" i="1"/>
  <c r="FS145" i="1" s="1"/>
  <c r="FR143" i="1"/>
  <c r="FR145" i="1" s="1"/>
  <c r="FQ143" i="1"/>
  <c r="FQ145" i="1" s="1"/>
  <c r="FP143" i="1"/>
  <c r="FO143" i="1"/>
  <c r="FN143" i="1"/>
  <c r="FM143" i="1"/>
  <c r="FM145" i="1" s="1"/>
  <c r="FL143" i="1"/>
  <c r="FK143" i="1"/>
  <c r="FJ143" i="1"/>
  <c r="FI143" i="1"/>
  <c r="FI145" i="1" s="1"/>
  <c r="FH143" i="1"/>
  <c r="FG143" i="1"/>
  <c r="FG145" i="1" s="1"/>
  <c r="FF143" i="1"/>
  <c r="FE143" i="1"/>
  <c r="FE145" i="1" s="1"/>
  <c r="FD143" i="1"/>
  <c r="FC143" i="1"/>
  <c r="FC145" i="1" s="1"/>
  <c r="FB143" i="1"/>
  <c r="FB145" i="1" s="1"/>
  <c r="FA143" i="1"/>
  <c r="FA145" i="1" s="1"/>
  <c r="EZ143" i="1"/>
  <c r="EY143" i="1"/>
  <c r="EX143" i="1"/>
  <c r="EW143" i="1"/>
  <c r="EW145" i="1" s="1"/>
  <c r="EV143" i="1"/>
  <c r="EU143" i="1"/>
  <c r="ET143" i="1"/>
  <c r="ES143" i="1"/>
  <c r="ES145" i="1" s="1"/>
  <c r="ER143" i="1"/>
  <c r="EQ143" i="1"/>
  <c r="EQ145" i="1" s="1"/>
  <c r="EP143" i="1"/>
  <c r="EO143" i="1"/>
  <c r="EO145" i="1" s="1"/>
  <c r="EN143" i="1"/>
  <c r="EM143" i="1"/>
  <c r="EM145" i="1" s="1"/>
  <c r="EL143" i="1"/>
  <c r="EL145" i="1" s="1"/>
  <c r="EK143" i="1"/>
  <c r="EK145" i="1" s="1"/>
  <c r="EJ143" i="1"/>
  <c r="EI143" i="1"/>
  <c r="EH143" i="1"/>
  <c r="EG143" i="1"/>
  <c r="EG145" i="1" s="1"/>
  <c r="EF143" i="1"/>
  <c r="EE143" i="1"/>
  <c r="ED143" i="1"/>
  <c r="EC143" i="1"/>
  <c r="EC145" i="1" s="1"/>
  <c r="EB143" i="1"/>
  <c r="EA143" i="1"/>
  <c r="EA145" i="1" s="1"/>
  <c r="DZ143" i="1"/>
  <c r="DY143" i="1"/>
  <c r="DY145" i="1" s="1"/>
  <c r="DX143" i="1"/>
  <c r="DW143" i="1"/>
  <c r="DW145" i="1" s="1"/>
  <c r="DV143" i="1"/>
  <c r="DV145" i="1" s="1"/>
  <c r="DU143" i="1"/>
  <c r="DU145" i="1" s="1"/>
  <c r="DT143" i="1"/>
  <c r="DS143" i="1"/>
  <c r="DR143" i="1"/>
  <c r="DQ143" i="1"/>
  <c r="DQ145" i="1" s="1"/>
  <c r="DP143" i="1"/>
  <c r="DO143" i="1"/>
  <c r="DN143" i="1"/>
  <c r="DM143" i="1"/>
  <c r="DM145" i="1" s="1"/>
  <c r="DL143" i="1"/>
  <c r="DK143" i="1"/>
  <c r="DK145" i="1" s="1"/>
  <c r="DJ143" i="1"/>
  <c r="DI143" i="1"/>
  <c r="DI145" i="1" s="1"/>
  <c r="DH143" i="1"/>
  <c r="DG143" i="1"/>
  <c r="DG145" i="1" s="1"/>
  <c r="DF143" i="1"/>
  <c r="DF145" i="1" s="1"/>
  <c r="DE143" i="1"/>
  <c r="DE145" i="1" s="1"/>
  <c r="DD143" i="1"/>
  <c r="DC143" i="1"/>
  <c r="DB143" i="1"/>
  <c r="DA143" i="1"/>
  <c r="DA145" i="1" s="1"/>
  <c r="CZ143" i="1"/>
  <c r="CY143" i="1"/>
  <c r="CX143" i="1"/>
  <c r="CW143" i="1"/>
  <c r="CW145" i="1" s="1"/>
  <c r="CV143" i="1"/>
  <c r="CU143" i="1"/>
  <c r="CU145" i="1" s="1"/>
  <c r="CT143" i="1"/>
  <c r="CS143" i="1"/>
  <c r="CS145" i="1" s="1"/>
  <c r="CR143" i="1"/>
  <c r="CQ143" i="1"/>
  <c r="CQ145" i="1" s="1"/>
  <c r="CP143" i="1"/>
  <c r="CP145" i="1" s="1"/>
  <c r="CO143" i="1"/>
  <c r="CO145" i="1" s="1"/>
  <c r="CN143" i="1"/>
  <c r="CM143" i="1"/>
  <c r="CL143" i="1"/>
  <c r="CK143" i="1"/>
  <c r="CK145" i="1" s="1"/>
  <c r="CJ143" i="1"/>
  <c r="CI143" i="1"/>
  <c r="CH143" i="1"/>
  <c r="CG143" i="1"/>
  <c r="CG145" i="1" s="1"/>
  <c r="CF143" i="1"/>
  <c r="CE143" i="1"/>
  <c r="CE145" i="1" s="1"/>
  <c r="CD143" i="1"/>
  <c r="CC143" i="1"/>
  <c r="CC145" i="1" s="1"/>
  <c r="CB143" i="1"/>
  <c r="CA143" i="1"/>
  <c r="CA145" i="1" s="1"/>
  <c r="BZ143" i="1"/>
  <c r="BZ145" i="1" s="1"/>
  <c r="BY143" i="1"/>
  <c r="BY145" i="1" s="1"/>
  <c r="BX143" i="1"/>
  <c r="BW143" i="1"/>
  <c r="BV143" i="1"/>
  <c r="BU143" i="1"/>
  <c r="BU145" i="1" s="1"/>
  <c r="BT143" i="1"/>
  <c r="BS143" i="1"/>
  <c r="BR143" i="1"/>
  <c r="BQ143" i="1"/>
  <c r="BQ145" i="1" s="1"/>
  <c r="BP143" i="1"/>
  <c r="BO143" i="1"/>
  <c r="BO145" i="1" s="1"/>
  <c r="BN143" i="1"/>
  <c r="BM143" i="1"/>
  <c r="BM145" i="1" s="1"/>
  <c r="BL143" i="1"/>
  <c r="BK143" i="1"/>
  <c r="BK145" i="1" s="1"/>
  <c r="BJ143" i="1"/>
  <c r="BJ145" i="1" s="1"/>
  <c r="BI143" i="1"/>
  <c r="BI145" i="1" s="1"/>
  <c r="BH143" i="1"/>
  <c r="BG143" i="1"/>
  <c r="BF143" i="1"/>
  <c r="BE143" i="1"/>
  <c r="BE145" i="1" s="1"/>
  <c r="BD143" i="1"/>
  <c r="BC143" i="1"/>
  <c r="BB143" i="1"/>
  <c r="BA143" i="1"/>
  <c r="BA145" i="1" s="1"/>
  <c r="AZ143" i="1"/>
  <c r="AY143" i="1"/>
  <c r="AY145" i="1" s="1"/>
  <c r="AX143" i="1"/>
  <c r="AW143" i="1"/>
  <c r="AW145" i="1" s="1"/>
  <c r="AV143" i="1"/>
  <c r="AU143" i="1"/>
  <c r="AU145" i="1" s="1"/>
  <c r="AT143" i="1"/>
  <c r="AT145" i="1" s="1"/>
  <c r="AS143" i="1"/>
  <c r="AS145" i="1" s="1"/>
  <c r="AR143" i="1"/>
  <c r="AQ143" i="1"/>
  <c r="AP143" i="1"/>
  <c r="AO143" i="1"/>
  <c r="AO145" i="1" s="1"/>
  <c r="AN143" i="1"/>
  <c r="AM143" i="1"/>
  <c r="AL143" i="1"/>
  <c r="AK143" i="1"/>
  <c r="AK145" i="1" s="1"/>
  <c r="AJ143" i="1"/>
  <c r="AI143" i="1"/>
  <c r="AI145" i="1" s="1"/>
  <c r="AH143" i="1"/>
  <c r="AG143" i="1"/>
  <c r="AG145" i="1" s="1"/>
  <c r="AF143" i="1"/>
  <c r="AE143" i="1"/>
  <c r="AE145" i="1" s="1"/>
  <c r="AD143" i="1"/>
  <c r="AD145" i="1" s="1"/>
  <c r="AC143" i="1"/>
  <c r="AC145" i="1" s="1"/>
  <c r="AB143" i="1"/>
  <c r="AA143" i="1"/>
  <c r="Z143" i="1"/>
  <c r="Y143" i="1"/>
  <c r="Y145" i="1" s="1"/>
  <c r="X143" i="1"/>
  <c r="W143" i="1"/>
  <c r="V143" i="1"/>
  <c r="U143" i="1"/>
  <c r="U145" i="1" s="1"/>
  <c r="T143" i="1"/>
  <c r="S143" i="1"/>
  <c r="S145" i="1" s="1"/>
  <c r="R143" i="1"/>
  <c r="Q143" i="1"/>
  <c r="Q145" i="1" s="1"/>
  <c r="P143" i="1"/>
  <c r="O143" i="1"/>
  <c r="O145" i="1" s="1"/>
  <c r="N143" i="1"/>
  <c r="N145" i="1" s="1"/>
  <c r="M143" i="1"/>
  <c r="M145" i="1" s="1"/>
  <c r="L143" i="1"/>
  <c r="K143" i="1"/>
  <c r="J143" i="1"/>
  <c r="I143" i="1"/>
  <c r="I145" i="1" s="1"/>
  <c r="H143" i="1"/>
  <c r="G143" i="1"/>
  <c r="F143" i="1"/>
  <c r="E143" i="1"/>
  <c r="E145" i="1" s="1"/>
  <c r="GI142" i="1"/>
  <c r="GI141" i="1"/>
  <c r="GI140" i="1"/>
  <c r="GI139" i="1"/>
  <c r="GI138" i="1"/>
  <c r="GI137" i="1"/>
  <c r="GF133" i="1"/>
  <c r="GB133" i="1"/>
  <c r="FT133" i="1"/>
  <c r="FP133" i="1"/>
  <c r="FL133" i="1"/>
  <c r="FD133" i="1"/>
  <c r="EZ133" i="1"/>
  <c r="EV133" i="1"/>
  <c r="EN133" i="1"/>
  <c r="EJ133" i="1"/>
  <c r="EF133" i="1"/>
  <c r="DX133" i="1"/>
  <c r="DT133" i="1"/>
  <c r="DP133" i="1"/>
  <c r="DH133" i="1"/>
  <c r="DD133" i="1"/>
  <c r="CZ133" i="1"/>
  <c r="CR133" i="1"/>
  <c r="CN133" i="1"/>
  <c r="CJ133" i="1"/>
  <c r="CB133" i="1"/>
  <c r="BX133" i="1"/>
  <c r="BT133" i="1"/>
  <c r="BL133" i="1"/>
  <c r="BH133" i="1"/>
  <c r="BD133" i="1"/>
  <c r="AV133" i="1"/>
  <c r="AR133" i="1"/>
  <c r="AN133" i="1"/>
  <c r="AF133" i="1"/>
  <c r="AB133" i="1"/>
  <c r="X133" i="1"/>
  <c r="P133" i="1"/>
  <c r="L133" i="1"/>
  <c r="H133" i="1"/>
  <c r="GI131" i="1"/>
  <c r="GH131" i="1"/>
  <c r="GG131" i="1"/>
  <c r="GF131" i="1"/>
  <c r="GE131" i="1"/>
  <c r="GD131" i="1"/>
  <c r="GC131" i="1"/>
  <c r="GB131" i="1"/>
  <c r="GA131" i="1"/>
  <c r="FZ131" i="1"/>
  <c r="FY131" i="1"/>
  <c r="FX131" i="1"/>
  <c r="FW131" i="1"/>
  <c r="FV131" i="1"/>
  <c r="FU131" i="1"/>
  <c r="FT131" i="1"/>
  <c r="FS131" i="1"/>
  <c r="FR131" i="1"/>
  <c r="FQ131" i="1"/>
  <c r="FP131" i="1"/>
  <c r="FO131" i="1"/>
  <c r="FN131" i="1"/>
  <c r="FM131" i="1"/>
  <c r="FL131" i="1"/>
  <c r="FK131" i="1"/>
  <c r="FJ131" i="1"/>
  <c r="FI131" i="1"/>
  <c r="FH131" i="1"/>
  <c r="FG131" i="1"/>
  <c r="FF131" i="1"/>
  <c r="FE131" i="1"/>
  <c r="FD131" i="1"/>
  <c r="FC131" i="1"/>
  <c r="FB131" i="1"/>
  <c r="FA131" i="1"/>
  <c r="EZ131" i="1"/>
  <c r="EY131" i="1"/>
  <c r="EX131" i="1"/>
  <c r="EW131" i="1"/>
  <c r="EV131" i="1"/>
  <c r="EU131" i="1"/>
  <c r="ET131" i="1"/>
  <c r="ES131" i="1"/>
  <c r="ER131" i="1"/>
  <c r="EQ131" i="1"/>
  <c r="EP131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GI130" i="1"/>
  <c r="GI127" i="1"/>
  <c r="GH127" i="1"/>
  <c r="GG127" i="1"/>
  <c r="GF127" i="1"/>
  <c r="GE127" i="1"/>
  <c r="GD127" i="1"/>
  <c r="GC127" i="1"/>
  <c r="GB127" i="1"/>
  <c r="GA127" i="1"/>
  <c r="FZ127" i="1"/>
  <c r="FY127" i="1"/>
  <c r="FX127" i="1"/>
  <c r="FW127" i="1"/>
  <c r="FV127" i="1"/>
  <c r="FU127" i="1"/>
  <c r="FT127" i="1"/>
  <c r="FS127" i="1"/>
  <c r="FR127" i="1"/>
  <c r="FQ127" i="1"/>
  <c r="FP127" i="1"/>
  <c r="FO127" i="1"/>
  <c r="FN127" i="1"/>
  <c r="FM127" i="1"/>
  <c r="FL127" i="1"/>
  <c r="FK127" i="1"/>
  <c r="FJ127" i="1"/>
  <c r="FI127" i="1"/>
  <c r="FH127" i="1"/>
  <c r="FG127" i="1"/>
  <c r="FF127" i="1"/>
  <c r="FE127" i="1"/>
  <c r="FD127" i="1"/>
  <c r="FC127" i="1"/>
  <c r="FB127" i="1"/>
  <c r="FA127" i="1"/>
  <c r="EZ127" i="1"/>
  <c r="EY127" i="1"/>
  <c r="EX127" i="1"/>
  <c r="EW127" i="1"/>
  <c r="EV127" i="1"/>
  <c r="EU127" i="1"/>
  <c r="ET127" i="1"/>
  <c r="ES127" i="1"/>
  <c r="ER127" i="1"/>
  <c r="EQ127" i="1"/>
  <c r="EP127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GI126" i="1"/>
  <c r="GH123" i="1"/>
  <c r="GG123" i="1"/>
  <c r="GF123" i="1"/>
  <c r="GE123" i="1"/>
  <c r="GD123" i="1"/>
  <c r="GC123" i="1"/>
  <c r="GB123" i="1"/>
  <c r="GA123" i="1"/>
  <c r="FZ123" i="1"/>
  <c r="FY123" i="1"/>
  <c r="FX123" i="1"/>
  <c r="FW123" i="1"/>
  <c r="FV123" i="1"/>
  <c r="FU123" i="1"/>
  <c r="FT123" i="1"/>
  <c r="FS123" i="1"/>
  <c r="FR123" i="1"/>
  <c r="FQ123" i="1"/>
  <c r="FP123" i="1"/>
  <c r="FO123" i="1"/>
  <c r="FN123" i="1"/>
  <c r="FM123" i="1"/>
  <c r="FL123" i="1"/>
  <c r="FK123" i="1"/>
  <c r="FJ123" i="1"/>
  <c r="FI123" i="1"/>
  <c r="FH123" i="1"/>
  <c r="FG123" i="1"/>
  <c r="FF123" i="1"/>
  <c r="FE123" i="1"/>
  <c r="FD123" i="1"/>
  <c r="FC123" i="1"/>
  <c r="FB123" i="1"/>
  <c r="FA123" i="1"/>
  <c r="EZ123" i="1"/>
  <c r="EY123" i="1"/>
  <c r="EX123" i="1"/>
  <c r="EW123" i="1"/>
  <c r="EV123" i="1"/>
  <c r="EU123" i="1"/>
  <c r="ET123" i="1"/>
  <c r="ES123" i="1"/>
  <c r="ER123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GI122" i="1"/>
  <c r="GI121" i="1"/>
  <c r="GI123" i="1" s="1"/>
  <c r="GH118" i="1"/>
  <c r="GH133" i="1" s="1"/>
  <c r="GG118" i="1"/>
  <c r="GF118" i="1"/>
  <c r="GE118" i="1"/>
  <c r="GD118" i="1"/>
  <c r="GC118" i="1"/>
  <c r="GB118" i="1"/>
  <c r="GA118" i="1"/>
  <c r="FZ118" i="1"/>
  <c r="FZ133" i="1" s="1"/>
  <c r="FY118" i="1"/>
  <c r="FX118" i="1"/>
  <c r="FW118" i="1"/>
  <c r="FV118" i="1"/>
  <c r="FV133" i="1" s="1"/>
  <c r="FU118" i="1"/>
  <c r="FT118" i="1"/>
  <c r="FS118" i="1"/>
  <c r="FR118" i="1"/>
  <c r="FR133" i="1" s="1"/>
  <c r="FQ118" i="1"/>
  <c r="FP118" i="1"/>
  <c r="FO118" i="1"/>
  <c r="FN118" i="1"/>
  <c r="FM118" i="1"/>
  <c r="FL118" i="1"/>
  <c r="FK118" i="1"/>
  <c r="FJ118" i="1"/>
  <c r="FI118" i="1"/>
  <c r="FH118" i="1"/>
  <c r="FG118" i="1"/>
  <c r="FF118" i="1"/>
  <c r="FF133" i="1" s="1"/>
  <c r="FE118" i="1"/>
  <c r="FD118" i="1"/>
  <c r="FC118" i="1"/>
  <c r="FB118" i="1"/>
  <c r="FA118" i="1"/>
  <c r="EZ118" i="1"/>
  <c r="EY118" i="1"/>
  <c r="EX118" i="1"/>
  <c r="EW118" i="1"/>
  <c r="EV118" i="1"/>
  <c r="EU118" i="1"/>
  <c r="ET118" i="1"/>
  <c r="ET133" i="1" s="1"/>
  <c r="ES118" i="1"/>
  <c r="ER118" i="1"/>
  <c r="EQ118" i="1"/>
  <c r="EP118" i="1"/>
  <c r="EP133" i="1" s="1"/>
  <c r="EO118" i="1"/>
  <c r="EN118" i="1"/>
  <c r="EM118" i="1"/>
  <c r="EL118" i="1"/>
  <c r="EL133" i="1" s="1"/>
  <c r="EK118" i="1"/>
  <c r="EJ118" i="1"/>
  <c r="EI118" i="1"/>
  <c r="EH118" i="1"/>
  <c r="EG118" i="1"/>
  <c r="EF118" i="1"/>
  <c r="EE118" i="1"/>
  <c r="ED118" i="1"/>
  <c r="ED133" i="1" s="1"/>
  <c r="EC118" i="1"/>
  <c r="EB118" i="1"/>
  <c r="EA118" i="1"/>
  <c r="DZ118" i="1"/>
  <c r="DY118" i="1"/>
  <c r="DX118" i="1"/>
  <c r="DW118" i="1"/>
  <c r="DV118" i="1"/>
  <c r="DV133" i="1" s="1"/>
  <c r="DU118" i="1"/>
  <c r="DT118" i="1"/>
  <c r="DS118" i="1"/>
  <c r="DR118" i="1"/>
  <c r="DQ118" i="1"/>
  <c r="DP118" i="1"/>
  <c r="DO118" i="1"/>
  <c r="DN118" i="1"/>
  <c r="DN133" i="1" s="1"/>
  <c r="DM118" i="1"/>
  <c r="DL118" i="1"/>
  <c r="DK118" i="1"/>
  <c r="DJ118" i="1"/>
  <c r="DJ133" i="1" s="1"/>
  <c r="DI118" i="1"/>
  <c r="DH118" i="1"/>
  <c r="DG118" i="1"/>
  <c r="DF118" i="1"/>
  <c r="DF133" i="1" s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T133" i="1" s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H133" i="1" s="1"/>
  <c r="CG118" i="1"/>
  <c r="CF118" i="1"/>
  <c r="CE118" i="1"/>
  <c r="CD118" i="1"/>
  <c r="CD133" i="1" s="1"/>
  <c r="CC118" i="1"/>
  <c r="CB118" i="1"/>
  <c r="CA118" i="1"/>
  <c r="BZ118" i="1"/>
  <c r="BZ133" i="1" s="1"/>
  <c r="BY118" i="1"/>
  <c r="BX118" i="1"/>
  <c r="BW118" i="1"/>
  <c r="BV118" i="1"/>
  <c r="BU118" i="1"/>
  <c r="BT118" i="1"/>
  <c r="BS118" i="1"/>
  <c r="BR118" i="1"/>
  <c r="BR133" i="1" s="1"/>
  <c r="BQ118" i="1"/>
  <c r="BP118" i="1"/>
  <c r="BO118" i="1"/>
  <c r="BN118" i="1"/>
  <c r="BM118" i="1"/>
  <c r="BL118" i="1"/>
  <c r="BK118" i="1"/>
  <c r="BJ118" i="1"/>
  <c r="BJ133" i="1" s="1"/>
  <c r="BI118" i="1"/>
  <c r="BH118" i="1"/>
  <c r="BG118" i="1"/>
  <c r="BF118" i="1"/>
  <c r="BE118" i="1"/>
  <c r="BD118" i="1"/>
  <c r="BC118" i="1"/>
  <c r="BB118" i="1"/>
  <c r="BB133" i="1" s="1"/>
  <c r="BA118" i="1"/>
  <c r="AZ118" i="1"/>
  <c r="AY118" i="1"/>
  <c r="AX118" i="1"/>
  <c r="AX133" i="1" s="1"/>
  <c r="AW118" i="1"/>
  <c r="AV118" i="1"/>
  <c r="AU118" i="1"/>
  <c r="AT118" i="1"/>
  <c r="AT133" i="1" s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H133" i="1" s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V133" i="1" s="1"/>
  <c r="U118" i="1"/>
  <c r="T118" i="1"/>
  <c r="S118" i="1"/>
  <c r="R118" i="1"/>
  <c r="R133" i="1" s="1"/>
  <c r="Q118" i="1"/>
  <c r="P118" i="1"/>
  <c r="O118" i="1"/>
  <c r="N118" i="1"/>
  <c r="N133" i="1" s="1"/>
  <c r="M118" i="1"/>
  <c r="L118" i="1"/>
  <c r="K118" i="1"/>
  <c r="J118" i="1"/>
  <c r="I118" i="1"/>
  <c r="H118" i="1"/>
  <c r="G118" i="1"/>
  <c r="F118" i="1"/>
  <c r="F133" i="1" s="1"/>
  <c r="E118" i="1"/>
  <c r="GI117" i="1"/>
  <c r="GI116" i="1"/>
  <c r="GI115" i="1"/>
  <c r="GI114" i="1"/>
  <c r="GI113" i="1"/>
  <c r="GI112" i="1"/>
  <c r="GI111" i="1"/>
  <c r="GI118" i="1" s="1"/>
  <c r="GF104" i="1"/>
  <c r="GE104" i="1"/>
  <c r="FX104" i="1"/>
  <c r="FP104" i="1"/>
  <c r="FD104" i="1"/>
  <c r="FC104" i="1"/>
  <c r="EU104" i="1"/>
  <c r="EN104" i="1"/>
  <c r="EB104" i="1"/>
  <c r="DT104" i="1"/>
  <c r="DS104" i="1"/>
  <c r="DL104" i="1"/>
  <c r="DD104" i="1"/>
  <c r="CR104" i="1"/>
  <c r="CQ104" i="1"/>
  <c r="CI104" i="1"/>
  <c r="CB104" i="1"/>
  <c r="BP104" i="1"/>
  <c r="BH104" i="1"/>
  <c r="BD104" i="1"/>
  <c r="BC104" i="1"/>
  <c r="AR104" i="1"/>
  <c r="AN104" i="1"/>
  <c r="AM104" i="1"/>
  <c r="AB104" i="1"/>
  <c r="X104" i="1"/>
  <c r="W104" i="1"/>
  <c r="L104" i="1"/>
  <c r="H104" i="1"/>
  <c r="G104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T104" i="1" s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H104" i="1" s="1"/>
  <c r="FG102" i="1"/>
  <c r="FF102" i="1"/>
  <c r="FE102" i="1"/>
  <c r="FD102" i="1"/>
  <c r="FC102" i="1"/>
  <c r="FB102" i="1"/>
  <c r="FA102" i="1"/>
  <c r="EZ102" i="1"/>
  <c r="EZ104" i="1" s="1"/>
  <c r="EY102" i="1"/>
  <c r="EX102" i="1"/>
  <c r="EW102" i="1"/>
  <c r="EV102" i="1"/>
  <c r="EU102" i="1"/>
  <c r="ET102" i="1"/>
  <c r="ES102" i="1"/>
  <c r="ER102" i="1"/>
  <c r="ER104" i="1" s="1"/>
  <c r="EQ102" i="1"/>
  <c r="EP102" i="1"/>
  <c r="EO102" i="1"/>
  <c r="EN102" i="1"/>
  <c r="EM102" i="1"/>
  <c r="EL102" i="1"/>
  <c r="EK102" i="1"/>
  <c r="EJ102" i="1"/>
  <c r="EJ104" i="1" s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X104" i="1" s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H104" i="1" s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V104" i="1" s="1"/>
  <c r="CU102" i="1"/>
  <c r="CT102" i="1"/>
  <c r="CS102" i="1"/>
  <c r="CR102" i="1"/>
  <c r="CQ102" i="1"/>
  <c r="CP102" i="1"/>
  <c r="CO102" i="1"/>
  <c r="CN102" i="1"/>
  <c r="CN104" i="1" s="1"/>
  <c r="CM102" i="1"/>
  <c r="CL102" i="1"/>
  <c r="CK102" i="1"/>
  <c r="CJ102" i="1"/>
  <c r="CI102" i="1"/>
  <c r="CH102" i="1"/>
  <c r="CG102" i="1"/>
  <c r="CF102" i="1"/>
  <c r="CF104" i="1" s="1"/>
  <c r="CE102" i="1"/>
  <c r="CD102" i="1"/>
  <c r="CC102" i="1"/>
  <c r="CB102" i="1"/>
  <c r="CA102" i="1"/>
  <c r="BZ102" i="1"/>
  <c r="BY102" i="1"/>
  <c r="BX102" i="1"/>
  <c r="BX104" i="1" s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L104" i="1" s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Z104" i="1" s="1"/>
  <c r="AY102" i="1"/>
  <c r="AX102" i="1"/>
  <c r="AW102" i="1"/>
  <c r="AV102" i="1"/>
  <c r="AV104" i="1" s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J104" i="1" s="1"/>
  <c r="AI102" i="1"/>
  <c r="AH102" i="1"/>
  <c r="AG102" i="1"/>
  <c r="AF102" i="1"/>
  <c r="AF104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T104" i="1" s="1"/>
  <c r="S102" i="1"/>
  <c r="R102" i="1"/>
  <c r="Q102" i="1"/>
  <c r="P102" i="1"/>
  <c r="P104" i="1" s="1"/>
  <c r="O102" i="1"/>
  <c r="N102" i="1"/>
  <c r="M102" i="1"/>
  <c r="L102" i="1"/>
  <c r="K102" i="1"/>
  <c r="J102" i="1"/>
  <c r="I102" i="1"/>
  <c r="H102" i="1"/>
  <c r="G102" i="1"/>
  <c r="F102" i="1"/>
  <c r="E102" i="1"/>
  <c r="GI101" i="1"/>
  <c r="GI100" i="1"/>
  <c r="GI99" i="1"/>
  <c r="GI102" i="1" s="1"/>
  <c r="GI98" i="1"/>
  <c r="GH95" i="1"/>
  <c r="GG95" i="1"/>
  <c r="GG104" i="1" s="1"/>
  <c r="GF95" i="1"/>
  <c r="GE95" i="1"/>
  <c r="GD95" i="1"/>
  <c r="GC95" i="1"/>
  <c r="GC104" i="1" s="1"/>
  <c r="GB95" i="1"/>
  <c r="GB104" i="1" s="1"/>
  <c r="GA95" i="1"/>
  <c r="GA104" i="1" s="1"/>
  <c r="FZ95" i="1"/>
  <c r="FY95" i="1"/>
  <c r="FY104" i="1" s="1"/>
  <c r="FX95" i="1"/>
  <c r="FW95" i="1"/>
  <c r="FW104" i="1" s="1"/>
  <c r="FV95" i="1"/>
  <c r="FU95" i="1"/>
  <c r="FU104" i="1" s="1"/>
  <c r="FT95" i="1"/>
  <c r="FS95" i="1"/>
  <c r="FS104" i="1" s="1"/>
  <c r="FR95" i="1"/>
  <c r="FQ95" i="1"/>
  <c r="FQ104" i="1" s="1"/>
  <c r="FP95" i="1"/>
  <c r="FO95" i="1"/>
  <c r="FO104" i="1" s="1"/>
  <c r="FN95" i="1"/>
  <c r="FM95" i="1"/>
  <c r="FM104" i="1" s="1"/>
  <c r="FL95" i="1"/>
  <c r="FL104" i="1" s="1"/>
  <c r="FK95" i="1"/>
  <c r="FK104" i="1" s="1"/>
  <c r="FJ95" i="1"/>
  <c r="FI95" i="1"/>
  <c r="FI104" i="1" s="1"/>
  <c r="FH95" i="1"/>
  <c r="FG95" i="1"/>
  <c r="FG104" i="1" s="1"/>
  <c r="FF95" i="1"/>
  <c r="FE95" i="1"/>
  <c r="FE104" i="1" s="1"/>
  <c r="FD95" i="1"/>
  <c r="FC95" i="1"/>
  <c r="FB95" i="1"/>
  <c r="FA95" i="1"/>
  <c r="FA104" i="1" s="1"/>
  <c r="EZ95" i="1"/>
  <c r="EY95" i="1"/>
  <c r="EY104" i="1" s="1"/>
  <c r="EX95" i="1"/>
  <c r="EW95" i="1"/>
  <c r="EW104" i="1" s="1"/>
  <c r="EV95" i="1"/>
  <c r="EV104" i="1" s="1"/>
  <c r="EU95" i="1"/>
  <c r="ET95" i="1"/>
  <c r="ES95" i="1"/>
  <c r="ES104" i="1" s="1"/>
  <c r="ER95" i="1"/>
  <c r="EQ95" i="1"/>
  <c r="EQ104" i="1" s="1"/>
  <c r="EP95" i="1"/>
  <c r="EO95" i="1"/>
  <c r="EO104" i="1" s="1"/>
  <c r="EN95" i="1"/>
  <c r="EM95" i="1"/>
  <c r="EM104" i="1" s="1"/>
  <c r="EL95" i="1"/>
  <c r="EK95" i="1"/>
  <c r="EK104" i="1" s="1"/>
  <c r="EJ95" i="1"/>
  <c r="EI95" i="1"/>
  <c r="EI104" i="1" s="1"/>
  <c r="EH95" i="1"/>
  <c r="EG95" i="1"/>
  <c r="EG104" i="1" s="1"/>
  <c r="EF95" i="1"/>
  <c r="EF104" i="1" s="1"/>
  <c r="EE95" i="1"/>
  <c r="EE104" i="1" s="1"/>
  <c r="ED95" i="1"/>
  <c r="EC95" i="1"/>
  <c r="EC104" i="1" s="1"/>
  <c r="EB95" i="1"/>
  <c r="EA95" i="1"/>
  <c r="EA104" i="1" s="1"/>
  <c r="DZ95" i="1"/>
  <c r="DY95" i="1"/>
  <c r="DY104" i="1" s="1"/>
  <c r="DX95" i="1"/>
  <c r="DW95" i="1"/>
  <c r="DW104" i="1" s="1"/>
  <c r="DV95" i="1"/>
  <c r="DU95" i="1"/>
  <c r="DU104" i="1" s="1"/>
  <c r="DT95" i="1"/>
  <c r="DS95" i="1"/>
  <c r="DR95" i="1"/>
  <c r="DQ95" i="1"/>
  <c r="DQ104" i="1" s="1"/>
  <c r="DP95" i="1"/>
  <c r="DP104" i="1" s="1"/>
  <c r="DO95" i="1"/>
  <c r="DO104" i="1" s="1"/>
  <c r="DN95" i="1"/>
  <c r="DM95" i="1"/>
  <c r="DM104" i="1" s="1"/>
  <c r="DL95" i="1"/>
  <c r="DK95" i="1"/>
  <c r="DK104" i="1" s="1"/>
  <c r="DJ95" i="1"/>
  <c r="DI95" i="1"/>
  <c r="DI104" i="1" s="1"/>
  <c r="DH95" i="1"/>
  <c r="DG95" i="1"/>
  <c r="DG104" i="1" s="1"/>
  <c r="DF95" i="1"/>
  <c r="DE95" i="1"/>
  <c r="DE104" i="1" s="1"/>
  <c r="DD95" i="1"/>
  <c r="DC95" i="1"/>
  <c r="DC104" i="1" s="1"/>
  <c r="DB95" i="1"/>
  <c r="DA95" i="1"/>
  <c r="DA104" i="1" s="1"/>
  <c r="CZ95" i="1"/>
  <c r="CZ104" i="1" s="1"/>
  <c r="CY95" i="1"/>
  <c r="CY104" i="1" s="1"/>
  <c r="CX95" i="1"/>
  <c r="CW95" i="1"/>
  <c r="CW104" i="1" s="1"/>
  <c r="CV95" i="1"/>
  <c r="CU95" i="1"/>
  <c r="CU104" i="1" s="1"/>
  <c r="CT95" i="1"/>
  <c r="CS95" i="1"/>
  <c r="CS104" i="1" s="1"/>
  <c r="CR95" i="1"/>
  <c r="CQ95" i="1"/>
  <c r="CP95" i="1"/>
  <c r="CO95" i="1"/>
  <c r="CO104" i="1" s="1"/>
  <c r="CN95" i="1"/>
  <c r="CM95" i="1"/>
  <c r="CM104" i="1" s="1"/>
  <c r="CL95" i="1"/>
  <c r="CK95" i="1"/>
  <c r="CK104" i="1" s="1"/>
  <c r="CJ95" i="1"/>
  <c r="CJ104" i="1" s="1"/>
  <c r="CI95" i="1"/>
  <c r="CH95" i="1"/>
  <c r="CG95" i="1"/>
  <c r="CG104" i="1" s="1"/>
  <c r="CF95" i="1"/>
  <c r="CE95" i="1"/>
  <c r="CE104" i="1" s="1"/>
  <c r="CD95" i="1"/>
  <c r="CC95" i="1"/>
  <c r="CC104" i="1" s="1"/>
  <c r="CB95" i="1"/>
  <c r="CA95" i="1"/>
  <c r="CA104" i="1" s="1"/>
  <c r="BZ95" i="1"/>
  <c r="BY95" i="1"/>
  <c r="BY104" i="1" s="1"/>
  <c r="BX95" i="1"/>
  <c r="BW95" i="1"/>
  <c r="BW104" i="1" s="1"/>
  <c r="BV95" i="1"/>
  <c r="BU95" i="1"/>
  <c r="BU104" i="1" s="1"/>
  <c r="BT95" i="1"/>
  <c r="BT104" i="1" s="1"/>
  <c r="BS95" i="1"/>
  <c r="BS104" i="1" s="1"/>
  <c r="BR95" i="1"/>
  <c r="BQ95" i="1"/>
  <c r="BQ104" i="1" s="1"/>
  <c r="BP95" i="1"/>
  <c r="BO95" i="1"/>
  <c r="BO104" i="1" s="1"/>
  <c r="BN95" i="1"/>
  <c r="BM95" i="1"/>
  <c r="BM104" i="1" s="1"/>
  <c r="BL95" i="1"/>
  <c r="BK95" i="1"/>
  <c r="BK104" i="1" s="1"/>
  <c r="BJ95" i="1"/>
  <c r="BI95" i="1"/>
  <c r="BI104" i="1" s="1"/>
  <c r="BH95" i="1"/>
  <c r="BG95" i="1"/>
  <c r="BG104" i="1" s="1"/>
  <c r="BF95" i="1"/>
  <c r="BE95" i="1"/>
  <c r="BE104" i="1" s="1"/>
  <c r="BD95" i="1"/>
  <c r="BC95" i="1"/>
  <c r="BB95" i="1"/>
  <c r="BA95" i="1"/>
  <c r="BA104" i="1" s="1"/>
  <c r="AZ95" i="1"/>
  <c r="AY95" i="1"/>
  <c r="AY104" i="1" s="1"/>
  <c r="AX95" i="1"/>
  <c r="AW95" i="1"/>
  <c r="AW104" i="1" s="1"/>
  <c r="AV95" i="1"/>
  <c r="AU95" i="1"/>
  <c r="AU104" i="1" s="1"/>
  <c r="AT95" i="1"/>
  <c r="AS95" i="1"/>
  <c r="AS104" i="1" s="1"/>
  <c r="AR95" i="1"/>
  <c r="AQ95" i="1"/>
  <c r="AQ104" i="1" s="1"/>
  <c r="AP95" i="1"/>
  <c r="AO95" i="1"/>
  <c r="AO104" i="1" s="1"/>
  <c r="AN95" i="1"/>
  <c r="AM95" i="1"/>
  <c r="AL95" i="1"/>
  <c r="AK95" i="1"/>
  <c r="AK104" i="1" s="1"/>
  <c r="AJ95" i="1"/>
  <c r="AI95" i="1"/>
  <c r="AI104" i="1" s="1"/>
  <c r="AH95" i="1"/>
  <c r="AG95" i="1"/>
  <c r="AG104" i="1" s="1"/>
  <c r="AF95" i="1"/>
  <c r="AE95" i="1"/>
  <c r="AE104" i="1" s="1"/>
  <c r="AD95" i="1"/>
  <c r="AC95" i="1"/>
  <c r="AC104" i="1" s="1"/>
  <c r="AB95" i="1"/>
  <c r="AA95" i="1"/>
  <c r="AA104" i="1" s="1"/>
  <c r="Z95" i="1"/>
  <c r="Y95" i="1"/>
  <c r="Y104" i="1" s="1"/>
  <c r="X95" i="1"/>
  <c r="W95" i="1"/>
  <c r="V95" i="1"/>
  <c r="U95" i="1"/>
  <c r="U104" i="1" s="1"/>
  <c r="T95" i="1"/>
  <c r="S95" i="1"/>
  <c r="S104" i="1" s="1"/>
  <c r="R95" i="1"/>
  <c r="Q95" i="1"/>
  <c r="Q104" i="1" s="1"/>
  <c r="P95" i="1"/>
  <c r="O95" i="1"/>
  <c r="O104" i="1" s="1"/>
  <c r="N95" i="1"/>
  <c r="M95" i="1"/>
  <c r="M104" i="1" s="1"/>
  <c r="L95" i="1"/>
  <c r="K95" i="1"/>
  <c r="K104" i="1" s="1"/>
  <c r="J95" i="1"/>
  <c r="I95" i="1"/>
  <c r="I104" i="1" s="1"/>
  <c r="H95" i="1"/>
  <c r="G95" i="1"/>
  <c r="F95" i="1"/>
  <c r="E95" i="1"/>
  <c r="E104" i="1" s="1"/>
  <c r="GI94" i="1"/>
  <c r="GI93" i="1"/>
  <c r="GI95" i="1" s="1"/>
  <c r="GI92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GI85" i="1"/>
  <c r="GI84" i="1"/>
  <c r="GI86" i="1" s="1"/>
  <c r="GH81" i="1"/>
  <c r="GG81" i="1"/>
  <c r="GF81" i="1"/>
  <c r="GE81" i="1"/>
  <c r="GE88" i="1" s="1"/>
  <c r="GD81" i="1"/>
  <c r="GC81" i="1"/>
  <c r="GB81" i="1"/>
  <c r="GA81" i="1"/>
  <c r="GA88" i="1" s="1"/>
  <c r="FZ81" i="1"/>
  <c r="FY81" i="1"/>
  <c r="FX81" i="1"/>
  <c r="FW81" i="1"/>
  <c r="FW88" i="1" s="1"/>
  <c r="FV81" i="1"/>
  <c r="FU81" i="1"/>
  <c r="FT81" i="1"/>
  <c r="FS81" i="1"/>
  <c r="FS88" i="1" s="1"/>
  <c r="FR81" i="1"/>
  <c r="FQ81" i="1"/>
  <c r="FP81" i="1"/>
  <c r="FO81" i="1"/>
  <c r="FO88" i="1" s="1"/>
  <c r="FN81" i="1"/>
  <c r="FM81" i="1"/>
  <c r="FL81" i="1"/>
  <c r="FK81" i="1"/>
  <c r="FK88" i="1" s="1"/>
  <c r="FJ81" i="1"/>
  <c r="FI81" i="1"/>
  <c r="FH81" i="1"/>
  <c r="FG81" i="1"/>
  <c r="FG88" i="1" s="1"/>
  <c r="FF81" i="1"/>
  <c r="FE81" i="1"/>
  <c r="FD81" i="1"/>
  <c r="FC81" i="1"/>
  <c r="FC88" i="1" s="1"/>
  <c r="FB81" i="1"/>
  <c r="FA81" i="1"/>
  <c r="EZ81" i="1"/>
  <c r="EY81" i="1"/>
  <c r="EY88" i="1" s="1"/>
  <c r="EX81" i="1"/>
  <c r="EW81" i="1"/>
  <c r="EV81" i="1"/>
  <c r="EU81" i="1"/>
  <c r="EU88" i="1" s="1"/>
  <c r="ET81" i="1"/>
  <c r="ES81" i="1"/>
  <c r="ER81" i="1"/>
  <c r="EQ81" i="1"/>
  <c r="EQ88" i="1" s="1"/>
  <c r="EP81" i="1"/>
  <c r="EO81" i="1"/>
  <c r="EN81" i="1"/>
  <c r="EM81" i="1"/>
  <c r="EM88" i="1" s="1"/>
  <c r="EL81" i="1"/>
  <c r="EK81" i="1"/>
  <c r="EJ81" i="1"/>
  <c r="EI81" i="1"/>
  <c r="EI88" i="1" s="1"/>
  <c r="EH81" i="1"/>
  <c r="EG81" i="1"/>
  <c r="EF81" i="1"/>
  <c r="EE81" i="1"/>
  <c r="EE88" i="1" s="1"/>
  <c r="ED81" i="1"/>
  <c r="EC81" i="1"/>
  <c r="EB81" i="1"/>
  <c r="EA81" i="1"/>
  <c r="EA88" i="1" s="1"/>
  <c r="DZ81" i="1"/>
  <c r="DY81" i="1"/>
  <c r="DX81" i="1"/>
  <c r="DW81" i="1"/>
  <c r="DW88" i="1" s="1"/>
  <c r="DV81" i="1"/>
  <c r="DU81" i="1"/>
  <c r="DT81" i="1"/>
  <c r="DS81" i="1"/>
  <c r="DS88" i="1" s="1"/>
  <c r="DR81" i="1"/>
  <c r="DQ81" i="1"/>
  <c r="DP81" i="1"/>
  <c r="DO81" i="1"/>
  <c r="DO88" i="1" s="1"/>
  <c r="DN81" i="1"/>
  <c r="DM81" i="1"/>
  <c r="DL81" i="1"/>
  <c r="DK81" i="1"/>
  <c r="DK88" i="1" s="1"/>
  <c r="DJ81" i="1"/>
  <c r="DI81" i="1"/>
  <c r="DH81" i="1"/>
  <c r="DG81" i="1"/>
  <c r="DG88" i="1" s="1"/>
  <c r="DF81" i="1"/>
  <c r="DE81" i="1"/>
  <c r="DD81" i="1"/>
  <c r="DC81" i="1"/>
  <c r="DC88" i="1" s="1"/>
  <c r="DB81" i="1"/>
  <c r="DA81" i="1"/>
  <c r="CZ81" i="1"/>
  <c r="CY81" i="1"/>
  <c r="CY88" i="1" s="1"/>
  <c r="CX81" i="1"/>
  <c r="CW81" i="1"/>
  <c r="CV81" i="1"/>
  <c r="CU81" i="1"/>
  <c r="CU88" i="1" s="1"/>
  <c r="CT81" i="1"/>
  <c r="CS81" i="1"/>
  <c r="CR81" i="1"/>
  <c r="CQ81" i="1"/>
  <c r="CQ88" i="1" s="1"/>
  <c r="CP81" i="1"/>
  <c r="CO81" i="1"/>
  <c r="CN81" i="1"/>
  <c r="CM81" i="1"/>
  <c r="CM88" i="1" s="1"/>
  <c r="CL81" i="1"/>
  <c r="CK81" i="1"/>
  <c r="CJ81" i="1"/>
  <c r="CI81" i="1"/>
  <c r="CI88" i="1" s="1"/>
  <c r="CH81" i="1"/>
  <c r="CG81" i="1"/>
  <c r="CF81" i="1"/>
  <c r="CE81" i="1"/>
  <c r="CE88" i="1" s="1"/>
  <c r="CD81" i="1"/>
  <c r="CC81" i="1"/>
  <c r="CB81" i="1"/>
  <c r="CA81" i="1"/>
  <c r="CA88" i="1" s="1"/>
  <c r="BZ81" i="1"/>
  <c r="BY81" i="1"/>
  <c r="BX81" i="1"/>
  <c r="BW81" i="1"/>
  <c r="BW88" i="1" s="1"/>
  <c r="BV81" i="1"/>
  <c r="BU81" i="1"/>
  <c r="BT81" i="1"/>
  <c r="BS81" i="1"/>
  <c r="BS88" i="1" s="1"/>
  <c r="BR81" i="1"/>
  <c r="BQ81" i="1"/>
  <c r="BP81" i="1"/>
  <c r="BO81" i="1"/>
  <c r="BO88" i="1" s="1"/>
  <c r="BN81" i="1"/>
  <c r="BM81" i="1"/>
  <c r="BL81" i="1"/>
  <c r="BK81" i="1"/>
  <c r="BK88" i="1" s="1"/>
  <c r="BJ81" i="1"/>
  <c r="BI81" i="1"/>
  <c r="BH81" i="1"/>
  <c r="BG81" i="1"/>
  <c r="BG88" i="1" s="1"/>
  <c r="BF81" i="1"/>
  <c r="BE81" i="1"/>
  <c r="BD81" i="1"/>
  <c r="BC81" i="1"/>
  <c r="BC88" i="1" s="1"/>
  <c r="BB81" i="1"/>
  <c r="BA81" i="1"/>
  <c r="AZ81" i="1"/>
  <c r="AY81" i="1"/>
  <c r="AY88" i="1" s="1"/>
  <c r="AX81" i="1"/>
  <c r="AW81" i="1"/>
  <c r="AV81" i="1"/>
  <c r="AU81" i="1"/>
  <c r="AU88" i="1" s="1"/>
  <c r="AT81" i="1"/>
  <c r="AS81" i="1"/>
  <c r="AR81" i="1"/>
  <c r="AQ81" i="1"/>
  <c r="AQ88" i="1" s="1"/>
  <c r="AP81" i="1"/>
  <c r="AO81" i="1"/>
  <c r="AN81" i="1"/>
  <c r="AM81" i="1"/>
  <c r="AM88" i="1" s="1"/>
  <c r="AL81" i="1"/>
  <c r="AK81" i="1"/>
  <c r="AJ81" i="1"/>
  <c r="AI81" i="1"/>
  <c r="AI88" i="1" s="1"/>
  <c r="AH81" i="1"/>
  <c r="AG81" i="1"/>
  <c r="AF81" i="1"/>
  <c r="AE81" i="1"/>
  <c r="AE88" i="1" s="1"/>
  <c r="AD81" i="1"/>
  <c r="AC81" i="1"/>
  <c r="AB81" i="1"/>
  <c r="AA81" i="1"/>
  <c r="AA88" i="1" s="1"/>
  <c r="Z81" i="1"/>
  <c r="Y81" i="1"/>
  <c r="X81" i="1"/>
  <c r="W81" i="1"/>
  <c r="W88" i="1" s="1"/>
  <c r="V81" i="1"/>
  <c r="U81" i="1"/>
  <c r="T81" i="1"/>
  <c r="S81" i="1"/>
  <c r="S88" i="1" s="1"/>
  <c r="R81" i="1"/>
  <c r="Q81" i="1"/>
  <c r="P81" i="1"/>
  <c r="O81" i="1"/>
  <c r="O88" i="1" s="1"/>
  <c r="N81" i="1"/>
  <c r="M81" i="1"/>
  <c r="L81" i="1"/>
  <c r="K81" i="1"/>
  <c r="K88" i="1" s="1"/>
  <c r="J81" i="1"/>
  <c r="I81" i="1"/>
  <c r="H81" i="1"/>
  <c r="G81" i="1"/>
  <c r="G88" i="1" s="1"/>
  <c r="F81" i="1"/>
  <c r="E81" i="1"/>
  <c r="GI80" i="1"/>
  <c r="GI79" i="1"/>
  <c r="GI81" i="1" s="1"/>
  <c r="GH76" i="1"/>
  <c r="GG76" i="1"/>
  <c r="GG88" i="1" s="1"/>
  <c r="GF76" i="1"/>
  <c r="GF88" i="1" s="1"/>
  <c r="GE76" i="1"/>
  <c r="GD76" i="1"/>
  <c r="GC76" i="1"/>
  <c r="GC88" i="1" s="1"/>
  <c r="GB76" i="1"/>
  <c r="GB88" i="1" s="1"/>
  <c r="GA76" i="1"/>
  <c r="FZ76" i="1"/>
  <c r="FY76" i="1"/>
  <c r="FY88" i="1" s="1"/>
  <c r="FX76" i="1"/>
  <c r="FX88" i="1" s="1"/>
  <c r="FW76" i="1"/>
  <c r="FV76" i="1"/>
  <c r="FU76" i="1"/>
  <c r="FU88" i="1" s="1"/>
  <c r="FT76" i="1"/>
  <c r="FT88" i="1" s="1"/>
  <c r="FS76" i="1"/>
  <c r="FR76" i="1"/>
  <c r="FQ76" i="1"/>
  <c r="FQ88" i="1" s="1"/>
  <c r="FP76" i="1"/>
  <c r="FP88" i="1" s="1"/>
  <c r="FO76" i="1"/>
  <c r="FN76" i="1"/>
  <c r="FM76" i="1"/>
  <c r="FM88" i="1" s="1"/>
  <c r="FL76" i="1"/>
  <c r="FL88" i="1" s="1"/>
  <c r="FK76" i="1"/>
  <c r="FJ76" i="1"/>
  <c r="FI76" i="1"/>
  <c r="FI88" i="1" s="1"/>
  <c r="FH76" i="1"/>
  <c r="FH88" i="1" s="1"/>
  <c r="FG76" i="1"/>
  <c r="FF76" i="1"/>
  <c r="FE76" i="1"/>
  <c r="FE88" i="1" s="1"/>
  <c r="FD76" i="1"/>
  <c r="FD88" i="1" s="1"/>
  <c r="FC76" i="1"/>
  <c r="FB76" i="1"/>
  <c r="FA76" i="1"/>
  <c r="FA88" i="1" s="1"/>
  <c r="EZ76" i="1"/>
  <c r="EZ88" i="1" s="1"/>
  <c r="EY76" i="1"/>
  <c r="EX76" i="1"/>
  <c r="EW76" i="1"/>
  <c r="EW88" i="1" s="1"/>
  <c r="EV76" i="1"/>
  <c r="EV88" i="1" s="1"/>
  <c r="EU76" i="1"/>
  <c r="ET76" i="1"/>
  <c r="ES76" i="1"/>
  <c r="ES88" i="1" s="1"/>
  <c r="ER76" i="1"/>
  <c r="ER88" i="1" s="1"/>
  <c r="EQ76" i="1"/>
  <c r="EP76" i="1"/>
  <c r="EO76" i="1"/>
  <c r="EO88" i="1" s="1"/>
  <c r="EN76" i="1"/>
  <c r="EN88" i="1" s="1"/>
  <c r="EM76" i="1"/>
  <c r="EL76" i="1"/>
  <c r="EK76" i="1"/>
  <c r="EK88" i="1" s="1"/>
  <c r="EJ76" i="1"/>
  <c r="EJ88" i="1" s="1"/>
  <c r="EI76" i="1"/>
  <c r="EH76" i="1"/>
  <c r="EG76" i="1"/>
  <c r="EG88" i="1" s="1"/>
  <c r="EF76" i="1"/>
  <c r="EF88" i="1" s="1"/>
  <c r="EE76" i="1"/>
  <c r="ED76" i="1"/>
  <c r="EC76" i="1"/>
  <c r="EC88" i="1" s="1"/>
  <c r="EB76" i="1"/>
  <c r="EB88" i="1" s="1"/>
  <c r="EA76" i="1"/>
  <c r="DZ76" i="1"/>
  <c r="DY76" i="1"/>
  <c r="DY88" i="1" s="1"/>
  <c r="DX76" i="1"/>
  <c r="DX88" i="1" s="1"/>
  <c r="DW76" i="1"/>
  <c r="DV76" i="1"/>
  <c r="DU76" i="1"/>
  <c r="DU88" i="1" s="1"/>
  <c r="DT76" i="1"/>
  <c r="DT88" i="1" s="1"/>
  <c r="DS76" i="1"/>
  <c r="DR76" i="1"/>
  <c r="DQ76" i="1"/>
  <c r="DQ88" i="1" s="1"/>
  <c r="DP76" i="1"/>
  <c r="DP88" i="1" s="1"/>
  <c r="DO76" i="1"/>
  <c r="DN76" i="1"/>
  <c r="DM76" i="1"/>
  <c r="DM88" i="1" s="1"/>
  <c r="DL76" i="1"/>
  <c r="DL88" i="1" s="1"/>
  <c r="DK76" i="1"/>
  <c r="DJ76" i="1"/>
  <c r="DI76" i="1"/>
  <c r="DI88" i="1" s="1"/>
  <c r="DH76" i="1"/>
  <c r="DH88" i="1" s="1"/>
  <c r="DG76" i="1"/>
  <c r="DF76" i="1"/>
  <c r="DE76" i="1"/>
  <c r="DE88" i="1" s="1"/>
  <c r="DD76" i="1"/>
  <c r="DD88" i="1" s="1"/>
  <c r="DC76" i="1"/>
  <c r="DB76" i="1"/>
  <c r="DA76" i="1"/>
  <c r="DA88" i="1" s="1"/>
  <c r="CZ76" i="1"/>
  <c r="CZ88" i="1" s="1"/>
  <c r="CY76" i="1"/>
  <c r="CX76" i="1"/>
  <c r="CW76" i="1"/>
  <c r="CW88" i="1" s="1"/>
  <c r="CV76" i="1"/>
  <c r="CV88" i="1" s="1"/>
  <c r="CU76" i="1"/>
  <c r="CT76" i="1"/>
  <c r="CS76" i="1"/>
  <c r="CS88" i="1" s="1"/>
  <c r="CR76" i="1"/>
  <c r="CR88" i="1" s="1"/>
  <c r="CQ76" i="1"/>
  <c r="CP76" i="1"/>
  <c r="CO76" i="1"/>
  <c r="CO88" i="1" s="1"/>
  <c r="CN76" i="1"/>
  <c r="CN88" i="1" s="1"/>
  <c r="CM76" i="1"/>
  <c r="CL76" i="1"/>
  <c r="CK76" i="1"/>
  <c r="CK88" i="1" s="1"/>
  <c r="CJ76" i="1"/>
  <c r="CJ88" i="1" s="1"/>
  <c r="CI76" i="1"/>
  <c r="CH76" i="1"/>
  <c r="CG76" i="1"/>
  <c r="CG88" i="1" s="1"/>
  <c r="CF76" i="1"/>
  <c r="CF88" i="1" s="1"/>
  <c r="CE76" i="1"/>
  <c r="CD76" i="1"/>
  <c r="CC76" i="1"/>
  <c r="CC88" i="1" s="1"/>
  <c r="CB76" i="1"/>
  <c r="CB88" i="1" s="1"/>
  <c r="CA76" i="1"/>
  <c r="BZ76" i="1"/>
  <c r="BZ88" i="1" s="1"/>
  <c r="BY76" i="1"/>
  <c r="BY88" i="1" s="1"/>
  <c r="BX76" i="1"/>
  <c r="BX88" i="1" s="1"/>
  <c r="BW76" i="1"/>
  <c r="BV76" i="1"/>
  <c r="BV88" i="1" s="1"/>
  <c r="BU76" i="1"/>
  <c r="BU88" i="1" s="1"/>
  <c r="BT76" i="1"/>
  <c r="BT88" i="1" s="1"/>
  <c r="BS76" i="1"/>
  <c r="BR76" i="1"/>
  <c r="BR88" i="1" s="1"/>
  <c r="BQ76" i="1"/>
  <c r="BQ88" i="1" s="1"/>
  <c r="BP76" i="1"/>
  <c r="BP88" i="1" s="1"/>
  <c r="BO76" i="1"/>
  <c r="BN76" i="1"/>
  <c r="BN88" i="1" s="1"/>
  <c r="BM76" i="1"/>
  <c r="BM88" i="1" s="1"/>
  <c r="BL76" i="1"/>
  <c r="BL88" i="1" s="1"/>
  <c r="BK76" i="1"/>
  <c r="BJ76" i="1"/>
  <c r="BJ88" i="1" s="1"/>
  <c r="BI76" i="1"/>
  <c r="BI88" i="1" s="1"/>
  <c r="BH76" i="1"/>
  <c r="BH88" i="1" s="1"/>
  <c r="BG76" i="1"/>
  <c r="BF76" i="1"/>
  <c r="BF88" i="1" s="1"/>
  <c r="BE76" i="1"/>
  <c r="BE88" i="1" s="1"/>
  <c r="BD76" i="1"/>
  <c r="BD88" i="1" s="1"/>
  <c r="BC76" i="1"/>
  <c r="BB76" i="1"/>
  <c r="BB88" i="1" s="1"/>
  <c r="BA76" i="1"/>
  <c r="BA88" i="1" s="1"/>
  <c r="AZ76" i="1"/>
  <c r="AZ88" i="1" s="1"/>
  <c r="AY76" i="1"/>
  <c r="AX76" i="1"/>
  <c r="AX88" i="1" s="1"/>
  <c r="AW76" i="1"/>
  <c r="AW88" i="1" s="1"/>
  <c r="AV76" i="1"/>
  <c r="AV88" i="1" s="1"/>
  <c r="AU76" i="1"/>
  <c r="AT76" i="1"/>
  <c r="AT88" i="1" s="1"/>
  <c r="AS76" i="1"/>
  <c r="AS88" i="1" s="1"/>
  <c r="AR76" i="1"/>
  <c r="AR88" i="1" s="1"/>
  <c r="AQ76" i="1"/>
  <c r="AP76" i="1"/>
  <c r="AP88" i="1" s="1"/>
  <c r="AO76" i="1"/>
  <c r="AO88" i="1" s="1"/>
  <c r="AN76" i="1"/>
  <c r="AN88" i="1" s="1"/>
  <c r="AM76" i="1"/>
  <c r="AL76" i="1"/>
  <c r="AL88" i="1" s="1"/>
  <c r="AK76" i="1"/>
  <c r="AK88" i="1" s="1"/>
  <c r="AJ76" i="1"/>
  <c r="AJ88" i="1" s="1"/>
  <c r="AI76" i="1"/>
  <c r="AH76" i="1"/>
  <c r="AH88" i="1" s="1"/>
  <c r="AG76" i="1"/>
  <c r="AG88" i="1" s="1"/>
  <c r="AF76" i="1"/>
  <c r="AF88" i="1" s="1"/>
  <c r="AE76" i="1"/>
  <c r="AD76" i="1"/>
  <c r="AD88" i="1" s="1"/>
  <c r="AC76" i="1"/>
  <c r="AC88" i="1" s="1"/>
  <c r="AB76" i="1"/>
  <c r="AB88" i="1" s="1"/>
  <c r="AA76" i="1"/>
  <c r="Z76" i="1"/>
  <c r="Z88" i="1" s="1"/>
  <c r="Y76" i="1"/>
  <c r="Y88" i="1" s="1"/>
  <c r="X76" i="1"/>
  <c r="X88" i="1" s="1"/>
  <c r="W76" i="1"/>
  <c r="V76" i="1"/>
  <c r="V88" i="1" s="1"/>
  <c r="U76" i="1"/>
  <c r="U88" i="1" s="1"/>
  <c r="T76" i="1"/>
  <c r="T88" i="1" s="1"/>
  <c r="S76" i="1"/>
  <c r="R76" i="1"/>
  <c r="R88" i="1" s="1"/>
  <c r="Q76" i="1"/>
  <c r="Q88" i="1" s="1"/>
  <c r="P76" i="1"/>
  <c r="P88" i="1" s="1"/>
  <c r="O76" i="1"/>
  <c r="N76" i="1"/>
  <c r="N88" i="1" s="1"/>
  <c r="M76" i="1"/>
  <c r="M88" i="1" s="1"/>
  <c r="L76" i="1"/>
  <c r="L88" i="1" s="1"/>
  <c r="K76" i="1"/>
  <c r="J76" i="1"/>
  <c r="J88" i="1" s="1"/>
  <c r="I76" i="1"/>
  <c r="I88" i="1" s="1"/>
  <c r="H76" i="1"/>
  <c r="H88" i="1" s="1"/>
  <c r="G76" i="1"/>
  <c r="F76" i="1"/>
  <c r="F88" i="1" s="1"/>
  <c r="E76" i="1"/>
  <c r="E88" i="1" s="1"/>
  <c r="GI75" i="1"/>
  <c r="GI74" i="1"/>
  <c r="GI73" i="1"/>
  <c r="GF69" i="1"/>
  <c r="GB69" i="1"/>
  <c r="FX69" i="1"/>
  <c r="FW69" i="1"/>
  <c r="FT69" i="1"/>
  <c r="FP69" i="1"/>
  <c r="FL69" i="1"/>
  <c r="FH69" i="1"/>
  <c r="FG69" i="1"/>
  <c r="FD69" i="1"/>
  <c r="EZ69" i="1"/>
  <c r="EV69" i="1"/>
  <c r="ER69" i="1"/>
  <c r="EQ69" i="1"/>
  <c r="EN69" i="1"/>
  <c r="EJ69" i="1"/>
  <c r="EF69" i="1"/>
  <c r="EB69" i="1"/>
  <c r="EA69" i="1"/>
  <c r="DX69" i="1"/>
  <c r="DT69" i="1"/>
  <c r="DP69" i="1"/>
  <c r="DL69" i="1"/>
  <c r="DK69" i="1"/>
  <c r="DH69" i="1"/>
  <c r="DD69" i="1"/>
  <c r="CZ69" i="1"/>
  <c r="CV69" i="1"/>
  <c r="CU69" i="1"/>
  <c r="CR69" i="1"/>
  <c r="CN69" i="1"/>
  <c r="CJ69" i="1"/>
  <c r="CF69" i="1"/>
  <c r="CE69" i="1"/>
  <c r="CB69" i="1"/>
  <c r="BX69" i="1"/>
  <c r="BT69" i="1"/>
  <c r="BP69" i="1"/>
  <c r="BO69" i="1"/>
  <c r="BL69" i="1"/>
  <c r="BH69" i="1"/>
  <c r="BD69" i="1"/>
  <c r="AZ69" i="1"/>
  <c r="AY69" i="1"/>
  <c r="AV69" i="1"/>
  <c r="AR69" i="1"/>
  <c r="AN69" i="1"/>
  <c r="AJ69" i="1"/>
  <c r="AI69" i="1"/>
  <c r="AF69" i="1"/>
  <c r="AB69" i="1"/>
  <c r="X69" i="1"/>
  <c r="T69" i="1"/>
  <c r="S69" i="1"/>
  <c r="P69" i="1"/>
  <c r="L69" i="1"/>
  <c r="H69" i="1"/>
  <c r="GH67" i="1"/>
  <c r="GH69" i="1" s="1"/>
  <c r="GG67" i="1"/>
  <c r="GG69" i="1" s="1"/>
  <c r="GF67" i="1"/>
  <c r="GE67" i="1"/>
  <c r="GE69" i="1" s="1"/>
  <c r="GD67" i="1"/>
  <c r="GD69" i="1" s="1"/>
  <c r="GC67" i="1"/>
  <c r="GC69" i="1" s="1"/>
  <c r="GB67" i="1"/>
  <c r="GA67" i="1"/>
  <c r="GA69" i="1" s="1"/>
  <c r="FZ67" i="1"/>
  <c r="FZ69" i="1" s="1"/>
  <c r="FY67" i="1"/>
  <c r="FY69" i="1" s="1"/>
  <c r="FX67" i="1"/>
  <c r="FW67" i="1"/>
  <c r="FV67" i="1"/>
  <c r="FV69" i="1" s="1"/>
  <c r="FU67" i="1"/>
  <c r="FU69" i="1" s="1"/>
  <c r="FT67" i="1"/>
  <c r="FS67" i="1"/>
  <c r="FS69" i="1" s="1"/>
  <c r="FR67" i="1"/>
  <c r="FR69" i="1" s="1"/>
  <c r="FQ67" i="1"/>
  <c r="FQ69" i="1" s="1"/>
  <c r="FP67" i="1"/>
  <c r="FO67" i="1"/>
  <c r="FO69" i="1" s="1"/>
  <c r="FN67" i="1"/>
  <c r="FN69" i="1" s="1"/>
  <c r="FM67" i="1"/>
  <c r="FM69" i="1" s="1"/>
  <c r="FL67" i="1"/>
  <c r="FK67" i="1"/>
  <c r="FK69" i="1" s="1"/>
  <c r="FJ67" i="1"/>
  <c r="FJ69" i="1" s="1"/>
  <c r="FI67" i="1"/>
  <c r="FI69" i="1" s="1"/>
  <c r="FH67" i="1"/>
  <c r="FG67" i="1"/>
  <c r="FF67" i="1"/>
  <c r="FF69" i="1" s="1"/>
  <c r="FE67" i="1"/>
  <c r="FE69" i="1" s="1"/>
  <c r="FD67" i="1"/>
  <c r="FC67" i="1"/>
  <c r="FC69" i="1" s="1"/>
  <c r="FB67" i="1"/>
  <c r="FB69" i="1" s="1"/>
  <c r="FA67" i="1"/>
  <c r="FA69" i="1" s="1"/>
  <c r="EZ67" i="1"/>
  <c r="EY67" i="1"/>
  <c r="EY69" i="1" s="1"/>
  <c r="EX67" i="1"/>
  <c r="EX69" i="1" s="1"/>
  <c r="EW67" i="1"/>
  <c r="EW69" i="1" s="1"/>
  <c r="EV67" i="1"/>
  <c r="EU67" i="1"/>
  <c r="EU69" i="1" s="1"/>
  <c r="ET67" i="1"/>
  <c r="ET69" i="1" s="1"/>
  <c r="ES67" i="1"/>
  <c r="ES69" i="1" s="1"/>
  <c r="ER67" i="1"/>
  <c r="EQ67" i="1"/>
  <c r="EP67" i="1"/>
  <c r="EP69" i="1" s="1"/>
  <c r="EO67" i="1"/>
  <c r="EO69" i="1" s="1"/>
  <c r="EN67" i="1"/>
  <c r="EM67" i="1"/>
  <c r="EM69" i="1" s="1"/>
  <c r="EL67" i="1"/>
  <c r="EL69" i="1" s="1"/>
  <c r="EK67" i="1"/>
  <c r="EK69" i="1" s="1"/>
  <c r="EJ67" i="1"/>
  <c r="EI67" i="1"/>
  <c r="EI69" i="1" s="1"/>
  <c r="EH67" i="1"/>
  <c r="EH69" i="1" s="1"/>
  <c r="EG67" i="1"/>
  <c r="EG69" i="1" s="1"/>
  <c r="EF67" i="1"/>
  <c r="EE67" i="1"/>
  <c r="EE69" i="1" s="1"/>
  <c r="ED67" i="1"/>
  <c r="ED69" i="1" s="1"/>
  <c r="EC67" i="1"/>
  <c r="EC69" i="1" s="1"/>
  <c r="EB67" i="1"/>
  <c r="EA67" i="1"/>
  <c r="DZ67" i="1"/>
  <c r="DZ69" i="1" s="1"/>
  <c r="DY67" i="1"/>
  <c r="DY69" i="1" s="1"/>
  <c r="DX67" i="1"/>
  <c r="DW67" i="1"/>
  <c r="DW69" i="1" s="1"/>
  <c r="DV67" i="1"/>
  <c r="DV69" i="1" s="1"/>
  <c r="DU67" i="1"/>
  <c r="DU69" i="1" s="1"/>
  <c r="DT67" i="1"/>
  <c r="DS67" i="1"/>
  <c r="DS69" i="1" s="1"/>
  <c r="DR67" i="1"/>
  <c r="DR69" i="1" s="1"/>
  <c r="DQ67" i="1"/>
  <c r="DQ69" i="1" s="1"/>
  <c r="DP67" i="1"/>
  <c r="DO67" i="1"/>
  <c r="DO69" i="1" s="1"/>
  <c r="DN67" i="1"/>
  <c r="DN69" i="1" s="1"/>
  <c r="DM67" i="1"/>
  <c r="DM69" i="1" s="1"/>
  <c r="DL67" i="1"/>
  <c r="DK67" i="1"/>
  <c r="DJ67" i="1"/>
  <c r="DJ69" i="1" s="1"/>
  <c r="DI67" i="1"/>
  <c r="DI69" i="1" s="1"/>
  <c r="DH67" i="1"/>
  <c r="DG67" i="1"/>
  <c r="DG69" i="1" s="1"/>
  <c r="DF67" i="1"/>
  <c r="DF69" i="1" s="1"/>
  <c r="DE67" i="1"/>
  <c r="DE69" i="1" s="1"/>
  <c r="DD67" i="1"/>
  <c r="DC67" i="1"/>
  <c r="DC69" i="1" s="1"/>
  <c r="DB67" i="1"/>
  <c r="DB69" i="1" s="1"/>
  <c r="DA67" i="1"/>
  <c r="DA69" i="1" s="1"/>
  <c r="CZ67" i="1"/>
  <c r="CY67" i="1"/>
  <c r="CY69" i="1" s="1"/>
  <c r="CX67" i="1"/>
  <c r="CX69" i="1" s="1"/>
  <c r="CW67" i="1"/>
  <c r="CW69" i="1" s="1"/>
  <c r="CV67" i="1"/>
  <c r="CU67" i="1"/>
  <c r="CT67" i="1"/>
  <c r="CT69" i="1" s="1"/>
  <c r="CS67" i="1"/>
  <c r="CS69" i="1" s="1"/>
  <c r="CR67" i="1"/>
  <c r="CQ67" i="1"/>
  <c r="CQ69" i="1" s="1"/>
  <c r="CP67" i="1"/>
  <c r="CP69" i="1" s="1"/>
  <c r="CO67" i="1"/>
  <c r="CO69" i="1" s="1"/>
  <c r="CN67" i="1"/>
  <c r="CM67" i="1"/>
  <c r="CM69" i="1" s="1"/>
  <c r="CL67" i="1"/>
  <c r="CL69" i="1" s="1"/>
  <c r="CK67" i="1"/>
  <c r="CK69" i="1" s="1"/>
  <c r="CJ67" i="1"/>
  <c r="CI67" i="1"/>
  <c r="CI69" i="1" s="1"/>
  <c r="CH67" i="1"/>
  <c r="CH69" i="1" s="1"/>
  <c r="CG67" i="1"/>
  <c r="CG69" i="1" s="1"/>
  <c r="CF67" i="1"/>
  <c r="CE67" i="1"/>
  <c r="CD67" i="1"/>
  <c r="CD69" i="1" s="1"/>
  <c r="CC67" i="1"/>
  <c r="CC69" i="1" s="1"/>
  <c r="CB67" i="1"/>
  <c r="CA67" i="1"/>
  <c r="CA69" i="1" s="1"/>
  <c r="BZ67" i="1"/>
  <c r="BZ69" i="1" s="1"/>
  <c r="BY67" i="1"/>
  <c r="BY69" i="1" s="1"/>
  <c r="BX67" i="1"/>
  <c r="BW67" i="1"/>
  <c r="BW69" i="1" s="1"/>
  <c r="BV67" i="1"/>
  <c r="BV69" i="1" s="1"/>
  <c r="BU67" i="1"/>
  <c r="BU69" i="1" s="1"/>
  <c r="BT67" i="1"/>
  <c r="BS67" i="1"/>
  <c r="BS69" i="1" s="1"/>
  <c r="BR67" i="1"/>
  <c r="BR69" i="1" s="1"/>
  <c r="BQ67" i="1"/>
  <c r="BQ69" i="1" s="1"/>
  <c r="BP67" i="1"/>
  <c r="BO67" i="1"/>
  <c r="BN67" i="1"/>
  <c r="BN69" i="1" s="1"/>
  <c r="BM67" i="1"/>
  <c r="BM69" i="1" s="1"/>
  <c r="BL67" i="1"/>
  <c r="BK67" i="1"/>
  <c r="BK69" i="1" s="1"/>
  <c r="BJ67" i="1"/>
  <c r="BJ69" i="1" s="1"/>
  <c r="BI67" i="1"/>
  <c r="BI69" i="1" s="1"/>
  <c r="BH67" i="1"/>
  <c r="BG67" i="1"/>
  <c r="BG69" i="1" s="1"/>
  <c r="BF67" i="1"/>
  <c r="BF69" i="1" s="1"/>
  <c r="BE67" i="1"/>
  <c r="BE69" i="1" s="1"/>
  <c r="BD67" i="1"/>
  <c r="BC67" i="1"/>
  <c r="BC69" i="1" s="1"/>
  <c r="BB67" i="1"/>
  <c r="BB69" i="1" s="1"/>
  <c r="BA67" i="1"/>
  <c r="BA69" i="1" s="1"/>
  <c r="AZ67" i="1"/>
  <c r="AY67" i="1"/>
  <c r="AX67" i="1"/>
  <c r="AX69" i="1" s="1"/>
  <c r="AW67" i="1"/>
  <c r="AW69" i="1" s="1"/>
  <c r="AV67" i="1"/>
  <c r="AU67" i="1"/>
  <c r="AU69" i="1" s="1"/>
  <c r="AT67" i="1"/>
  <c r="AT69" i="1" s="1"/>
  <c r="AS67" i="1"/>
  <c r="AS69" i="1" s="1"/>
  <c r="AR67" i="1"/>
  <c r="AQ67" i="1"/>
  <c r="AQ69" i="1" s="1"/>
  <c r="AP67" i="1"/>
  <c r="AP69" i="1" s="1"/>
  <c r="AO67" i="1"/>
  <c r="AO69" i="1" s="1"/>
  <c r="AN67" i="1"/>
  <c r="AM67" i="1"/>
  <c r="AM69" i="1" s="1"/>
  <c r="AL67" i="1"/>
  <c r="AL69" i="1" s="1"/>
  <c r="AK67" i="1"/>
  <c r="AK69" i="1" s="1"/>
  <c r="AJ67" i="1"/>
  <c r="AI67" i="1"/>
  <c r="AH67" i="1"/>
  <c r="AH69" i="1" s="1"/>
  <c r="AG67" i="1"/>
  <c r="AG69" i="1" s="1"/>
  <c r="AF67" i="1"/>
  <c r="AE67" i="1"/>
  <c r="AE69" i="1" s="1"/>
  <c r="AD67" i="1"/>
  <c r="AD69" i="1" s="1"/>
  <c r="AC67" i="1"/>
  <c r="AC69" i="1" s="1"/>
  <c r="AB67" i="1"/>
  <c r="AA67" i="1"/>
  <c r="AA69" i="1" s="1"/>
  <c r="Z67" i="1"/>
  <c r="Z69" i="1" s="1"/>
  <c r="Y67" i="1"/>
  <c r="Y69" i="1" s="1"/>
  <c r="X67" i="1"/>
  <c r="W67" i="1"/>
  <c r="W69" i="1" s="1"/>
  <c r="V67" i="1"/>
  <c r="V69" i="1" s="1"/>
  <c r="U67" i="1"/>
  <c r="U69" i="1" s="1"/>
  <c r="T67" i="1"/>
  <c r="S67" i="1"/>
  <c r="R67" i="1"/>
  <c r="R69" i="1" s="1"/>
  <c r="Q67" i="1"/>
  <c r="Q69" i="1" s="1"/>
  <c r="P67" i="1"/>
  <c r="O67" i="1"/>
  <c r="O69" i="1" s="1"/>
  <c r="N67" i="1"/>
  <c r="N69" i="1" s="1"/>
  <c r="M67" i="1"/>
  <c r="M69" i="1" s="1"/>
  <c r="L67" i="1"/>
  <c r="K67" i="1"/>
  <c r="K69" i="1" s="1"/>
  <c r="J67" i="1"/>
  <c r="J69" i="1" s="1"/>
  <c r="I67" i="1"/>
  <c r="I69" i="1" s="1"/>
  <c r="H67" i="1"/>
  <c r="G67" i="1"/>
  <c r="G69" i="1" s="1"/>
  <c r="F67" i="1"/>
  <c r="F69" i="1" s="1"/>
  <c r="E67" i="1"/>
  <c r="E69" i="1" s="1"/>
  <c r="GI66" i="1"/>
  <c r="GI65" i="1"/>
  <c r="GI64" i="1"/>
  <c r="GI63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GI56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GI52" i="1"/>
  <c r="GI51" i="1"/>
  <c r="GI53" i="1" s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GI47" i="1"/>
  <c r="GI46" i="1"/>
  <c r="GI45" i="1"/>
  <c r="GI44" i="1"/>
  <c r="GI43" i="1"/>
  <c r="GI42" i="1"/>
  <c r="GI48" i="1" s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GI38" i="1"/>
  <c r="GI37" i="1"/>
  <c r="GI36" i="1"/>
  <c r="GI35" i="1"/>
  <c r="GI34" i="1"/>
  <c r="GI33" i="1"/>
  <c r="GI32" i="1"/>
  <c r="GI31" i="1"/>
  <c r="GI30" i="1"/>
  <c r="GI29" i="1"/>
  <c r="GI39" i="1" s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F59" i="1" s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P59" i="1" s="1"/>
  <c r="BO26" i="1"/>
  <c r="BN26" i="1"/>
  <c r="BM26" i="1"/>
  <c r="BL26" i="1"/>
  <c r="BL59" i="1" s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Z59" i="1" s="1"/>
  <c r="AY26" i="1"/>
  <c r="AX26" i="1"/>
  <c r="AW26" i="1"/>
  <c r="AV26" i="1"/>
  <c r="AV59" i="1" s="1"/>
  <c r="AU26" i="1"/>
  <c r="AT26" i="1"/>
  <c r="AS26" i="1"/>
  <c r="AR26" i="1"/>
  <c r="AQ26" i="1"/>
  <c r="AP26" i="1"/>
  <c r="AO26" i="1"/>
  <c r="AN26" i="1"/>
  <c r="AN59" i="1" s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X59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H59" i="1" s="1"/>
  <c r="G26" i="1"/>
  <c r="F26" i="1"/>
  <c r="E26" i="1"/>
  <c r="GI25" i="1"/>
  <c r="GI24" i="1"/>
  <c r="GI23" i="1"/>
  <c r="GI22" i="1"/>
  <c r="GI21" i="1"/>
  <c r="GI20" i="1"/>
  <c r="GI19" i="1"/>
  <c r="GI18" i="1"/>
  <c r="GI17" i="1"/>
  <c r="GI16" i="1"/>
  <c r="GI15" i="1"/>
  <c r="GI14" i="1"/>
  <c r="GI13" i="1"/>
  <c r="GI12" i="1"/>
  <c r="GI11" i="1"/>
  <c r="GI10" i="1"/>
  <c r="GI9" i="1"/>
  <c r="GI8" i="1"/>
  <c r="GI7" i="1"/>
  <c r="CR59" i="1" l="1"/>
  <c r="DP59" i="1"/>
  <c r="DP106" i="1" s="1"/>
  <c r="E106" i="1"/>
  <c r="E59" i="1"/>
  <c r="Q59" i="1"/>
  <c r="Q106" i="1" s="1"/>
  <c r="Y59" i="1"/>
  <c r="AO59" i="1"/>
  <c r="AO106" i="1" s="1"/>
  <c r="BA106" i="1"/>
  <c r="BA59" i="1"/>
  <c r="BM59" i="1"/>
  <c r="BM106" i="1"/>
  <c r="CG59" i="1"/>
  <c r="J59" i="1"/>
  <c r="R59" i="1"/>
  <c r="R106" i="1" s="1"/>
  <c r="Z59" i="1"/>
  <c r="AH59" i="1"/>
  <c r="AH106" i="1" s="1"/>
  <c r="AP59" i="1"/>
  <c r="AX59" i="1"/>
  <c r="AX106" i="1" s="1"/>
  <c r="BF59" i="1"/>
  <c r="BJ59" i="1"/>
  <c r="BJ106" i="1" s="1"/>
  <c r="BR59" i="1"/>
  <c r="BZ59" i="1"/>
  <c r="BZ106" i="1" s="1"/>
  <c r="CH59" i="1"/>
  <c r="CP59" i="1"/>
  <c r="CP106" i="1" s="1"/>
  <c r="CX59" i="1"/>
  <c r="DJ59" i="1"/>
  <c r="DJ106" i="1" s="1"/>
  <c r="AU59" i="1"/>
  <c r="AY59" i="1"/>
  <c r="AY106" i="1" s="1"/>
  <c r="BC106" i="1"/>
  <c r="BC59" i="1"/>
  <c r="BG59" i="1"/>
  <c r="BG106" i="1" s="1"/>
  <c r="BK59" i="1"/>
  <c r="BO59" i="1"/>
  <c r="BO106" i="1" s="1"/>
  <c r="BS106" i="1"/>
  <c r="BS766" i="1" s="1"/>
  <c r="BS59" i="1"/>
  <c r="BW59" i="1"/>
  <c r="BW106" i="1" s="1"/>
  <c r="CA59" i="1"/>
  <c r="CE59" i="1"/>
  <c r="CE106" i="1" s="1"/>
  <c r="CI106" i="1"/>
  <c r="CI59" i="1"/>
  <c r="CM59" i="1"/>
  <c r="CM106" i="1" s="1"/>
  <c r="CQ59" i="1"/>
  <c r="CU59" i="1"/>
  <c r="CU106" i="1" s="1"/>
  <c r="CY106" i="1"/>
  <c r="CY59" i="1"/>
  <c r="DC59" i="1"/>
  <c r="DC106" i="1" s="1"/>
  <c r="DG59" i="1"/>
  <c r="DK59" i="1"/>
  <c r="DK106" i="1" s="1"/>
  <c r="DO106" i="1"/>
  <c r="DO766" i="1" s="1"/>
  <c r="DO59" i="1"/>
  <c r="DS59" i="1"/>
  <c r="DS106" i="1" s="1"/>
  <c r="DW59" i="1"/>
  <c r="EA59" i="1"/>
  <c r="EA106" i="1" s="1"/>
  <c r="EE106" i="1"/>
  <c r="EE59" i="1"/>
  <c r="EI59" i="1"/>
  <c r="EI106" i="1" s="1"/>
  <c r="EM59" i="1"/>
  <c r="EQ59" i="1"/>
  <c r="EQ106" i="1" s="1"/>
  <c r="EU106" i="1"/>
  <c r="EU59" i="1"/>
  <c r="EY59" i="1"/>
  <c r="EY106" i="1" s="1"/>
  <c r="FC59" i="1"/>
  <c r="FG59" i="1"/>
  <c r="FG106" i="1" s="1"/>
  <c r="FK106" i="1"/>
  <c r="FK59" i="1"/>
  <c r="FO59" i="1"/>
  <c r="FO106" i="1" s="1"/>
  <c r="FS59" i="1"/>
  <c r="FW59" i="1"/>
  <c r="FW106" i="1" s="1"/>
  <c r="GA106" i="1"/>
  <c r="GA59" i="1"/>
  <c r="GE59" i="1"/>
  <c r="GE106" i="1" s="1"/>
  <c r="GI26" i="1"/>
  <c r="G59" i="1"/>
  <c r="O59" i="1"/>
  <c r="W59" i="1"/>
  <c r="AE59" i="1"/>
  <c r="AM59" i="1"/>
  <c r="CB59" i="1"/>
  <c r="GI104" i="1"/>
  <c r="AV106" i="1"/>
  <c r="BL106" i="1"/>
  <c r="CZ59" i="1"/>
  <c r="CZ106" i="1" s="1"/>
  <c r="DL59" i="1"/>
  <c r="DT59" i="1"/>
  <c r="DT106" i="1" s="1"/>
  <c r="EB106" i="1"/>
  <c r="EB59" i="1"/>
  <c r="EF59" i="1"/>
  <c r="EF106" i="1" s="1"/>
  <c r="EJ59" i="1"/>
  <c r="EN59" i="1"/>
  <c r="EN106" i="1"/>
  <c r="ER106" i="1"/>
  <c r="ER59" i="1"/>
  <c r="EV59" i="1"/>
  <c r="EV106" i="1" s="1"/>
  <c r="EZ59" i="1"/>
  <c r="FD59" i="1"/>
  <c r="FD106" i="1"/>
  <c r="FH106" i="1"/>
  <c r="FH59" i="1"/>
  <c r="FL59" i="1"/>
  <c r="FL106" i="1" s="1"/>
  <c r="FP59" i="1"/>
  <c r="FT59" i="1"/>
  <c r="FT106" i="1"/>
  <c r="FX59" i="1"/>
  <c r="GB59" i="1"/>
  <c r="GB106" i="1" s="1"/>
  <c r="GF59" i="1"/>
  <c r="P59" i="1"/>
  <c r="P106" i="1" s="1"/>
  <c r="AF59" i="1"/>
  <c r="AF106" i="1" s="1"/>
  <c r="H106" i="1"/>
  <c r="X106" i="1"/>
  <c r="AN106" i="1"/>
  <c r="AN766" i="1" s="1"/>
  <c r="DD59" i="1"/>
  <c r="DD106" i="1" s="1"/>
  <c r="M59" i="1"/>
  <c r="AC59" i="1"/>
  <c r="AC106" i="1" s="1"/>
  <c r="AK59" i="1"/>
  <c r="AW59" i="1"/>
  <c r="AW106" i="1" s="1"/>
  <c r="BI59" i="1"/>
  <c r="BU59" i="1"/>
  <c r="BU106" i="1"/>
  <c r="CC106" i="1"/>
  <c r="CC59" i="1"/>
  <c r="CK59" i="1"/>
  <c r="CK106" i="1" s="1"/>
  <c r="CS59" i="1"/>
  <c r="CW59" i="1"/>
  <c r="CW106" i="1"/>
  <c r="DA106" i="1"/>
  <c r="DA59" i="1"/>
  <c r="DE59" i="1"/>
  <c r="DE106" i="1" s="1"/>
  <c r="DI59" i="1"/>
  <c r="DM59" i="1"/>
  <c r="DM106" i="1" s="1"/>
  <c r="DQ106" i="1"/>
  <c r="DQ59" i="1"/>
  <c r="DU59" i="1"/>
  <c r="DU106" i="1" s="1"/>
  <c r="DY59" i="1"/>
  <c r="DY106" i="1"/>
  <c r="EC59" i="1"/>
  <c r="EC106" i="1" s="1"/>
  <c r="EG59" i="1"/>
  <c r="EK59" i="1"/>
  <c r="EK106" i="1" s="1"/>
  <c r="EO59" i="1"/>
  <c r="ES59" i="1"/>
  <c r="ES106" i="1" s="1"/>
  <c r="EW59" i="1"/>
  <c r="FA59" i="1"/>
  <c r="FA106" i="1" s="1"/>
  <c r="FE59" i="1"/>
  <c r="FI59" i="1"/>
  <c r="FI106" i="1"/>
  <c r="FM106" i="1"/>
  <c r="FM59" i="1"/>
  <c r="FQ59" i="1"/>
  <c r="FQ106" i="1" s="1"/>
  <c r="FU59" i="1"/>
  <c r="FY59" i="1"/>
  <c r="FY106" i="1"/>
  <c r="GC106" i="1"/>
  <c r="GC59" i="1"/>
  <c r="GG59" i="1"/>
  <c r="GG106" i="1" s="1"/>
  <c r="K59" i="1"/>
  <c r="S59" i="1"/>
  <c r="AA59" i="1"/>
  <c r="AI59" i="1"/>
  <c r="AQ59" i="1"/>
  <c r="BD59" i="1"/>
  <c r="BD106" i="1" s="1"/>
  <c r="BT59" i="1"/>
  <c r="BT106" i="1" s="1"/>
  <c r="CJ59" i="1"/>
  <c r="AJ106" i="1"/>
  <c r="AZ106" i="1"/>
  <c r="BP106" i="1"/>
  <c r="CF106" i="1"/>
  <c r="CV106" i="1"/>
  <c r="CV59" i="1"/>
  <c r="DH59" i="1"/>
  <c r="DH106" i="1" s="1"/>
  <c r="DX59" i="1"/>
  <c r="I59" i="1"/>
  <c r="I106" i="1"/>
  <c r="U106" i="1"/>
  <c r="U59" i="1"/>
  <c r="AG59" i="1"/>
  <c r="AG106" i="1" s="1"/>
  <c r="AS59" i="1"/>
  <c r="BE59" i="1"/>
  <c r="BE106" i="1" s="1"/>
  <c r="BQ106" i="1"/>
  <c r="BQ59" i="1"/>
  <c r="BY59" i="1"/>
  <c r="BY106" i="1" s="1"/>
  <c r="CO59" i="1"/>
  <c r="F59" i="1"/>
  <c r="F106" i="1" s="1"/>
  <c r="F766" i="1" s="1"/>
  <c r="N59" i="1"/>
  <c r="V59" i="1"/>
  <c r="V106" i="1"/>
  <c r="AD59" i="1"/>
  <c r="AL59" i="1"/>
  <c r="AT59" i="1"/>
  <c r="BB59" i="1"/>
  <c r="BB106" i="1" s="1"/>
  <c r="BN59" i="1"/>
  <c r="BV59" i="1"/>
  <c r="CD59" i="1"/>
  <c r="CL59" i="1"/>
  <c r="CL106" i="1" s="1"/>
  <c r="CT59" i="1"/>
  <c r="DB59" i="1"/>
  <c r="DB106" i="1" s="1"/>
  <c r="DF59" i="1"/>
  <c r="DN59" i="1"/>
  <c r="DN106" i="1" s="1"/>
  <c r="DR59" i="1"/>
  <c r="DV59" i="1"/>
  <c r="DV106" i="1" s="1"/>
  <c r="DZ106" i="1"/>
  <c r="DZ59" i="1"/>
  <c r="ED59" i="1"/>
  <c r="ED106" i="1" s="1"/>
  <c r="EH59" i="1"/>
  <c r="EL59" i="1"/>
  <c r="EL106" i="1" s="1"/>
  <c r="EP106" i="1"/>
  <c r="EP59" i="1"/>
  <c r="ET59" i="1"/>
  <c r="ET106" i="1" s="1"/>
  <c r="EX59" i="1"/>
  <c r="FB59" i="1"/>
  <c r="FF106" i="1"/>
  <c r="FF59" i="1"/>
  <c r="FJ59" i="1"/>
  <c r="FJ106" i="1" s="1"/>
  <c r="FN59" i="1"/>
  <c r="FR59" i="1"/>
  <c r="FV106" i="1"/>
  <c r="FV59" i="1"/>
  <c r="FZ59" i="1"/>
  <c r="FZ106" i="1" s="1"/>
  <c r="GD59" i="1"/>
  <c r="GH59" i="1"/>
  <c r="GH106" i="1" s="1"/>
  <c r="L59" i="1"/>
  <c r="T59" i="1"/>
  <c r="AB59" i="1"/>
  <c r="AJ59" i="1"/>
  <c r="AR59" i="1"/>
  <c r="BH59" i="1"/>
  <c r="BX59" i="1"/>
  <c r="BX106" i="1" s="1"/>
  <c r="CN59" i="1"/>
  <c r="CN106" i="1" s="1"/>
  <c r="G571" i="1"/>
  <c r="O133" i="1"/>
  <c r="O571" i="1" s="1"/>
  <c r="S571" i="1"/>
  <c r="AE133" i="1"/>
  <c r="AE571" i="1" s="1"/>
  <c r="AU571" i="1"/>
  <c r="AU133" i="1"/>
  <c r="BG571" i="1"/>
  <c r="BK133" i="1"/>
  <c r="BK571" i="1" s="1"/>
  <c r="BS571" i="1"/>
  <c r="CA133" i="1"/>
  <c r="CA571" i="1" s="1"/>
  <c r="CQ133" i="1"/>
  <c r="CQ571" i="1" s="1"/>
  <c r="DG571" i="1"/>
  <c r="DG133" i="1"/>
  <c r="DO571" i="1"/>
  <c r="DW133" i="1"/>
  <c r="DW571" i="1" s="1"/>
  <c r="EA571" i="1"/>
  <c r="EM133" i="1"/>
  <c r="EM571" i="1" s="1"/>
  <c r="EQ571" i="1"/>
  <c r="FC133" i="1"/>
  <c r="FC571" i="1" s="1"/>
  <c r="FO571" i="1"/>
  <c r="FS571" i="1"/>
  <c r="FS133" i="1"/>
  <c r="GA571" i="1"/>
  <c r="GE571" i="1"/>
  <c r="K133" i="1"/>
  <c r="K571" i="1" s="1"/>
  <c r="AM133" i="1"/>
  <c r="AM571" i="1" s="1"/>
  <c r="BO133" i="1"/>
  <c r="BO571" i="1" s="1"/>
  <c r="BW133" i="1"/>
  <c r="BW571" i="1" s="1"/>
  <c r="CY133" i="1"/>
  <c r="CY571" i="1" s="1"/>
  <c r="EA133" i="1"/>
  <c r="EI133" i="1"/>
  <c r="EI571" i="1" s="1"/>
  <c r="FK133" i="1"/>
  <c r="FK571" i="1" s="1"/>
  <c r="GI67" i="1"/>
  <c r="GI69" i="1" s="1"/>
  <c r="F104" i="1"/>
  <c r="J104" i="1"/>
  <c r="N104" i="1"/>
  <c r="R104" i="1"/>
  <c r="V104" i="1"/>
  <c r="Z104" i="1"/>
  <c r="AD104" i="1"/>
  <c r="AD106" i="1" s="1"/>
  <c r="AH104" i="1"/>
  <c r="AL104" i="1"/>
  <c r="AL106" i="1" s="1"/>
  <c r="AP104" i="1"/>
  <c r="AT104" i="1"/>
  <c r="AX104" i="1"/>
  <c r="BB104" i="1"/>
  <c r="BF104" i="1"/>
  <c r="BF106" i="1" s="1"/>
  <c r="BJ104" i="1"/>
  <c r="BN104" i="1"/>
  <c r="BR104" i="1"/>
  <c r="BV104" i="1"/>
  <c r="BV106" i="1" s="1"/>
  <c r="BZ104" i="1"/>
  <c r="CD104" i="1"/>
  <c r="CH104" i="1"/>
  <c r="CL104" i="1"/>
  <c r="CP104" i="1"/>
  <c r="CT104" i="1"/>
  <c r="CX104" i="1"/>
  <c r="DB104" i="1"/>
  <c r="DF104" i="1"/>
  <c r="DJ104" i="1"/>
  <c r="DN104" i="1"/>
  <c r="DR104" i="1"/>
  <c r="DV104" i="1"/>
  <c r="DZ104" i="1"/>
  <c r="ED104" i="1"/>
  <c r="EH104" i="1"/>
  <c r="EL104" i="1"/>
  <c r="EP104" i="1"/>
  <c r="ET104" i="1"/>
  <c r="EX104" i="1"/>
  <c r="FB104" i="1"/>
  <c r="FF104" i="1"/>
  <c r="FJ104" i="1"/>
  <c r="FN104" i="1"/>
  <c r="FR104" i="1"/>
  <c r="FV104" i="1"/>
  <c r="FZ104" i="1"/>
  <c r="GD104" i="1"/>
  <c r="GH104" i="1"/>
  <c r="S133" i="1"/>
  <c r="AA133" i="1"/>
  <c r="AA571" i="1" s="1"/>
  <c r="BC133" i="1"/>
  <c r="BC571" i="1" s="1"/>
  <c r="CE133" i="1"/>
  <c r="CE571" i="1" s="1"/>
  <c r="CM133" i="1"/>
  <c r="CM571" i="1" s="1"/>
  <c r="DO133" i="1"/>
  <c r="EQ133" i="1"/>
  <c r="EY133" i="1"/>
  <c r="EY571" i="1" s="1"/>
  <c r="GA133" i="1"/>
  <c r="GI76" i="1"/>
  <c r="GI88" i="1" s="1"/>
  <c r="CD88" i="1"/>
  <c r="CH88" i="1"/>
  <c r="CH106" i="1" s="1"/>
  <c r="CL88" i="1"/>
  <c r="CP88" i="1"/>
  <c r="CT88" i="1"/>
  <c r="CX88" i="1"/>
  <c r="DB88" i="1"/>
  <c r="DF88" i="1"/>
  <c r="DJ88" i="1"/>
  <c r="DN88" i="1"/>
  <c r="DR88" i="1"/>
  <c r="DR106" i="1" s="1"/>
  <c r="DV88" i="1"/>
  <c r="DZ88" i="1"/>
  <c r="ED88" i="1"/>
  <c r="EH88" i="1"/>
  <c r="EH106" i="1" s="1"/>
  <c r="EL88" i="1"/>
  <c r="EP88" i="1"/>
  <c r="EP766" i="1" s="1"/>
  <c r="ET88" i="1"/>
  <c r="EX88" i="1"/>
  <c r="EX106" i="1" s="1"/>
  <c r="FB88" i="1"/>
  <c r="FB106" i="1" s="1"/>
  <c r="FF88" i="1"/>
  <c r="FJ88" i="1"/>
  <c r="FN88" i="1"/>
  <c r="FR88" i="1"/>
  <c r="FR106" i="1" s="1"/>
  <c r="FV88" i="1"/>
  <c r="FV766" i="1" s="1"/>
  <c r="FZ88" i="1"/>
  <c r="GD88" i="1"/>
  <c r="GD106" i="1" s="1"/>
  <c r="GH88" i="1"/>
  <c r="G133" i="1"/>
  <c r="AI133" i="1"/>
  <c r="AI571" i="1" s="1"/>
  <c r="AQ133" i="1"/>
  <c r="AQ571" i="1" s="1"/>
  <c r="BS133" i="1"/>
  <c r="CU133" i="1"/>
  <c r="CU571" i="1" s="1"/>
  <c r="DC133" i="1"/>
  <c r="DC571" i="1" s="1"/>
  <c r="EE133" i="1"/>
  <c r="EE571" i="1" s="1"/>
  <c r="FG133" i="1"/>
  <c r="FG571" i="1" s="1"/>
  <c r="FO133" i="1"/>
  <c r="GI133" i="1"/>
  <c r="F571" i="1"/>
  <c r="J133" i="1"/>
  <c r="J571" i="1" s="1"/>
  <c r="N571" i="1"/>
  <c r="R571" i="1"/>
  <c r="V571" i="1"/>
  <c r="Z571" i="1"/>
  <c r="Z133" i="1"/>
  <c r="AH571" i="1"/>
  <c r="AL571" i="1"/>
  <c r="AP133" i="1"/>
  <c r="AP571" i="1" s="1"/>
  <c r="AT571" i="1"/>
  <c r="AX571" i="1"/>
  <c r="BB571" i="1"/>
  <c r="BF133" i="1"/>
  <c r="BF571" i="1" s="1"/>
  <c r="BJ571" i="1"/>
  <c r="BR571" i="1"/>
  <c r="BV133" i="1"/>
  <c r="BV571" i="1" s="1"/>
  <c r="BZ571" i="1"/>
  <c r="CD571" i="1"/>
  <c r="CH571" i="1"/>
  <c r="CL571" i="1"/>
  <c r="CL133" i="1"/>
  <c r="CT571" i="1"/>
  <c r="CX571" i="1"/>
  <c r="DB133" i="1"/>
  <c r="DB571" i="1" s="1"/>
  <c r="DF571" i="1"/>
  <c r="DJ571" i="1"/>
  <c r="DN571" i="1"/>
  <c r="DR133" i="1"/>
  <c r="DR571" i="1" s="1"/>
  <c r="DV571" i="1"/>
  <c r="ED571" i="1"/>
  <c r="EH133" i="1"/>
  <c r="EH571" i="1" s="1"/>
  <c r="EL571" i="1"/>
  <c r="EP571" i="1"/>
  <c r="ET571" i="1"/>
  <c r="EX571" i="1"/>
  <c r="EX133" i="1"/>
  <c r="FF571" i="1"/>
  <c r="FJ571" i="1"/>
  <c r="FN133" i="1"/>
  <c r="FN571" i="1" s="1"/>
  <c r="FR571" i="1"/>
  <c r="FV571" i="1"/>
  <c r="FZ571" i="1"/>
  <c r="GD133" i="1"/>
  <c r="GD571" i="1" s="1"/>
  <c r="GH571" i="1"/>
  <c r="W133" i="1"/>
  <c r="W571" i="1" s="1"/>
  <c r="AD133" i="1"/>
  <c r="AD571" i="1" s="1"/>
  <c r="AL133" i="1"/>
  <c r="AY133" i="1"/>
  <c r="AY571" i="1" s="1"/>
  <c r="BG133" i="1"/>
  <c r="BN133" i="1"/>
  <c r="BN571" i="1" s="1"/>
  <c r="CI133" i="1"/>
  <c r="CI571" i="1" s="1"/>
  <c r="CP133" i="1"/>
  <c r="CP571" i="1" s="1"/>
  <c r="CX133" i="1"/>
  <c r="DK133" i="1"/>
  <c r="DK571" i="1" s="1"/>
  <c r="DS133" i="1"/>
  <c r="DS571" i="1" s="1"/>
  <c r="DZ133" i="1"/>
  <c r="DZ571" i="1" s="1"/>
  <c r="EU133" i="1"/>
  <c r="EU571" i="1" s="1"/>
  <c r="FB133" i="1"/>
  <c r="FB571" i="1" s="1"/>
  <c r="FJ133" i="1"/>
  <c r="FW133" i="1"/>
  <c r="FW571" i="1" s="1"/>
  <c r="GE133" i="1"/>
  <c r="GI154" i="1"/>
  <c r="GI160" i="1" s="1"/>
  <c r="GI143" i="1"/>
  <c r="GI145" i="1" s="1"/>
  <c r="GI532" i="1"/>
  <c r="H571" i="1"/>
  <c r="L571" i="1"/>
  <c r="P571" i="1"/>
  <c r="X571" i="1"/>
  <c r="AB571" i="1"/>
  <c r="AF571" i="1"/>
  <c r="AN571" i="1"/>
  <c r="AR571" i="1"/>
  <c r="AV571" i="1"/>
  <c r="BD571" i="1"/>
  <c r="BH571" i="1"/>
  <c r="BL571" i="1"/>
  <c r="BT571" i="1"/>
  <c r="BX571" i="1"/>
  <c r="CB571" i="1"/>
  <c r="CJ571" i="1"/>
  <c r="CN571" i="1"/>
  <c r="CR571" i="1"/>
  <c r="CZ571" i="1"/>
  <c r="DD571" i="1"/>
  <c r="DH571" i="1"/>
  <c r="DP571" i="1"/>
  <c r="DT571" i="1"/>
  <c r="DX571" i="1"/>
  <c r="EF571" i="1"/>
  <c r="EJ571" i="1"/>
  <c r="EN571" i="1"/>
  <c r="EV571" i="1"/>
  <c r="EZ571" i="1"/>
  <c r="FD571" i="1"/>
  <c r="FL571" i="1"/>
  <c r="FP571" i="1"/>
  <c r="FT571" i="1"/>
  <c r="GB571" i="1"/>
  <c r="GF571" i="1"/>
  <c r="T133" i="1"/>
  <c r="T571" i="1" s="1"/>
  <c r="AJ133" i="1"/>
  <c r="AJ571" i="1" s="1"/>
  <c r="AZ133" i="1"/>
  <c r="AZ571" i="1" s="1"/>
  <c r="BP133" i="1"/>
  <c r="BP571" i="1" s="1"/>
  <c r="CF133" i="1"/>
  <c r="CF571" i="1" s="1"/>
  <c r="CV133" i="1"/>
  <c r="CV571" i="1" s="1"/>
  <c r="DL133" i="1"/>
  <c r="DL571" i="1" s="1"/>
  <c r="EB133" i="1"/>
  <c r="EB571" i="1" s="1"/>
  <c r="ER133" i="1"/>
  <c r="ER571" i="1" s="1"/>
  <c r="FH133" i="1"/>
  <c r="FH571" i="1" s="1"/>
  <c r="FX133" i="1"/>
  <c r="FX571" i="1" s="1"/>
  <c r="E724" i="1"/>
  <c r="I724" i="1"/>
  <c r="M724" i="1"/>
  <c r="Q724" i="1"/>
  <c r="U590" i="1"/>
  <c r="U724" i="1" s="1"/>
  <c r="Y590" i="1"/>
  <c r="Y724" i="1" s="1"/>
  <c r="AC590" i="1"/>
  <c r="AC724" i="1" s="1"/>
  <c r="AG590" i="1"/>
  <c r="AG724" i="1" s="1"/>
  <c r="AK590" i="1"/>
  <c r="AK724" i="1" s="1"/>
  <c r="AO590" i="1"/>
  <c r="AO724" i="1" s="1"/>
  <c r="AS590" i="1"/>
  <c r="AS724" i="1" s="1"/>
  <c r="AW590" i="1"/>
  <c r="AW724" i="1" s="1"/>
  <c r="BA590" i="1"/>
  <c r="BA724" i="1" s="1"/>
  <c r="BE590" i="1"/>
  <c r="BE724" i="1" s="1"/>
  <c r="BI590" i="1"/>
  <c r="BI724" i="1" s="1"/>
  <c r="BM590" i="1"/>
  <c r="BM724" i="1" s="1"/>
  <c r="BQ590" i="1"/>
  <c r="BQ724" i="1" s="1"/>
  <c r="BU590" i="1"/>
  <c r="BU724" i="1" s="1"/>
  <c r="BY590" i="1"/>
  <c r="BY724" i="1" s="1"/>
  <c r="CC590" i="1"/>
  <c r="CC724" i="1" s="1"/>
  <c r="CG590" i="1"/>
  <c r="CG724" i="1" s="1"/>
  <c r="CK590" i="1"/>
  <c r="CK724" i="1" s="1"/>
  <c r="CO590" i="1"/>
  <c r="CO724" i="1" s="1"/>
  <c r="CS590" i="1"/>
  <c r="CS724" i="1" s="1"/>
  <c r="CW590" i="1"/>
  <c r="CW724" i="1" s="1"/>
  <c r="DA590" i="1"/>
  <c r="DA724" i="1" s="1"/>
  <c r="DE590" i="1"/>
  <c r="DE724" i="1" s="1"/>
  <c r="DI590" i="1"/>
  <c r="DI724" i="1" s="1"/>
  <c r="DM590" i="1"/>
  <c r="DM724" i="1" s="1"/>
  <c r="DQ590" i="1"/>
  <c r="DQ724" i="1" s="1"/>
  <c r="DU590" i="1"/>
  <c r="DU724" i="1" s="1"/>
  <c r="DY590" i="1"/>
  <c r="DY724" i="1" s="1"/>
  <c r="EC590" i="1"/>
  <c r="EC724" i="1" s="1"/>
  <c r="EG590" i="1"/>
  <c r="EG724" i="1" s="1"/>
  <c r="EK590" i="1"/>
  <c r="EK724" i="1" s="1"/>
  <c r="EO590" i="1"/>
  <c r="EO724" i="1" s="1"/>
  <c r="ES590" i="1"/>
  <c r="ES724" i="1" s="1"/>
  <c r="EW590" i="1"/>
  <c r="EW724" i="1" s="1"/>
  <c r="FA590" i="1"/>
  <c r="FA724" i="1" s="1"/>
  <c r="FE590" i="1"/>
  <c r="FE724" i="1" s="1"/>
  <c r="FI590" i="1"/>
  <c r="FI724" i="1" s="1"/>
  <c r="FM590" i="1"/>
  <c r="FM724" i="1" s="1"/>
  <c r="FQ590" i="1"/>
  <c r="FQ724" i="1" s="1"/>
  <c r="FU590" i="1"/>
  <c r="FU724" i="1" s="1"/>
  <c r="FY590" i="1"/>
  <c r="FY724" i="1" s="1"/>
  <c r="GC590" i="1"/>
  <c r="GC724" i="1" s="1"/>
  <c r="GG590" i="1"/>
  <c r="GG724" i="1" s="1"/>
  <c r="Q590" i="1"/>
  <c r="F724" i="1"/>
  <c r="J724" i="1"/>
  <c r="R724" i="1"/>
  <c r="Z724" i="1"/>
  <c r="AL724" i="1"/>
  <c r="AX724" i="1"/>
  <c r="BF724" i="1"/>
  <c r="BR724" i="1"/>
  <c r="CD724" i="1"/>
  <c r="CL724" i="1"/>
  <c r="CX724" i="1"/>
  <c r="DJ724" i="1"/>
  <c r="DR724" i="1"/>
  <c r="ED724" i="1"/>
  <c r="EP724" i="1"/>
  <c r="EX724" i="1"/>
  <c r="FJ724" i="1"/>
  <c r="FV724" i="1"/>
  <c r="GD724" i="1"/>
  <c r="F590" i="1"/>
  <c r="J590" i="1"/>
  <c r="N590" i="1"/>
  <c r="N724" i="1" s="1"/>
  <c r="R590" i="1"/>
  <c r="Z590" i="1"/>
  <c r="AH590" i="1"/>
  <c r="AH724" i="1" s="1"/>
  <c r="AP590" i="1"/>
  <c r="AP724" i="1" s="1"/>
  <c r="AX590" i="1"/>
  <c r="BF590" i="1"/>
  <c r="BN590" i="1"/>
  <c r="BN724" i="1" s="1"/>
  <c r="BV590" i="1"/>
  <c r="BV724" i="1" s="1"/>
  <c r="CD590" i="1"/>
  <c r="CL590" i="1"/>
  <c r="CT590" i="1"/>
  <c r="CT724" i="1" s="1"/>
  <c r="DB590" i="1"/>
  <c r="DB724" i="1" s="1"/>
  <c r="DJ590" i="1"/>
  <c r="DR590" i="1"/>
  <c r="DZ590" i="1"/>
  <c r="DZ724" i="1" s="1"/>
  <c r="EH590" i="1"/>
  <c r="EH724" i="1" s="1"/>
  <c r="EP590" i="1"/>
  <c r="EX590" i="1"/>
  <c r="FF590" i="1"/>
  <c r="FF724" i="1" s="1"/>
  <c r="FN590" i="1"/>
  <c r="FN724" i="1" s="1"/>
  <c r="FV590" i="1"/>
  <c r="GD590" i="1"/>
  <c r="E133" i="1"/>
  <c r="E571" i="1" s="1"/>
  <c r="I133" i="1"/>
  <c r="M133" i="1"/>
  <c r="M571" i="1" s="1"/>
  <c r="Q133" i="1"/>
  <c r="Q571" i="1" s="1"/>
  <c r="U133" i="1"/>
  <c r="U571" i="1" s="1"/>
  <c r="Y133" i="1"/>
  <c r="Y571" i="1" s="1"/>
  <c r="AC133" i="1"/>
  <c r="AC571" i="1" s="1"/>
  <c r="AG133" i="1"/>
  <c r="AG571" i="1" s="1"/>
  <c r="AK133" i="1"/>
  <c r="AK571" i="1" s="1"/>
  <c r="AO133" i="1"/>
  <c r="AO571" i="1" s="1"/>
  <c r="AS133" i="1"/>
  <c r="AS571" i="1" s="1"/>
  <c r="AW133" i="1"/>
  <c r="AW571" i="1" s="1"/>
  <c r="BA133" i="1"/>
  <c r="BA571" i="1" s="1"/>
  <c r="BE133" i="1"/>
  <c r="BE571" i="1" s="1"/>
  <c r="BI133" i="1"/>
  <c r="BI571" i="1" s="1"/>
  <c r="BM133" i="1"/>
  <c r="BM571" i="1" s="1"/>
  <c r="BQ133" i="1"/>
  <c r="BQ571" i="1" s="1"/>
  <c r="BU133" i="1"/>
  <c r="BY133" i="1"/>
  <c r="BY571" i="1" s="1"/>
  <c r="CC133" i="1"/>
  <c r="CC571" i="1" s="1"/>
  <c r="CG133" i="1"/>
  <c r="CG571" i="1" s="1"/>
  <c r="CK133" i="1"/>
  <c r="CK571" i="1" s="1"/>
  <c r="CO133" i="1"/>
  <c r="CO571" i="1" s="1"/>
  <c r="CS133" i="1"/>
  <c r="CS571" i="1" s="1"/>
  <c r="CW133" i="1"/>
  <c r="CW571" i="1" s="1"/>
  <c r="DA133" i="1"/>
  <c r="DA571" i="1" s="1"/>
  <c r="DE133" i="1"/>
  <c r="DE571" i="1" s="1"/>
  <c r="DI133" i="1"/>
  <c r="DI571" i="1" s="1"/>
  <c r="DM133" i="1"/>
  <c r="DM571" i="1" s="1"/>
  <c r="DQ133" i="1"/>
  <c r="DQ571" i="1" s="1"/>
  <c r="DU133" i="1"/>
  <c r="DU571" i="1" s="1"/>
  <c r="DY133" i="1"/>
  <c r="DY571" i="1" s="1"/>
  <c r="EC133" i="1"/>
  <c r="EC571" i="1" s="1"/>
  <c r="EG133" i="1"/>
  <c r="EG571" i="1" s="1"/>
  <c r="EK133" i="1"/>
  <c r="EK571" i="1" s="1"/>
  <c r="EO133" i="1"/>
  <c r="EO571" i="1" s="1"/>
  <c r="ES133" i="1"/>
  <c r="ES571" i="1" s="1"/>
  <c r="EW133" i="1"/>
  <c r="EW571" i="1" s="1"/>
  <c r="FA133" i="1"/>
  <c r="FA571" i="1" s="1"/>
  <c r="FE133" i="1"/>
  <c r="FE571" i="1" s="1"/>
  <c r="FI133" i="1"/>
  <c r="FI571" i="1" s="1"/>
  <c r="FM133" i="1"/>
  <c r="FM571" i="1" s="1"/>
  <c r="FQ133" i="1"/>
  <c r="FQ571" i="1" s="1"/>
  <c r="FU133" i="1"/>
  <c r="FU571" i="1" s="1"/>
  <c r="FY133" i="1"/>
  <c r="FY571" i="1" s="1"/>
  <c r="GC133" i="1"/>
  <c r="GC571" i="1" s="1"/>
  <c r="GG133" i="1"/>
  <c r="GG571" i="1" s="1"/>
  <c r="G724" i="1"/>
  <c r="K724" i="1"/>
  <c r="O724" i="1"/>
  <c r="W724" i="1"/>
  <c r="AA724" i="1"/>
  <c r="AE724" i="1"/>
  <c r="AM724" i="1"/>
  <c r="AU724" i="1"/>
  <c r="BC724" i="1"/>
  <c r="BG724" i="1"/>
  <c r="BK724" i="1"/>
  <c r="BS724" i="1"/>
  <c r="CA724" i="1"/>
  <c r="CI724" i="1"/>
  <c r="CM724" i="1"/>
  <c r="CQ724" i="1"/>
  <c r="CY724" i="1"/>
  <c r="DG724" i="1"/>
  <c r="DO724" i="1"/>
  <c r="DS724" i="1"/>
  <c r="DW724" i="1"/>
  <c r="EE724" i="1"/>
  <c r="EM724" i="1"/>
  <c r="EU724" i="1"/>
  <c r="EY724" i="1"/>
  <c r="FC724" i="1"/>
  <c r="FK724" i="1"/>
  <c r="FS724" i="1"/>
  <c r="GA724" i="1"/>
  <c r="GE724" i="1"/>
  <c r="GI579" i="1"/>
  <c r="GI590" i="1" s="1"/>
  <c r="G590" i="1"/>
  <c r="K590" i="1"/>
  <c r="O590" i="1"/>
  <c r="S590" i="1"/>
  <c r="S724" i="1" s="1"/>
  <c r="AA590" i="1"/>
  <c r="AI590" i="1"/>
  <c r="AI724" i="1" s="1"/>
  <c r="AQ590" i="1"/>
  <c r="AQ724" i="1" s="1"/>
  <c r="AY590" i="1"/>
  <c r="AY724" i="1" s="1"/>
  <c r="BG590" i="1"/>
  <c r="BO590" i="1"/>
  <c r="BO724" i="1" s="1"/>
  <c r="BW590" i="1"/>
  <c r="BW724" i="1" s="1"/>
  <c r="CE590" i="1"/>
  <c r="CE724" i="1" s="1"/>
  <c r="CM590" i="1"/>
  <c r="CU590" i="1"/>
  <c r="CU724" i="1" s="1"/>
  <c r="DC590" i="1"/>
  <c r="DC724" i="1" s="1"/>
  <c r="DK590" i="1"/>
  <c r="DK724" i="1" s="1"/>
  <c r="DS590" i="1"/>
  <c r="EA590" i="1"/>
  <c r="EA724" i="1" s="1"/>
  <c r="EI590" i="1"/>
  <c r="EI724" i="1" s="1"/>
  <c r="EQ590" i="1"/>
  <c r="EQ724" i="1" s="1"/>
  <c r="EY590" i="1"/>
  <c r="FG590" i="1"/>
  <c r="FG724" i="1" s="1"/>
  <c r="FO590" i="1"/>
  <c r="FO724" i="1" s="1"/>
  <c r="FW590" i="1"/>
  <c r="FW724" i="1" s="1"/>
  <c r="GE590" i="1"/>
  <c r="GI624" i="1"/>
  <c r="L724" i="1"/>
  <c r="T590" i="1"/>
  <c r="T724" i="1" s="1"/>
  <c r="X724" i="1"/>
  <c r="X590" i="1"/>
  <c r="AB590" i="1"/>
  <c r="AB724" i="1" s="1"/>
  <c r="AF724" i="1"/>
  <c r="AF590" i="1"/>
  <c r="AJ590" i="1"/>
  <c r="AJ724" i="1" s="1"/>
  <c r="AN724" i="1"/>
  <c r="AN590" i="1"/>
  <c r="AR590" i="1"/>
  <c r="AR724" i="1" s="1"/>
  <c r="AV724" i="1"/>
  <c r="AV590" i="1"/>
  <c r="AZ590" i="1"/>
  <c r="AZ724" i="1" s="1"/>
  <c r="BD724" i="1"/>
  <c r="BD590" i="1"/>
  <c r="BH590" i="1"/>
  <c r="BH724" i="1" s="1"/>
  <c r="BL724" i="1"/>
  <c r="BL590" i="1"/>
  <c r="BP590" i="1"/>
  <c r="BP724" i="1" s="1"/>
  <c r="BT724" i="1"/>
  <c r="BT590" i="1"/>
  <c r="BX590" i="1"/>
  <c r="BX724" i="1" s="1"/>
  <c r="CB724" i="1"/>
  <c r="CB590" i="1"/>
  <c r="CF590" i="1"/>
  <c r="CF724" i="1" s="1"/>
  <c r="CJ724" i="1"/>
  <c r="CJ590" i="1"/>
  <c r="CN590" i="1"/>
  <c r="CN724" i="1" s="1"/>
  <c r="CR724" i="1"/>
  <c r="CR590" i="1"/>
  <c r="CV590" i="1"/>
  <c r="CV724" i="1" s="1"/>
  <c r="CZ724" i="1"/>
  <c r="CZ590" i="1"/>
  <c r="DD590" i="1"/>
  <c r="DD724" i="1" s="1"/>
  <c r="DH724" i="1"/>
  <c r="DH590" i="1"/>
  <c r="DL590" i="1"/>
  <c r="DL724" i="1" s="1"/>
  <c r="DP724" i="1"/>
  <c r="DP590" i="1"/>
  <c r="DT590" i="1"/>
  <c r="DT724" i="1" s="1"/>
  <c r="DX724" i="1"/>
  <c r="DX590" i="1"/>
  <c r="EB590" i="1"/>
  <c r="EB724" i="1" s="1"/>
  <c r="EF724" i="1"/>
  <c r="EF590" i="1"/>
  <c r="EJ590" i="1"/>
  <c r="EJ724" i="1" s="1"/>
  <c r="EN724" i="1"/>
  <c r="EN590" i="1"/>
  <c r="ER590" i="1"/>
  <c r="ER724" i="1" s="1"/>
  <c r="EV724" i="1"/>
  <c r="EV590" i="1"/>
  <c r="EZ590" i="1"/>
  <c r="EZ724" i="1" s="1"/>
  <c r="FD724" i="1"/>
  <c r="FD590" i="1"/>
  <c r="FH590" i="1"/>
  <c r="FH724" i="1" s="1"/>
  <c r="FL724" i="1"/>
  <c r="FL590" i="1"/>
  <c r="FP590" i="1"/>
  <c r="FP724" i="1" s="1"/>
  <c r="FT724" i="1"/>
  <c r="FT590" i="1"/>
  <c r="FX590" i="1"/>
  <c r="FX724" i="1" s="1"/>
  <c r="GB724" i="1"/>
  <c r="GB590" i="1"/>
  <c r="GF590" i="1"/>
  <c r="GF724" i="1" s="1"/>
  <c r="H590" i="1"/>
  <c r="H724" i="1" s="1"/>
  <c r="L590" i="1"/>
  <c r="P590" i="1"/>
  <c r="P724" i="1" s="1"/>
  <c r="V590" i="1"/>
  <c r="V724" i="1" s="1"/>
  <c r="AD590" i="1"/>
  <c r="AD724" i="1" s="1"/>
  <c r="AL590" i="1"/>
  <c r="AT590" i="1"/>
  <c r="AT724" i="1" s="1"/>
  <c r="BB590" i="1"/>
  <c r="BB724" i="1" s="1"/>
  <c r="BJ590" i="1"/>
  <c r="BJ724" i="1" s="1"/>
  <c r="BR590" i="1"/>
  <c r="BZ590" i="1"/>
  <c r="BZ724" i="1" s="1"/>
  <c r="CH590" i="1"/>
  <c r="CH724" i="1" s="1"/>
  <c r="CP590" i="1"/>
  <c r="CP724" i="1" s="1"/>
  <c r="CX590" i="1"/>
  <c r="DF590" i="1"/>
  <c r="DF724" i="1" s="1"/>
  <c r="DN590" i="1"/>
  <c r="DN724" i="1" s="1"/>
  <c r="DV590" i="1"/>
  <c r="DV724" i="1" s="1"/>
  <c r="ED590" i="1"/>
  <c r="EL590" i="1"/>
  <c r="EL724" i="1" s="1"/>
  <c r="ET590" i="1"/>
  <c r="ET724" i="1" s="1"/>
  <c r="FB590" i="1"/>
  <c r="FB724" i="1" s="1"/>
  <c r="FJ590" i="1"/>
  <c r="FR590" i="1"/>
  <c r="FR724" i="1" s="1"/>
  <c r="FZ590" i="1"/>
  <c r="FZ724" i="1" s="1"/>
  <c r="GH590" i="1"/>
  <c r="GH724" i="1" s="1"/>
  <c r="GI630" i="1"/>
  <c r="GI638" i="1" s="1"/>
  <c r="GI679" i="1"/>
  <c r="EC638" i="1"/>
  <c r="EG638" i="1"/>
  <c r="EK638" i="1"/>
  <c r="EO638" i="1"/>
  <c r="ES638" i="1"/>
  <c r="EW638" i="1"/>
  <c r="FA638" i="1"/>
  <c r="FE638" i="1"/>
  <c r="FI638" i="1"/>
  <c r="FM638" i="1"/>
  <c r="FQ638" i="1"/>
  <c r="FU638" i="1"/>
  <c r="FY638" i="1"/>
  <c r="GC638" i="1"/>
  <c r="GG638" i="1"/>
  <c r="GI695" i="1"/>
  <c r="GI689" i="1"/>
  <c r="GI645" i="1"/>
  <c r="GI654" i="1"/>
  <c r="GI665" i="1" s="1"/>
  <c r="GI722" i="1"/>
  <c r="GI672" i="1"/>
  <c r="GI715" i="1"/>
  <c r="GI720" i="1"/>
  <c r="G764" i="1"/>
  <c r="G745" i="1"/>
  <c r="K745" i="1"/>
  <c r="K764" i="1" s="1"/>
  <c r="O764" i="1"/>
  <c r="O745" i="1"/>
  <c r="S745" i="1"/>
  <c r="S764" i="1" s="1"/>
  <c r="W764" i="1"/>
  <c r="W745" i="1"/>
  <c r="AA745" i="1"/>
  <c r="AA764" i="1" s="1"/>
  <c r="AE764" i="1"/>
  <c r="AE745" i="1"/>
  <c r="F764" i="1"/>
  <c r="F745" i="1"/>
  <c r="J745" i="1"/>
  <c r="J764" i="1" s="1"/>
  <c r="N764" i="1"/>
  <c r="N745" i="1"/>
  <c r="R745" i="1"/>
  <c r="R764" i="1" s="1"/>
  <c r="V764" i="1"/>
  <c r="V745" i="1"/>
  <c r="Z745" i="1"/>
  <c r="Z764" i="1" s="1"/>
  <c r="T764" i="1"/>
  <c r="AJ764" i="1"/>
  <c r="AN764" i="1"/>
  <c r="AV745" i="1"/>
  <c r="AV764" i="1" s="1"/>
  <c r="AZ764" i="1"/>
  <c r="AZ745" i="1"/>
  <c r="BD745" i="1"/>
  <c r="BD764" i="1" s="1"/>
  <c r="BH764" i="1"/>
  <c r="BH745" i="1"/>
  <c r="BL745" i="1"/>
  <c r="BL764" i="1" s="1"/>
  <c r="BP764" i="1"/>
  <c r="BP745" i="1"/>
  <c r="BT745" i="1"/>
  <c r="BT764" i="1" s="1"/>
  <c r="BX764" i="1"/>
  <c r="BX745" i="1"/>
  <c r="CB745" i="1"/>
  <c r="CB764" i="1" s="1"/>
  <c r="CF764" i="1"/>
  <c r="CF745" i="1"/>
  <c r="CJ745" i="1"/>
  <c r="CJ764" i="1" s="1"/>
  <c r="CN764" i="1"/>
  <c r="CN745" i="1"/>
  <c r="CR745" i="1"/>
  <c r="CR764" i="1" s="1"/>
  <c r="CV764" i="1"/>
  <c r="CV745" i="1"/>
  <c r="CZ745" i="1"/>
  <c r="CZ764" i="1" s="1"/>
  <c r="DD764" i="1"/>
  <c r="DD745" i="1"/>
  <c r="DH745" i="1"/>
  <c r="DH764" i="1" s="1"/>
  <c r="DL764" i="1"/>
  <c r="DL745" i="1"/>
  <c r="DP745" i="1"/>
  <c r="DP764" i="1" s="1"/>
  <c r="DT764" i="1"/>
  <c r="DT745" i="1"/>
  <c r="DX745" i="1"/>
  <c r="DX764" i="1" s="1"/>
  <c r="EB764" i="1"/>
  <c r="EB745" i="1"/>
  <c r="EF745" i="1"/>
  <c r="EF764" i="1" s="1"/>
  <c r="EJ764" i="1"/>
  <c r="EJ745" i="1"/>
  <c r="EN745" i="1"/>
  <c r="EN764" i="1" s="1"/>
  <c r="ER764" i="1"/>
  <c r="ER745" i="1"/>
  <c r="EV745" i="1"/>
  <c r="EV764" i="1" s="1"/>
  <c r="EZ764" i="1"/>
  <c r="EZ745" i="1"/>
  <c r="FD745" i="1"/>
  <c r="FD764" i="1" s="1"/>
  <c r="FH764" i="1"/>
  <c r="FH745" i="1"/>
  <c r="FL745" i="1"/>
  <c r="FL764" i="1" s="1"/>
  <c r="FP764" i="1"/>
  <c r="FP745" i="1"/>
  <c r="FT745" i="1"/>
  <c r="FT764" i="1" s="1"/>
  <c r="FX764" i="1"/>
  <c r="FX745" i="1"/>
  <c r="GB745" i="1"/>
  <c r="GB764" i="1" s="1"/>
  <c r="GF764" i="1"/>
  <c r="GF745" i="1"/>
  <c r="H745" i="1"/>
  <c r="H764" i="1" s="1"/>
  <c r="L745" i="1"/>
  <c r="L764" i="1" s="1"/>
  <c r="P745" i="1"/>
  <c r="P764" i="1" s="1"/>
  <c r="T745" i="1"/>
  <c r="X745" i="1"/>
  <c r="X764" i="1" s="1"/>
  <c r="AB745" i="1"/>
  <c r="AB764" i="1" s="1"/>
  <c r="AF745" i="1"/>
  <c r="AF764" i="1" s="1"/>
  <c r="AJ745" i="1"/>
  <c r="AN745" i="1"/>
  <c r="AR745" i="1"/>
  <c r="AR764" i="1" s="1"/>
  <c r="DS764" i="1"/>
  <c r="M764" i="1"/>
  <c r="Q764" i="1"/>
  <c r="AC764" i="1"/>
  <c r="AG764" i="1"/>
  <c r="AS764" i="1"/>
  <c r="AW764" i="1"/>
  <c r="BE764" i="1"/>
  <c r="BI764" i="1"/>
  <c r="BM764" i="1"/>
  <c r="BU764" i="1"/>
  <c r="CC764" i="1"/>
  <c r="CK764" i="1"/>
  <c r="CO764" i="1"/>
  <c r="CS764" i="1"/>
  <c r="DA764" i="1"/>
  <c r="DI764" i="1"/>
  <c r="DQ764" i="1"/>
  <c r="DU764" i="1"/>
  <c r="DY764" i="1"/>
  <c r="EC745" i="1"/>
  <c r="EC764" i="1" s="1"/>
  <c r="EG745" i="1"/>
  <c r="EG764" i="1" s="1"/>
  <c r="EK745" i="1"/>
  <c r="EK764" i="1" s="1"/>
  <c r="EO745" i="1"/>
  <c r="EO764" i="1" s="1"/>
  <c r="ES745" i="1"/>
  <c r="ES764" i="1" s="1"/>
  <c r="EW745" i="1"/>
  <c r="EW764" i="1" s="1"/>
  <c r="FA745" i="1"/>
  <c r="FA764" i="1" s="1"/>
  <c r="FE745" i="1"/>
  <c r="FE764" i="1" s="1"/>
  <c r="FI745" i="1"/>
  <c r="FI764" i="1" s="1"/>
  <c r="FM745" i="1"/>
  <c r="FM764" i="1" s="1"/>
  <c r="FQ745" i="1"/>
  <c r="FQ764" i="1" s="1"/>
  <c r="FU745" i="1"/>
  <c r="FU764" i="1" s="1"/>
  <c r="FY745" i="1"/>
  <c r="FY764" i="1" s="1"/>
  <c r="GC745" i="1"/>
  <c r="GC764" i="1" s="1"/>
  <c r="GG745" i="1"/>
  <c r="GG764" i="1" s="1"/>
  <c r="E745" i="1"/>
  <c r="E764" i="1" s="1"/>
  <c r="I745" i="1"/>
  <c r="I764" i="1" s="1"/>
  <c r="M745" i="1"/>
  <c r="Q745" i="1"/>
  <c r="U745" i="1"/>
  <c r="U764" i="1" s="1"/>
  <c r="Y745" i="1"/>
  <c r="Y764" i="1" s="1"/>
  <c r="AC745" i="1"/>
  <c r="AG745" i="1"/>
  <c r="AK745" i="1"/>
  <c r="AK764" i="1" s="1"/>
  <c r="AO745" i="1"/>
  <c r="AO764" i="1" s="1"/>
  <c r="AS745" i="1"/>
  <c r="GE764" i="1"/>
  <c r="AH764" i="1"/>
  <c r="AX764" i="1"/>
  <c r="BF764" i="1"/>
  <c r="BJ764" i="1"/>
  <c r="BN764" i="1"/>
  <c r="BV764" i="1"/>
  <c r="CD764" i="1"/>
  <c r="CL764" i="1"/>
  <c r="CP764" i="1"/>
  <c r="CT764" i="1"/>
  <c r="DB764" i="1"/>
  <c r="DJ764" i="1"/>
  <c r="DR764" i="1"/>
  <c r="DV764" i="1"/>
  <c r="DZ764" i="1"/>
  <c r="EL764" i="1"/>
  <c r="EP764" i="1"/>
  <c r="FB764" i="1"/>
  <c r="FF764" i="1"/>
  <c r="FN764" i="1"/>
  <c r="FR764" i="1"/>
  <c r="FV764" i="1"/>
  <c r="GH764" i="1"/>
  <c r="AD745" i="1"/>
  <c r="AD764" i="1" s="1"/>
  <c r="AH745" i="1"/>
  <c r="AL745" i="1"/>
  <c r="AL764" i="1" s="1"/>
  <c r="AP745" i="1"/>
  <c r="AP764" i="1" s="1"/>
  <c r="AT745" i="1"/>
  <c r="AT764" i="1" s="1"/>
  <c r="BA745" i="1"/>
  <c r="BA764" i="1" s="1"/>
  <c r="BI745" i="1"/>
  <c r="BQ745" i="1"/>
  <c r="BQ764" i="1" s="1"/>
  <c r="BY745" i="1"/>
  <c r="BY764" i="1" s="1"/>
  <c r="CG745" i="1"/>
  <c r="CG764" i="1" s="1"/>
  <c r="CO745" i="1"/>
  <c r="CW745" i="1"/>
  <c r="CW764" i="1" s="1"/>
  <c r="DE745" i="1"/>
  <c r="DE764" i="1" s="1"/>
  <c r="DM745" i="1"/>
  <c r="DM764" i="1" s="1"/>
  <c r="DU745" i="1"/>
  <c r="ED745" i="1"/>
  <c r="ED764" i="1" s="1"/>
  <c r="ET745" i="1"/>
  <c r="ET764" i="1" s="1"/>
  <c r="FJ745" i="1"/>
  <c r="FJ764" i="1" s="1"/>
  <c r="FZ745" i="1"/>
  <c r="FZ764" i="1" s="1"/>
  <c r="GI762" i="1"/>
  <c r="AI764" i="1"/>
  <c r="AY764" i="1"/>
  <c r="AY745" i="1"/>
  <c r="BC745" i="1"/>
  <c r="BC764" i="1" s="1"/>
  <c r="BK764" i="1"/>
  <c r="BK745" i="1"/>
  <c r="BO745" i="1"/>
  <c r="BO764" i="1" s="1"/>
  <c r="BS764" i="1"/>
  <c r="BS745" i="1"/>
  <c r="BW745" i="1"/>
  <c r="BW764" i="1" s="1"/>
  <c r="CA764" i="1"/>
  <c r="CA745" i="1"/>
  <c r="CE745" i="1"/>
  <c r="CE764" i="1" s="1"/>
  <c r="CI764" i="1"/>
  <c r="CI745" i="1"/>
  <c r="CM745" i="1"/>
  <c r="CM764" i="1" s="1"/>
  <c r="CQ764" i="1"/>
  <c r="CQ745" i="1"/>
  <c r="CU745" i="1"/>
  <c r="CU764" i="1" s="1"/>
  <c r="CY764" i="1"/>
  <c r="CY745" i="1"/>
  <c r="DC745" i="1"/>
  <c r="DC764" i="1" s="1"/>
  <c r="DG764" i="1"/>
  <c r="DG745" i="1"/>
  <c r="DK745" i="1"/>
  <c r="DK764" i="1" s="1"/>
  <c r="DO764" i="1"/>
  <c r="DO745" i="1"/>
  <c r="DW745" i="1"/>
  <c r="DW764" i="1" s="1"/>
  <c r="EA764" i="1"/>
  <c r="EA745" i="1"/>
  <c r="EE745" i="1"/>
  <c r="EE764" i="1" s="1"/>
  <c r="EI764" i="1"/>
  <c r="EI745" i="1"/>
  <c r="EM745" i="1"/>
  <c r="EM764" i="1" s="1"/>
  <c r="EQ764" i="1"/>
  <c r="EQ745" i="1"/>
  <c r="EU745" i="1"/>
  <c r="EU764" i="1" s="1"/>
  <c r="EY764" i="1"/>
  <c r="EY745" i="1"/>
  <c r="FC745" i="1"/>
  <c r="FC764" i="1" s="1"/>
  <c r="FG764" i="1"/>
  <c r="FG745" i="1"/>
  <c r="FK745" i="1"/>
  <c r="FK764" i="1" s="1"/>
  <c r="FO764" i="1"/>
  <c r="FO745" i="1"/>
  <c r="FS745" i="1"/>
  <c r="FS764" i="1" s="1"/>
  <c r="FW764" i="1"/>
  <c r="FW745" i="1"/>
  <c r="GA745" i="1"/>
  <c r="GA764" i="1" s="1"/>
  <c r="GI734" i="1"/>
  <c r="AI745" i="1"/>
  <c r="AM745" i="1"/>
  <c r="AM764" i="1" s="1"/>
  <c r="AQ745" i="1"/>
  <c r="AQ764" i="1" s="1"/>
  <c r="AU745" i="1"/>
  <c r="AU764" i="1" s="1"/>
  <c r="BB745" i="1"/>
  <c r="BB764" i="1" s="1"/>
  <c r="BJ745" i="1"/>
  <c r="BR745" i="1"/>
  <c r="BR764" i="1" s="1"/>
  <c r="BZ745" i="1"/>
  <c r="BZ764" i="1" s="1"/>
  <c r="CH745" i="1"/>
  <c r="CH764" i="1" s="1"/>
  <c r="CP745" i="1"/>
  <c r="CX745" i="1"/>
  <c r="CX764" i="1" s="1"/>
  <c r="DF745" i="1"/>
  <c r="DF764" i="1" s="1"/>
  <c r="DN745" i="1"/>
  <c r="DN764" i="1" s="1"/>
  <c r="DV745" i="1"/>
  <c r="EH745" i="1"/>
  <c r="EH764" i="1" s="1"/>
  <c r="EX745" i="1"/>
  <c r="EX764" i="1" s="1"/>
  <c r="FN745" i="1"/>
  <c r="GD745" i="1"/>
  <c r="GD764" i="1" s="1"/>
  <c r="BG764" i="1"/>
  <c r="GI752" i="1"/>
  <c r="GI760" i="1"/>
  <c r="FT766" i="1" l="1"/>
  <c r="CP766" i="1"/>
  <c r="AL766" i="1"/>
  <c r="BE766" i="1"/>
  <c r="U766" i="1"/>
  <c r="BP766" i="1"/>
  <c r="H766" i="1"/>
  <c r="DT766" i="1"/>
  <c r="AV766" i="1"/>
  <c r="FW766" i="1"/>
  <c r="FK766" i="1"/>
  <c r="DK766" i="1"/>
  <c r="CY766" i="1"/>
  <c r="AY766" i="1"/>
  <c r="BA766" i="1"/>
  <c r="BL766" i="1"/>
  <c r="X766" i="1"/>
  <c r="AH766" i="1"/>
  <c r="EX766" i="1"/>
  <c r="V766" i="1"/>
  <c r="AZ766" i="1"/>
  <c r="BD766" i="1"/>
  <c r="GC766" i="1"/>
  <c r="ES766" i="1"/>
  <c r="EC766" i="1"/>
  <c r="CC766" i="1"/>
  <c r="AF766" i="1"/>
  <c r="ER766" i="1"/>
  <c r="FG766" i="1"/>
  <c r="EU766" i="1"/>
  <c r="CU766" i="1"/>
  <c r="CI766" i="1"/>
  <c r="CH766" i="1"/>
  <c r="BF766" i="1"/>
  <c r="AO766" i="1"/>
  <c r="E766" i="1"/>
  <c r="EN766" i="1"/>
  <c r="GH766" i="1"/>
  <c r="FR766" i="1"/>
  <c r="FB766" i="1"/>
  <c r="EL766" i="1"/>
  <c r="DV766" i="1"/>
  <c r="BJ766" i="1"/>
  <c r="CN766" i="1"/>
  <c r="AJ766" i="1"/>
  <c r="EH766" i="1"/>
  <c r="DB766" i="1"/>
  <c r="CV766" i="1"/>
  <c r="DQ766" i="1"/>
  <c r="EQ766" i="1"/>
  <c r="EE766" i="1"/>
  <c r="CE766" i="1"/>
  <c r="BM766" i="1"/>
  <c r="DP766" i="1"/>
  <c r="FD766" i="1"/>
  <c r="FF766" i="1"/>
  <c r="DZ766" i="1"/>
  <c r="BV766" i="1"/>
  <c r="GD766" i="1"/>
  <c r="DR766" i="1"/>
  <c r="AD766" i="1"/>
  <c r="BQ766" i="1"/>
  <c r="CF766" i="1"/>
  <c r="FM766" i="1"/>
  <c r="DY766" i="1"/>
  <c r="DM766" i="1"/>
  <c r="DA766" i="1"/>
  <c r="AC766" i="1"/>
  <c r="FH766" i="1"/>
  <c r="EB766" i="1"/>
  <c r="GA766" i="1"/>
  <c r="EA766" i="1"/>
  <c r="BO766" i="1"/>
  <c r="BC766" i="1"/>
  <c r="GI724" i="1"/>
  <c r="FZ766" i="1"/>
  <c r="FN106" i="1"/>
  <c r="FN766" i="1" s="1"/>
  <c r="FJ766" i="1"/>
  <c r="ET766" i="1"/>
  <c r="ED766" i="1"/>
  <c r="DN766" i="1"/>
  <c r="CT106" i="1"/>
  <c r="CT766" i="1" s="1"/>
  <c r="CL766" i="1"/>
  <c r="BN106" i="1"/>
  <c r="BN766" i="1" s="1"/>
  <c r="BB766" i="1"/>
  <c r="CO106" i="1"/>
  <c r="CO766" i="1" s="1"/>
  <c r="BY766" i="1"/>
  <c r="AS106" i="1"/>
  <c r="AS766" i="1" s="1"/>
  <c r="AG766" i="1"/>
  <c r="DX106" i="1"/>
  <c r="DX766" i="1" s="1"/>
  <c r="DH766" i="1"/>
  <c r="T106" i="1"/>
  <c r="T766" i="1" s="1"/>
  <c r="GG766" i="1"/>
  <c r="FU106" i="1"/>
  <c r="FU766" i="1" s="1"/>
  <c r="FQ766" i="1"/>
  <c r="FE106" i="1"/>
  <c r="FE766" i="1" s="1"/>
  <c r="FA766" i="1"/>
  <c r="EO106" i="1"/>
  <c r="EO766" i="1" s="1"/>
  <c r="EK766" i="1"/>
  <c r="DU766" i="1"/>
  <c r="DI106" i="1"/>
  <c r="DI766" i="1" s="1"/>
  <c r="DE766" i="1"/>
  <c r="CS106" i="1"/>
  <c r="CS766" i="1" s="1"/>
  <c r="CK766" i="1"/>
  <c r="BI106" i="1"/>
  <c r="BI766" i="1" s="1"/>
  <c r="AW766" i="1"/>
  <c r="M106" i="1"/>
  <c r="M766" i="1" s="1"/>
  <c r="DD766" i="1"/>
  <c r="BX766" i="1"/>
  <c r="GF106" i="1"/>
  <c r="GF766" i="1" s="1"/>
  <c r="GB766" i="1"/>
  <c r="FP106" i="1"/>
  <c r="FP766" i="1" s="1"/>
  <c r="FL766" i="1"/>
  <c r="EZ106" i="1"/>
  <c r="EZ766" i="1" s="1"/>
  <c r="EV766" i="1"/>
  <c r="EJ106" i="1"/>
  <c r="EJ766" i="1" s="1"/>
  <c r="EF766" i="1"/>
  <c r="DL106" i="1"/>
  <c r="DL766" i="1" s="1"/>
  <c r="CZ766" i="1"/>
  <c r="BT766" i="1"/>
  <c r="P766" i="1"/>
  <c r="GE766" i="1"/>
  <c r="FS106" i="1"/>
  <c r="FS766" i="1" s="1"/>
  <c r="FO766" i="1"/>
  <c r="FC106" i="1"/>
  <c r="FC766" i="1" s="1"/>
  <c r="EY766" i="1"/>
  <c r="EM106" i="1"/>
  <c r="EM766" i="1" s="1"/>
  <c r="EI766" i="1"/>
  <c r="DW106" i="1"/>
  <c r="DW766" i="1" s="1"/>
  <c r="DS766" i="1"/>
  <c r="DG106" i="1"/>
  <c r="DG766" i="1" s="1"/>
  <c r="DC766" i="1"/>
  <c r="CQ106" i="1"/>
  <c r="CQ766" i="1" s="1"/>
  <c r="CM766" i="1"/>
  <c r="CA106" i="1"/>
  <c r="CA766" i="1" s="1"/>
  <c r="BW766" i="1"/>
  <c r="BK106" i="1"/>
  <c r="BK766" i="1" s="1"/>
  <c r="BG766" i="1"/>
  <c r="AU106" i="1"/>
  <c r="AU766" i="1" s="1"/>
  <c r="AM106" i="1"/>
  <c r="AM766" i="1" s="1"/>
  <c r="AE106" i="1"/>
  <c r="AE766" i="1" s="1"/>
  <c r="W106" i="1"/>
  <c r="W766" i="1" s="1"/>
  <c r="O106" i="1"/>
  <c r="O766" i="1" s="1"/>
  <c r="G106" i="1"/>
  <c r="G766" i="1" s="1"/>
  <c r="DJ766" i="1"/>
  <c r="BZ766" i="1"/>
  <c r="AX766" i="1"/>
  <c r="Z106" i="1"/>
  <c r="Z766" i="1" s="1"/>
  <c r="R766" i="1"/>
  <c r="GI59" i="1"/>
  <c r="CG106" i="1"/>
  <c r="CG766" i="1" s="1"/>
  <c r="Y106" i="1"/>
  <c r="Y766" i="1" s="1"/>
  <c r="Q766" i="1"/>
  <c r="CR106" i="1"/>
  <c r="CR766" i="1" s="1"/>
  <c r="BH106" i="1"/>
  <c r="BH766" i="1" s="1"/>
  <c r="AB106" i="1"/>
  <c r="AB766" i="1" s="1"/>
  <c r="GI745" i="1"/>
  <c r="GI764" i="1" s="1"/>
  <c r="DF106" i="1"/>
  <c r="DF766" i="1" s="1"/>
  <c r="AT106" i="1"/>
  <c r="AT766" i="1" s="1"/>
  <c r="EW106" i="1"/>
  <c r="EW766" i="1" s="1"/>
  <c r="EG106" i="1"/>
  <c r="EG766" i="1" s="1"/>
  <c r="AK106" i="1"/>
  <c r="AK766" i="1" s="1"/>
  <c r="FX106" i="1"/>
  <c r="FX766" i="1" s="1"/>
  <c r="CJ106" i="1"/>
  <c r="CJ766" i="1" s="1"/>
  <c r="CX106" i="1"/>
  <c r="CX766" i="1" s="1"/>
  <c r="J106" i="1"/>
  <c r="J766" i="1" s="1"/>
  <c r="GI571" i="1"/>
  <c r="BU571" i="1"/>
  <c r="BU766" i="1" s="1"/>
  <c r="I571" i="1"/>
  <c r="I766" i="1" s="1"/>
  <c r="CD106" i="1"/>
  <c r="CD766" i="1" s="1"/>
  <c r="N106" i="1"/>
  <c r="N766" i="1" s="1"/>
  <c r="FY766" i="1"/>
  <c r="FI766" i="1"/>
  <c r="CW766" i="1"/>
  <c r="AQ106" i="1"/>
  <c r="AQ766" i="1" s="1"/>
  <c r="AI106" i="1"/>
  <c r="AI766" i="1" s="1"/>
  <c r="AA106" i="1"/>
  <c r="AA766" i="1" s="1"/>
  <c r="S106" i="1"/>
  <c r="S766" i="1" s="1"/>
  <c r="K106" i="1"/>
  <c r="K766" i="1" s="1"/>
  <c r="BR106" i="1"/>
  <c r="BR766" i="1" s="1"/>
  <c r="AP106" i="1"/>
  <c r="AP766" i="1" s="1"/>
  <c r="CB106" i="1"/>
  <c r="CB766" i="1" s="1"/>
  <c r="AR106" i="1"/>
  <c r="AR766" i="1" s="1"/>
  <c r="L106" i="1"/>
  <c r="L766" i="1" s="1"/>
  <c r="GI106" i="1" l="1"/>
  <c r="GI766" i="1" s="1"/>
</calcChain>
</file>

<file path=xl/sharedStrings.xml><?xml version="1.0" encoding="utf-8"?>
<sst xmlns="http://schemas.openxmlformats.org/spreadsheetml/2006/main" count="3556" uniqueCount="723">
  <si>
    <t/>
  </si>
  <si>
    <t>Espanola</t>
  </si>
  <si>
    <t>Questa</t>
  </si>
  <si>
    <t>Albuquerque</t>
  </si>
  <si>
    <t>Aztec</t>
  </si>
  <si>
    <t>Carlsbad</t>
  </si>
  <si>
    <t>Cimarron</t>
  </si>
  <si>
    <t>Deming</t>
  </si>
  <si>
    <t>Farmington</t>
  </si>
  <si>
    <t>Gallup</t>
  </si>
  <si>
    <t>Jemez Mountain</t>
  </si>
  <si>
    <t>Jemez Valley</t>
  </si>
  <si>
    <t>Roswell</t>
  </si>
  <si>
    <t>Santa Fe</t>
  </si>
  <si>
    <t>Socorro</t>
  </si>
  <si>
    <t>Taos</t>
  </si>
  <si>
    <t>West Las Vegas</t>
  </si>
  <si>
    <t>FUND</t>
  </si>
  <si>
    <t>OBJ</t>
  </si>
  <si>
    <t>DESCRIPTION</t>
  </si>
  <si>
    <t>Academy of Trades and Technology</t>
  </si>
  <si>
    <t>ACE</t>
  </si>
  <si>
    <t>AIMS @ UNM</t>
  </si>
  <si>
    <t>Alamogordo</t>
  </si>
  <si>
    <t>Albuquerque School of Excellence</t>
  </si>
  <si>
    <t>Albuquerque Sign Language Academy</t>
  </si>
  <si>
    <t>Aldo Leopold Charter School</t>
  </si>
  <si>
    <t>Alma D' Arte Charter High School</t>
  </si>
  <si>
    <t>Amy Biehl Charter High School</t>
  </si>
  <si>
    <t>Animas</t>
  </si>
  <si>
    <t>Anthony Charter School</t>
  </si>
  <si>
    <t>Artesia</t>
  </si>
  <si>
    <t>ASK Academy</t>
  </si>
  <si>
    <t>Belen</t>
  </si>
  <si>
    <t>Bernalillo</t>
  </si>
  <si>
    <t>Bloomfield</t>
  </si>
  <si>
    <t>Capitan</t>
  </si>
  <si>
    <t>Carrizozo</t>
  </si>
  <si>
    <t>Central</t>
  </si>
  <si>
    <t>Cesar Chavez Community School</t>
  </si>
  <si>
    <t>Chama Valley</t>
  </si>
  <si>
    <t>Clayton</t>
  </si>
  <si>
    <t>Cloudcroft</t>
  </si>
  <si>
    <t>Clovis</t>
  </si>
  <si>
    <t>Cobre</t>
  </si>
  <si>
    <t>Coral Community Charter</t>
  </si>
  <si>
    <t>Corona</t>
  </si>
  <si>
    <t>Cottonwood Classical Preparatory School</t>
  </si>
  <si>
    <t>Cuba</t>
  </si>
  <si>
    <t>DEAP</t>
  </si>
  <si>
    <t>Des Moines</t>
  </si>
  <si>
    <t>Dexter</t>
  </si>
  <si>
    <t>Dora</t>
  </si>
  <si>
    <t>Dream Dine'</t>
  </si>
  <si>
    <t>Dulce</t>
  </si>
  <si>
    <t>Elida</t>
  </si>
  <si>
    <t>Estancia</t>
  </si>
  <si>
    <t>Estancia Valley Classical Academy</t>
  </si>
  <si>
    <t>Eunice</t>
  </si>
  <si>
    <t>Explore Academy</t>
  </si>
  <si>
    <t>Floyd</t>
  </si>
  <si>
    <t>Fort Sumner</t>
  </si>
  <si>
    <t>Gadsden</t>
  </si>
  <si>
    <t>Gilbert L. Sena Charter School</t>
  </si>
  <si>
    <t>Grady</t>
  </si>
  <si>
    <t>Grants/Cibola</t>
  </si>
  <si>
    <t>Hagerman</t>
  </si>
  <si>
    <t>Hatch</t>
  </si>
  <si>
    <t>Health Leadership High School</t>
  </si>
  <si>
    <t>Hobbs</t>
  </si>
  <si>
    <t>Hondo Valley</t>
  </si>
  <si>
    <t>Horizon Academy West</t>
  </si>
  <si>
    <t>House</t>
  </si>
  <si>
    <t>J. Paul Taylor</t>
  </si>
  <si>
    <t>Jal</t>
  </si>
  <si>
    <t>La Academia Dolores Huerta</t>
  </si>
  <si>
    <t>La Promesa Early Learning Center</t>
  </si>
  <si>
    <t>La Tierra Montessori School of the Arts &amp; Sciences</t>
  </si>
  <si>
    <t>Lake Arthur</t>
  </si>
  <si>
    <t>Las Cruces</t>
  </si>
  <si>
    <t>Las Montañas Charter School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</si>
  <si>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</si>
  <si>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</si>
  <si>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</si>
  <si>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</si>
  <si>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</si>
  <si>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</si>
  <si>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</si>
  <si>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</si>
  <si>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MASTERS Program</t>
  </si>
  <si>
    <t>Maxwell</t>
  </si>
  <si>
    <t>McCurdy Charter School</t>
  </si>
  <si>
    <t>Media Arts Collaborative Charter School</t>
  </si>
  <si>
    <t>Melrose</t>
  </si>
  <si>
    <t>Mesa Vista</t>
  </si>
  <si>
    <t>Mission Achievement and Success</t>
  </si>
  <si>
    <t>Monte Del Sol Charter School</t>
  </si>
  <si>
    <t>Montessori Elementary School</t>
  </si>
  <si>
    <t>Mora</t>
  </si>
  <si>
    <t>Moriarty</t>
  </si>
  <si>
    <t>Mosquero</t>
  </si>
  <si>
    <t>Mountainair</t>
  </si>
  <si>
    <t>New America School</t>
  </si>
  <si>
    <t>New America School - Las Cruces</t>
  </si>
  <si>
    <t>New Mexico Connections Academy</t>
  </si>
  <si>
    <t>New Mexico School for the Arts</t>
  </si>
  <si>
    <t>North Valley Academy</t>
  </si>
  <si>
    <t>Pecos</t>
  </si>
  <si>
    <t>Penasco</t>
  </si>
  <si>
    <t>Pojoaque Valley</t>
  </si>
  <si>
    <t>Portales</t>
  </si>
  <si>
    <t>Quemado</t>
  </si>
  <si>
    <t>Raton</t>
  </si>
  <si>
    <t>Red River Valley Charter School</t>
  </si>
  <si>
    <t>Reserve</t>
  </si>
  <si>
    <t>Rio Rancho</t>
  </si>
  <si>
    <t>Roy</t>
  </si>
  <si>
    <t>Ruidoso</t>
  </si>
  <si>
    <t>San Jon</t>
  </si>
  <si>
    <t>Sandoval Academy (SABE)</t>
  </si>
  <si>
    <t>Santa Rosa</t>
  </si>
  <si>
    <t>School of Dreams Academy</t>
  </si>
  <si>
    <t>Silver City</t>
  </si>
  <si>
    <t>Six Directions Indigenous</t>
  </si>
  <si>
    <t>South Valley Preparatory School</t>
  </si>
  <si>
    <t>Southwest Primary</t>
  </si>
  <si>
    <t>Southwest Secondary Learning Center</t>
  </si>
  <si>
    <t>Springer</t>
  </si>
  <si>
    <t>Student Athlete Headquarters (SAHQ)</t>
  </si>
  <si>
    <t>SW Aeronautics, Mathematics and Science Academy</t>
  </si>
  <si>
    <t>Taos Academy</t>
  </si>
  <si>
    <t>Taos Integrated School of the Arts</t>
  </si>
  <si>
    <t>Taos International School</t>
  </si>
  <si>
    <t>Tatum</t>
  </si>
  <si>
    <t>Technology Leadership</t>
  </si>
  <si>
    <t>Texico</t>
  </si>
  <si>
    <t>The Great Academy</t>
  </si>
  <si>
    <t>Tierra Adentro</t>
  </si>
  <si>
    <t>Tierra Encantada Charter School</t>
  </si>
  <si>
    <t>Truth or Consequences</t>
  </si>
  <si>
    <t>Tucumcari</t>
  </si>
  <si>
    <t>Tularosa</t>
  </si>
  <si>
    <t>Turquoise Trail Elementary</t>
  </si>
  <si>
    <t>Vaughn</t>
  </si>
  <si>
    <t>Wagon Mound</t>
  </si>
  <si>
    <t>Walatowa Charter High School</t>
  </si>
  <si>
    <t>Zuni</t>
  </si>
  <si>
    <t>Carinos De Los Ninos</t>
  </si>
  <si>
    <t>Roots and Wings Community School</t>
  </si>
  <si>
    <t>ABQ Charter  Academy</t>
  </si>
  <si>
    <t>Albuquerque Talent Development</t>
  </si>
  <si>
    <t>Alice King Community School</t>
  </si>
  <si>
    <t>Christine Duncan's Heritage Academy</t>
  </si>
  <si>
    <t>Cien Aguas International School</t>
  </si>
  <si>
    <t>Corrales International School</t>
  </si>
  <si>
    <t>Digital Arts and Technology Academy</t>
  </si>
  <si>
    <t>East Mountain High School</t>
  </si>
  <si>
    <t>El Camino Real Academy</t>
  </si>
  <si>
    <t>Gordon Bernell Charter School</t>
  </si>
  <si>
    <t>International School @ Mesa Del Sol</t>
  </si>
  <si>
    <t>La Academia de Esperanza</t>
  </si>
  <si>
    <t>La Resolana Leadership Academy</t>
  </si>
  <si>
    <t>Los Puentes Charter School</t>
  </si>
  <si>
    <t>Montessori of the Rio Grande</t>
  </si>
  <si>
    <t>Mountain Mahogany Community School</t>
  </si>
  <si>
    <t>Native American Community Academy</t>
  </si>
  <si>
    <t>New Mexico International School</t>
  </si>
  <si>
    <t>Nuestros Valores Charter School</t>
  </si>
  <si>
    <t>Public Academy for Performing Arts</t>
  </si>
  <si>
    <t>Robert F. Kennedy Charter School</t>
  </si>
  <si>
    <t>Siembra Leadership</t>
  </si>
  <si>
    <t>South Valley Academy</t>
  </si>
  <si>
    <t>Twenty-First Century Charter</t>
  </si>
  <si>
    <t>William W. &amp; Josephine Dorn Charter Comm School</t>
  </si>
  <si>
    <t>Mosaic Academy Charter</t>
  </si>
  <si>
    <t>Jefferson Montessori Academy</t>
  </si>
  <si>
    <t>Pecos Connections Academy</t>
  </si>
  <si>
    <t>Moreno Valley High School</t>
  </si>
  <si>
    <t>Deming Cesar Chavez Charter High School</t>
  </si>
  <si>
    <t>New Mexico Virtual Academy</t>
  </si>
  <si>
    <t>Middle College High School</t>
  </si>
  <si>
    <t>Lindrith Area Heritage Charter School</t>
  </si>
  <si>
    <t>San Diego Riverside Charter School</t>
  </si>
  <si>
    <t>Sidney Gutierrez Middle School</t>
  </si>
  <si>
    <t>Academy for Technology and the Classics</t>
  </si>
  <si>
    <t>Cottonwood Valley Charter School</t>
  </si>
  <si>
    <t>Anansi Charter School</t>
  </si>
  <si>
    <t>Taos Municipal Charter School</t>
  </si>
  <si>
    <t>Vista Grande High School</t>
  </si>
  <si>
    <t>Rio Gallinas School</t>
  </si>
  <si>
    <t>STATEWIDE</t>
  </si>
  <si>
    <t>10000</t>
  </si>
  <si>
    <t>GENERAL FUNDS</t>
  </si>
  <si>
    <t>11000</t>
  </si>
  <si>
    <t>OPERATIONAL</t>
  </si>
  <si>
    <t>41000</t>
  </si>
  <si>
    <t>REVENUE FROM LOCAL SOURCES</t>
  </si>
  <si>
    <t>41110</t>
  </si>
  <si>
    <t xml:space="preserve"> Ad Valorem Taxes – School District</t>
  </si>
  <si>
    <t>41113</t>
  </si>
  <si>
    <t xml:space="preserve"> Oil and Gas Taxes</t>
  </si>
  <si>
    <t>41114</t>
  </si>
  <si>
    <t xml:space="preserve"> Copper Production</t>
  </si>
  <si>
    <t>41115</t>
  </si>
  <si>
    <t xml:space="preserve"> Other Special Revenue/Taxes</t>
  </si>
  <si>
    <t>41310</t>
  </si>
  <si>
    <t xml:space="preserve"> Tuition from Foreign Nationals</t>
  </si>
  <si>
    <t>41500</t>
  </si>
  <si>
    <t xml:space="preserve"> Investment Income</t>
  </si>
  <si>
    <t>41701</t>
  </si>
  <si>
    <t xml:space="preserve"> Fees – Activities</t>
  </si>
  <si>
    <t>41702</t>
  </si>
  <si>
    <t xml:space="preserve"> Fees – Educational</t>
  </si>
  <si>
    <t>41705</t>
  </si>
  <si>
    <t xml:space="preserve"> Fees – Users</t>
  </si>
  <si>
    <t>41706</t>
  </si>
  <si>
    <t xml:space="preserve"> Fees – Summer School</t>
  </si>
  <si>
    <t>41910</t>
  </si>
  <si>
    <t xml:space="preserve"> Rental Income</t>
  </si>
  <si>
    <t>41911</t>
  </si>
  <si>
    <t xml:space="preserve"> Royalties</t>
  </si>
  <si>
    <t>41920</t>
  </si>
  <si>
    <t xml:space="preserve"> Contributions and Donations From Private Sources</t>
  </si>
  <si>
    <t>41921</t>
  </si>
  <si>
    <t xml:space="preserve"> Instructional - Categorical</t>
  </si>
  <si>
    <t>41922</t>
  </si>
  <si>
    <t xml:space="preserve"> Instructional Support - Categorical</t>
  </si>
  <si>
    <t>41923</t>
  </si>
  <si>
    <t xml:space="preserve"> Administration - Categorical</t>
  </si>
  <si>
    <t>41953</t>
  </si>
  <si>
    <t xml:space="preserve"> Insurance Recoveries</t>
  </si>
  <si>
    <t>41955</t>
  </si>
  <si>
    <t xml:space="preserve"> Special Assessments (REC)</t>
  </si>
  <si>
    <t>41980</t>
  </si>
  <si>
    <t xml:space="preserve"> Refund of Prior Year’s Expenditures</t>
  </si>
  <si>
    <t>SUBTOTAL REVENUE FROM LOCAL SOURCES</t>
  </si>
  <si>
    <t>43000</t>
  </si>
  <si>
    <t>REVENUE FROM STATE SOURCES</t>
  </si>
  <si>
    <t>43101</t>
  </si>
  <si>
    <t xml:space="preserve"> State Equalization Guarantee</t>
  </si>
  <si>
    <t>43104</t>
  </si>
  <si>
    <t xml:space="preserve"> Emergency - Supplemental</t>
  </si>
  <si>
    <t>43120</t>
  </si>
  <si>
    <t xml:space="preserve"> Charter School Administrative Revenue</t>
  </si>
  <si>
    <t>43202</t>
  </si>
  <si>
    <t xml:space="preserve"> State Flow-through Grants</t>
  </si>
  <si>
    <t>43208</t>
  </si>
  <si>
    <t xml:space="preserve"> PED Tuition for Students Attending out of State</t>
  </si>
  <si>
    <t>43212</t>
  </si>
  <si>
    <t xml:space="preserve"> Indirect Costs (State Flow-through Grants)</t>
  </si>
  <si>
    <t>43213</t>
  </si>
  <si>
    <t xml:space="preserve"> Indirect Costs (State Direct Grants)</t>
  </si>
  <si>
    <t>43214</t>
  </si>
  <si>
    <t xml:space="preserve"> Inter-Governmental Contract Revenue/REC </t>
  </si>
  <si>
    <t>43215</t>
  </si>
  <si>
    <t xml:space="preserve"> Inter-Governmental Contract Revenue</t>
  </si>
  <si>
    <t>43216</t>
  </si>
  <si>
    <t xml:space="preserve"> Fees - Governmental Agencies</t>
  </si>
  <si>
    <t>SUBTOTAL REVENUE FROM STATE SOURCES</t>
  </si>
  <si>
    <t>44000</t>
  </si>
  <si>
    <t>REVENUE FROM FEDERAL SOURCES</t>
  </si>
  <si>
    <t>44103</t>
  </si>
  <si>
    <t xml:space="preserve"> Impact Aid, Public Law 103-382</t>
  </si>
  <si>
    <t>44107</t>
  </si>
  <si>
    <t xml:space="preserve"> Indirect Costs (Federal Direct Grants)</t>
  </si>
  <si>
    <t>44108</t>
  </si>
  <si>
    <t xml:space="preserve"> DOE Los Alamos/DOD</t>
  </si>
  <si>
    <t>44204</t>
  </si>
  <si>
    <t xml:space="preserve"> Forest Reserve</t>
  </si>
  <si>
    <t>44205</t>
  </si>
  <si>
    <t xml:space="preserve"> Indirect Costs (Federal Flow-through Grants)</t>
  </si>
  <si>
    <t>44709</t>
  </si>
  <si>
    <t xml:space="preserve"> Department of Interior</t>
  </si>
  <si>
    <t>SUBTOTAL REVENUE FROM FEDERAL SOURCES</t>
  </si>
  <si>
    <t>45000</t>
  </si>
  <si>
    <t>OTHER FINANCING SOURCES</t>
  </si>
  <si>
    <t>45303</t>
  </si>
  <si>
    <t xml:space="preserve"> Sale of Real Property (&gt;=$25,000) or Equipment (&gt;=$5,000)</t>
  </si>
  <si>
    <t>45304</t>
  </si>
  <si>
    <t xml:space="preserve"> Sale of Personal Property (&lt;$25,000) or Equipment (&lt;$5,000)</t>
  </si>
  <si>
    <t>SUBTOTAL OTHER FINANCING SOURCES</t>
  </si>
  <si>
    <t>46000</t>
  </si>
  <si>
    <t>OTHER ITEMS</t>
  </si>
  <si>
    <t>46100</t>
  </si>
  <si>
    <t xml:space="preserve"> Access Board (e-Rate)</t>
  </si>
  <si>
    <t>SUBTOTAL OTHER ITEMS</t>
  </si>
  <si>
    <t>TOTAL OPERATIONAL</t>
  </si>
  <si>
    <t>12000</t>
  </si>
  <si>
    <t>TEACHERAGE</t>
  </si>
  <si>
    <t>TOTAL TEACHERAGE</t>
  </si>
  <si>
    <t>13000</t>
  </si>
  <si>
    <t>PUPIL TRANSPORTATION</t>
  </si>
  <si>
    <t>43206</t>
  </si>
  <si>
    <t xml:space="preserve"> Transportation Distribution</t>
  </si>
  <si>
    <t>TOTAL PUPIL TRANSPORTATION</t>
  </si>
  <si>
    <t>14000</t>
  </si>
  <si>
    <t>TOTAL INSTRUCTIONAL MATERIALS SUB-FUND</t>
  </si>
  <si>
    <t>43207</t>
  </si>
  <si>
    <t xml:space="preserve"> Instructional Materials 50% Core/Basal Allocation</t>
  </si>
  <si>
    <t>43211</t>
  </si>
  <si>
    <t xml:space="preserve"> Instructional Materials 50% Supplementary Allocation</t>
  </si>
  <si>
    <t>TOTAL TOTAL INSTRUCTIONAL MATERIALS SUB-FUND</t>
  </si>
  <si>
    <t>TOTAL GENERAL FUNDS</t>
  </si>
  <si>
    <t>20000</t>
  </si>
  <si>
    <t>SPECIAL REVENUE FUNDS</t>
  </si>
  <si>
    <t>21000</t>
  </si>
  <si>
    <t>FOOD SERVICES</t>
  </si>
  <si>
    <t>41603</t>
  </si>
  <si>
    <t xml:space="preserve"> Fees – Adults/Food Services</t>
  </si>
  <si>
    <t>41604</t>
  </si>
  <si>
    <t xml:space="preserve"> Fees – Students/Food Services</t>
  </si>
  <si>
    <t>41605</t>
  </si>
  <si>
    <t xml:space="preserve"> Fees – Other/Food Services</t>
  </si>
  <si>
    <t>43203</t>
  </si>
  <si>
    <t xml:space="preserve"> State Direct Grants</t>
  </si>
  <si>
    <t>44500</t>
  </si>
  <si>
    <t xml:space="preserve"> Restricted Grants – Federal Flow-through</t>
  </si>
  <si>
    <t>46004</t>
  </si>
  <si>
    <t xml:space="preserve"> Donated Commodities</t>
  </si>
  <si>
    <t>TOTAL FOOD SERVICES</t>
  </si>
  <si>
    <t>22000</t>
  </si>
  <si>
    <t>ATHLETICS</t>
  </si>
  <si>
    <t>TOTAL ATHLETICS</t>
  </si>
  <si>
    <t>23000</t>
  </si>
  <si>
    <t>NON-INSTRUCTIONAL SUPPORT</t>
  </si>
  <si>
    <t>TOTAL NON-INSTRUCTIONAL SUPPORT</t>
  </si>
  <si>
    <t>24000</t>
  </si>
  <si>
    <t>FEDERAL FLOW-THROUGH GRANTS</t>
  </si>
  <si>
    <t>24101</t>
  </si>
  <si>
    <t>TITLE I - ESEA</t>
  </si>
  <si>
    <t>44504</t>
  </si>
  <si>
    <t xml:space="preserve"> Federal Flowthrough Prior Year</t>
  </si>
  <si>
    <t>24103</t>
  </si>
  <si>
    <t>MIGRANT CHILDREN EDUCATION</t>
  </si>
  <si>
    <t>24106</t>
  </si>
  <si>
    <t>ENTITLEMENT IDEA-B</t>
  </si>
  <si>
    <t>24108</t>
  </si>
  <si>
    <t>NEW MEXICO AUTISM PROJECT</t>
  </si>
  <si>
    <t>24109</t>
  </si>
  <si>
    <t>PRESCHOOL IDEA-B</t>
  </si>
  <si>
    <t>24112</t>
  </si>
  <si>
    <t>IDEA – EARLY INTERVENTION SERVICES</t>
  </si>
  <si>
    <t>24113</t>
  </si>
  <si>
    <t>EDUCATION OF HOMELESS</t>
  </si>
  <si>
    <t>24115</t>
  </si>
  <si>
    <t>IDEA – PRIVATE SCHOOLS SHARE</t>
  </si>
  <si>
    <t>24118</t>
  </si>
  <si>
    <t>FRESH FRUIT AND VEGETABLES</t>
  </si>
  <si>
    <t>24119</t>
  </si>
  <si>
    <t>21ST CENTURY COMMUNITY LEARNING CENTERS 2008-2014</t>
  </si>
  <si>
    <t>24120</t>
  </si>
  <si>
    <t>IDEA-B "RISK POOL"</t>
  </si>
  <si>
    <t>24124</t>
  </si>
  <si>
    <t>TITLE I 1003G GRANT</t>
  </si>
  <si>
    <t>24132</t>
  </si>
  <si>
    <t>NM RESULTS PLAN (TITLE 1 SCHOOLS)</t>
  </si>
  <si>
    <t>24139</t>
  </si>
  <si>
    <t>LEADERSHIP - VOC ED</t>
  </si>
  <si>
    <t>24153</t>
  </si>
  <si>
    <t>ENGLISH LANGUAGE ACQUISITION</t>
  </si>
  <si>
    <t>24154</t>
  </si>
  <si>
    <t>TEACHER/PRINCIPAL TRAINING &amp; RECRUITING</t>
  </si>
  <si>
    <t>24160</t>
  </si>
  <si>
    <t>RURAL &amp; LOW-INCOME SCHOOLS</t>
  </si>
  <si>
    <t>24162</t>
  </si>
  <si>
    <t>TITLE I SCHOOL IMPROVEMENT</t>
  </si>
  <si>
    <t>24163</t>
  </si>
  <si>
    <t>IMMIGRANT FUNDING - TITLE III</t>
  </si>
  <si>
    <t>24171</t>
  </si>
  <si>
    <t>CARL D PERKINS SPECIAL PROJECTS - CURRENT</t>
  </si>
  <si>
    <t>24174</t>
  </si>
  <si>
    <t>CARL D PERKINS SECONDARY - CURRENT</t>
  </si>
  <si>
    <t>24175</t>
  </si>
  <si>
    <t>CARL D PERKINS SECONDARY - PY UNLIQ. OBLIGATIONS</t>
  </si>
  <si>
    <t>24176</t>
  </si>
  <si>
    <t>CARL D PERKINS SECONDARY - REDISTRIBUTION</t>
  </si>
  <si>
    <t>24180</t>
  </si>
  <si>
    <t>CARL D PERKINS HSTW - CURRENT</t>
  </si>
  <si>
    <t>24181</t>
  </si>
  <si>
    <t>CARL D PERKINS HSTW - PY UNLIQ. OBLIGATIONS</t>
  </si>
  <si>
    <t>24183</t>
  </si>
  <si>
    <t>USDA 2010 EQUIPMENT ASSISTANCE PROGRAM</t>
  </si>
  <si>
    <t>24184</t>
  </si>
  <si>
    <t>USHHSD PREGNANCY PREVENTION</t>
  </si>
  <si>
    <t>24186</t>
  </si>
  <si>
    <t>USHHS/CDC SCHOOL HEALTH</t>
  </si>
  <si>
    <t>24187</t>
  </si>
  <si>
    <t>MIGRANT REGIONAL RECRUITING</t>
  </si>
  <si>
    <t>24189</t>
  </si>
  <si>
    <t>STUDENT SUPP ACADEMIC ACHIEVMENT TITLE IV</t>
  </si>
  <si>
    <t>TOTAL FEDERAL FLOW-THROUGH GRANTS</t>
  </si>
  <si>
    <t>25000</t>
  </si>
  <si>
    <t>FEDERAL DIRECT GRANTS</t>
  </si>
  <si>
    <t>25112</t>
  </si>
  <si>
    <t>COLLABORATIVE RESEARCH &amp; DEVELOPMENT</t>
  </si>
  <si>
    <t>44301</t>
  </si>
  <si>
    <t xml:space="preserve"> Other Restricted Grants – Federal Direct</t>
  </si>
  <si>
    <t>25115</t>
  </si>
  <si>
    <t>TITLE VII INDIAN ED</t>
  </si>
  <si>
    <t>25127</t>
  </si>
  <si>
    <t>HEADSTART</t>
  </si>
  <si>
    <t>25129</t>
  </si>
  <si>
    <t>TITLE XX HEALTH &amp; SOCIAL SERVICES</t>
  </si>
  <si>
    <t>25131</t>
  </si>
  <si>
    <t>JOHNSON O'MALLEY</t>
  </si>
  <si>
    <t>25141</t>
  </si>
  <si>
    <t>CHILD CARE AND DEVELOPMENT FUND</t>
  </si>
  <si>
    <t>25145</t>
  </si>
  <si>
    <t>IMPACT AID SPECIAL EDUCATION</t>
  </si>
  <si>
    <t>25146</t>
  </si>
  <si>
    <t>SAFE ROUTES TO SCHOOL /NMDOT</t>
  </si>
  <si>
    <t>25147</t>
  </si>
  <si>
    <t>IMPACT AID INDIAN EDUCATION</t>
  </si>
  <si>
    <t>25150</t>
  </si>
  <si>
    <t>FOOD STAMPS NUTRITION</t>
  </si>
  <si>
    <t>25152</t>
  </si>
  <si>
    <t>TITLE XIX MEDICAID 0/2 YEARS</t>
  </si>
  <si>
    <t>25153</t>
  </si>
  <si>
    <t>TITLE XIX MEDICAID 3/21 YEARS</t>
  </si>
  <si>
    <t>25157</t>
  </si>
  <si>
    <t>CHILD CARE BLOCK GRANT CYFD</t>
  </si>
  <si>
    <t>25171</t>
  </si>
  <si>
    <t>CHILD &amp; ADULT FOOD PROGRAM</t>
  </si>
  <si>
    <t>25173</t>
  </si>
  <si>
    <t>SCHOOL LEADERSHIP PROGRAM</t>
  </si>
  <si>
    <t>25176</t>
  </si>
  <si>
    <t>BIA FORESTRY YOUTH INCENTIVE PROGRAM</t>
  </si>
  <si>
    <t>25180</t>
  </si>
  <si>
    <t>MAGNET SCHOOLS ASSISTANCE</t>
  </si>
  <si>
    <t>25181</t>
  </si>
  <si>
    <t>SANTA FE UNDERAGE DRINKING ALLIANCE</t>
  </si>
  <si>
    <t>25184</t>
  </si>
  <si>
    <t>INDIAN ED FORMULA GRANT</t>
  </si>
  <si>
    <t>25200</t>
  </si>
  <si>
    <t>ROTC</t>
  </si>
  <si>
    <t>25201</t>
  </si>
  <si>
    <t>NAVAJO NATIONS</t>
  </si>
  <si>
    <t>25205</t>
  </si>
  <si>
    <t>"GEAR UP" NM STATE INITIATIVES</t>
  </si>
  <si>
    <t>25233</t>
  </si>
  <si>
    <t>RURAL EDUCATION ACHIEVEMENT PROGRAM</t>
  </si>
  <si>
    <t>25238</t>
  </si>
  <si>
    <t>SUBSTANCE ABUSE &amp; MENTAL HEALTH SER</t>
  </si>
  <si>
    <t>25246</t>
  </si>
  <si>
    <t>EMERGENCY FOOD/SHELTER NATIONAL BOARD PRO</t>
  </si>
  <si>
    <t>25248</t>
  </si>
  <si>
    <t>NATIVE AMERICAN PROGRAM</t>
  </si>
  <si>
    <t>25254</t>
  </si>
  <si>
    <t>DOD EDUCATION ACTIVITY</t>
  </si>
  <si>
    <t>25262</t>
  </si>
  <si>
    <t>RURAL UTILITY - PBS</t>
  </si>
  <si>
    <t>25264</t>
  </si>
  <si>
    <t>SUPPLEMENTAL DOD IMPACT AID</t>
  </si>
  <si>
    <t>TOTAL FEDERAL DIRECT GRANTS</t>
  </si>
  <si>
    <t>26000</t>
  </si>
  <si>
    <t>LOCAL GRANTS</t>
  </si>
  <si>
    <t>26102</t>
  </si>
  <si>
    <t>EXXON EDUCATION FOUNDATION</t>
  </si>
  <si>
    <t>26103</t>
  </si>
  <si>
    <t>ENLACE-UNM</t>
  </si>
  <si>
    <t>26107</t>
  </si>
  <si>
    <t>REC/DISTRICT FISCAL AGENT</t>
  </si>
  <si>
    <t>26109</t>
  </si>
  <si>
    <t>JF MADDOX FOUNDATION</t>
  </si>
  <si>
    <t>26111</t>
  </si>
  <si>
    <t>(ITFS/FCC)</t>
  </si>
  <si>
    <t>26113</t>
  </si>
  <si>
    <t>LANL FOUNDATION</t>
  </si>
  <si>
    <t>26118</t>
  </si>
  <si>
    <t>ABEC - JOB MENTOR</t>
  </si>
  <si>
    <t>26121</t>
  </si>
  <si>
    <t>KELLOGG FUND/KELLOGG FOUNDATION</t>
  </si>
  <si>
    <t>26123</t>
  </si>
  <si>
    <t>PNM FOUNDATION INC</t>
  </si>
  <si>
    <t>26127</t>
  </si>
  <si>
    <t>RURAL VISION/MDC</t>
  </si>
  <si>
    <t>26138</t>
  </si>
  <si>
    <t>CHALLENGE FOUNDATION</t>
  </si>
  <si>
    <t>26146</t>
  </si>
  <si>
    <t>HUBBARD FOUNDATION</t>
  </si>
  <si>
    <t>26153</t>
  </si>
  <si>
    <t>PASO DEL NORTE HEALTH FOUNDATION</t>
  </si>
  <si>
    <t>26156</t>
  </si>
  <si>
    <t>TURNER FOUNDATION</t>
  </si>
  <si>
    <t>26157</t>
  </si>
  <si>
    <t>INDIAN HEALTH SERVICES USPHS</t>
  </si>
  <si>
    <t>26161</t>
  </si>
  <si>
    <t>CORPORATION FOR PUBLIC BROADCASTING</t>
  </si>
  <si>
    <t>26163</t>
  </si>
  <si>
    <t>GOLDEN APPLE FOUNDATION</t>
  </si>
  <si>
    <t>26166</t>
  </si>
  <si>
    <t>GENERAL MILLS FOUNDATION</t>
  </si>
  <si>
    <t>26171</t>
  </si>
  <si>
    <t>RIO RANCHO EDUCATION FOUNDATION</t>
  </si>
  <si>
    <t>26176</t>
  </si>
  <si>
    <t>NEW MEXICO COMMUNITY FOUNDATION</t>
  </si>
  <si>
    <t>26177</t>
  </si>
  <si>
    <t>ELEMENTARY &amp; MIDDLE SCHOOL INITIATIVE</t>
  </si>
  <si>
    <t>26178</t>
  </si>
  <si>
    <t>KEEP NEW MEXICO BEAUTIFUL, INC.</t>
  </si>
  <si>
    <t>26179</t>
  </si>
  <si>
    <t>A PLUS FOR ENERGY</t>
  </si>
  <si>
    <t>26184</t>
  </si>
  <si>
    <t>CLOVIS MUNICIPAL SCHOOLS FOUNDATION</t>
  </si>
  <si>
    <t>26186</t>
  </si>
  <si>
    <t>ABC COMMUNITY SCHOOLS PARTNERSHIP</t>
  </si>
  <si>
    <t>26187</t>
  </si>
  <si>
    <t>AMY BEIHL HIGH SCHOOL FOUNDATION</t>
  </si>
  <si>
    <t>26189</t>
  </si>
  <si>
    <t>LOS ALAMOS PUBLIC SCHOOLS</t>
  </si>
  <si>
    <t>26190</t>
  </si>
  <si>
    <t>APS FOUNDATION</t>
  </si>
  <si>
    <t>26191</t>
  </si>
  <si>
    <t>ENMR PLATEAU EDUCATIONAL FOUNDATION</t>
  </si>
  <si>
    <t>26195</t>
  </si>
  <si>
    <t>FRIENDS OF MOUNTAIN MAHOGANY FOUNDATION</t>
  </si>
  <si>
    <t>26198</t>
  </si>
  <si>
    <t>ALBUQUERQUE COMMUNITY FOUNDATION</t>
  </si>
  <si>
    <t>26199</t>
  </si>
  <si>
    <t>SPACEPORT GRT GRANT – SIERRA COUNTY</t>
  </si>
  <si>
    <t>26204</t>
  </si>
  <si>
    <t>SPACEPORT GRT GRANT – DONA ANA COUNTY</t>
  </si>
  <si>
    <t>26205</t>
  </si>
  <si>
    <t>CHEVRON SCHOOL GRANTS</t>
  </si>
  <si>
    <t>26207</t>
  </si>
  <si>
    <t>CNM FOUNDATION</t>
  </si>
  <si>
    <t>26210</t>
  </si>
  <si>
    <t>APS HOMELESS PROJECTS</t>
  </si>
  <si>
    <t>26211</t>
  </si>
  <si>
    <t>TARGET SCHOOL GRANT</t>
  </si>
  <si>
    <t>26218</t>
  </si>
  <si>
    <t>UNITED WAY</t>
  </si>
  <si>
    <t>26219</t>
  </si>
  <si>
    <t>PROJECT LEAD THE WAY (PLTW)</t>
  </si>
  <si>
    <t>TOTAL LOCAL GRANTS</t>
  </si>
  <si>
    <t>27000</t>
  </si>
  <si>
    <t>STATE FLOW-THROUGH GRANTS</t>
  </si>
  <si>
    <t>27103</t>
  </si>
  <si>
    <t>2009 DUAL CREDIT INSTRUCTIONAL MATERIALS/HB2</t>
  </si>
  <si>
    <t>27107</t>
  </si>
  <si>
    <t>27107 GOB LIBRARY</t>
  </si>
  <si>
    <t>43204</t>
  </si>
  <si>
    <t xml:space="preserve"> Prior Year Balances</t>
  </si>
  <si>
    <t>27108</t>
  </si>
  <si>
    <t>PARCC READINESS</t>
  </si>
  <si>
    <t>27113</t>
  </si>
  <si>
    <t>ADOPTION IM MATH AND ARTS</t>
  </si>
  <si>
    <t>27114</t>
  </si>
  <si>
    <t>NEW MEXICO READS TO LEAD K-3</t>
  </si>
  <si>
    <t>27115</t>
  </si>
  <si>
    <t>ROBOT SYSTEMS FOR MATH COMPETITIONS (STB) HB-191</t>
  </si>
  <si>
    <t>27117</t>
  </si>
  <si>
    <t>TECHNOLOGY FOR EDUCATION PED</t>
  </si>
  <si>
    <t>27128</t>
  </si>
  <si>
    <t>RECRUITMENT SUPPORT FUND</t>
  </si>
  <si>
    <t>27141</t>
  </si>
  <si>
    <t>TRUANCY INITIATIVE PED</t>
  </si>
  <si>
    <t>27149</t>
  </si>
  <si>
    <t>PREK INITIATIVE</t>
  </si>
  <si>
    <t>27150</t>
  </si>
  <si>
    <t>INDIAN EDUCATION ACT</t>
  </si>
  <si>
    <t>27151</t>
  </si>
  <si>
    <t>GRADS</t>
  </si>
  <si>
    <t>27155</t>
  </si>
  <si>
    <t>BREAKFAST FOR ELEMENTARY STUDENTS</t>
  </si>
  <si>
    <t>27166</t>
  </si>
  <si>
    <t>KINDERGARTEN-THREE PLUS</t>
  </si>
  <si>
    <t>27168</t>
  </si>
  <si>
    <t>AFTER SCHOOL ENRICHMENT PROGRAM</t>
  </si>
  <si>
    <t>27177</t>
  </si>
  <si>
    <t>2013 PRE-K CLASSROOMS</t>
  </si>
  <si>
    <t>27178</t>
  </si>
  <si>
    <t>SCHOOL BUSES</t>
  </si>
  <si>
    <t>27181</t>
  </si>
  <si>
    <t>"STEM TEACHER INITIATIVE"</t>
  </si>
  <si>
    <t>27183</t>
  </si>
  <si>
    <t>NM GROWN FVV</t>
  </si>
  <si>
    <t>27188</t>
  </si>
  <si>
    <t>TEACHER AND SCHOOL LEADER INCENTIVE PAY</t>
  </si>
  <si>
    <t>27189</t>
  </si>
  <si>
    <t>COLLEGE COUNSELOR INITIATIVE</t>
  </si>
  <si>
    <t>27190</t>
  </si>
  <si>
    <t>TEACHER AND SCHOOL LEADER INCENTIVE PAY GROUP</t>
  </si>
  <si>
    <t>27195</t>
  </si>
  <si>
    <t>TEACHERS HARD TO STAFF STIPEND</t>
  </si>
  <si>
    <t>27197</t>
  </si>
  <si>
    <t>BLACK STUDENT UNION IN PUBLIC SCHOOLS</t>
  </si>
  <si>
    <t>27198</t>
  </si>
  <si>
    <t>K3 PLUS 4 &amp; 5 PILOT</t>
  </si>
  <si>
    <t>27200</t>
  </si>
  <si>
    <t>STATE DIRECTED ACTIVITIES</t>
  </si>
  <si>
    <t>TOTAL STATE FLOW-THROUGH GRANTS</t>
  </si>
  <si>
    <t>28000</t>
  </si>
  <si>
    <t>STATE DIRECT GRANTS</t>
  </si>
  <si>
    <t>28108</t>
  </si>
  <si>
    <t>EARLY INTERVENTION CYFD</t>
  </si>
  <si>
    <t>28119</t>
  </si>
  <si>
    <t>ENMU - GRANTS</t>
  </si>
  <si>
    <t>28120</t>
  </si>
  <si>
    <t>NM HIGHWAY DEPT (ROAD)</t>
  </si>
  <si>
    <t>28122</t>
  </si>
  <si>
    <t>ASSIST TOBACCO DOH</t>
  </si>
  <si>
    <t>28131</t>
  </si>
  <si>
    <t>NM ARTS DIV</t>
  </si>
  <si>
    <t>28133</t>
  </si>
  <si>
    <t>YOUTH CONSERVATION CORP NMEMNR</t>
  </si>
  <si>
    <t>28140</t>
  </si>
  <si>
    <t>COORDINATED APPROACH TO CHILD HEALTH</t>
  </si>
  <si>
    <t>28142</t>
  </si>
  <si>
    <t>HSD/OPTUM</t>
  </si>
  <si>
    <t>28144</t>
  </si>
  <si>
    <t>MEDICAID HSD</t>
  </si>
  <si>
    <t>28145</t>
  </si>
  <si>
    <t>DWI NM LOCAL GRANT FUND</t>
  </si>
  <si>
    <t>28146</t>
  </si>
  <si>
    <t>SUN SAFETY</t>
  </si>
  <si>
    <t>28147</t>
  </si>
  <si>
    <t>FAMILY PLANNING PROGRAM DOH</t>
  </si>
  <si>
    <t>28158</t>
  </si>
  <si>
    <t>SUICIDE PREVENTION</t>
  </si>
  <si>
    <t>28189</t>
  </si>
  <si>
    <t>GRADS - CHILD CARE</t>
  </si>
  <si>
    <t>28190</t>
  </si>
  <si>
    <t>GRADS - INSTRUCTION</t>
  </si>
  <si>
    <t>28193</t>
  </si>
  <si>
    <t>CYFD PARENTS AS TEACHERS MODEL</t>
  </si>
  <si>
    <t>28195</t>
  </si>
  <si>
    <t>NATURAL HELPERS PROGRAM</t>
  </si>
  <si>
    <t>28196</t>
  </si>
  <si>
    <t>STATE UNDERAGE DRINKING PREVENT DOT</t>
  </si>
  <si>
    <t>28199</t>
  </si>
  <si>
    <t>SAFE ROUTES TO SCHOOL - DOH</t>
  </si>
  <si>
    <t>28201</t>
  </si>
  <si>
    <t>CYFD - CHILD AND ADULT CARE FOOD PROGRAM</t>
  </si>
  <si>
    <t>28202</t>
  </si>
  <si>
    <t>"REZ" FOR YOUR LIFE INDIAN AFFAIRS</t>
  </si>
  <si>
    <t>28203</t>
  </si>
  <si>
    <t>GRADS PLUS</t>
  </si>
  <si>
    <t>TOTAL STATE DIRECT GRANTS</t>
  </si>
  <si>
    <t>29000</t>
  </si>
  <si>
    <t>COMBINED STATE/LOCAL GRANTS</t>
  </si>
  <si>
    <t>29102</t>
  </si>
  <si>
    <t>PRIVATE DIR GRANTS (CATEGORICAL)</t>
  </si>
  <si>
    <t>29103</t>
  </si>
  <si>
    <t>TEEN PREGNANCY</t>
  </si>
  <si>
    <t>29107</t>
  </si>
  <si>
    <t>CITY/COUNTY GRANTS</t>
  </si>
  <si>
    <t>29114</t>
  </si>
  <si>
    <t>MCCUNE CHARITABLE FOUNDATION</t>
  </si>
  <si>
    <t>29115</t>
  </si>
  <si>
    <t>TRANSPORTATION-RELATED GRANTS</t>
  </si>
  <si>
    <t>29130</t>
  </si>
  <si>
    <t>SCHOOL BASED HEALTH CENTER</t>
  </si>
  <si>
    <t>29134</t>
  </si>
  <si>
    <t>WIND FARM PROJECTS</t>
  </si>
  <si>
    <t>41280</t>
  </si>
  <si>
    <t xml:space="preserve"> Revenue In Lieu Of Taxes</t>
  </si>
  <si>
    <t>29135</t>
  </si>
  <si>
    <t>BONDS/TIF (TAX INCREMENT FINANCING) PAYMENTS IN LIEU OF TAXES</t>
  </si>
  <si>
    <t>29138</t>
  </si>
  <si>
    <t>NISN - HIGH QUALITY CHARTER SCHOOLS</t>
  </si>
  <si>
    <t>TOTAL COMBINED STATE/LOCAL GRANTS</t>
  </si>
  <si>
    <t>TOTAL SPECIAL REVENUE FUNDS</t>
  </si>
  <si>
    <t>30000</t>
  </si>
  <si>
    <t>CAPITAL PROJECT FUNDS</t>
  </si>
  <si>
    <t>31100</t>
  </si>
  <si>
    <t>BOND BUILDING</t>
  </si>
  <si>
    <t>45110</t>
  </si>
  <si>
    <t xml:space="preserve"> Sale of Bonds</t>
  </si>
  <si>
    <t>45114</t>
  </si>
  <si>
    <t xml:space="preserve"> Special Revenue Bond Proceeds</t>
  </si>
  <si>
    <t>TOTAL BOND BUILDING</t>
  </si>
  <si>
    <t>31200</t>
  </si>
  <si>
    <t>PUBLIC SCHOOL CAPITAL OUTLAY</t>
  </si>
  <si>
    <t>43209</t>
  </si>
  <si>
    <t xml:space="preserve"> PSCOC Awards</t>
  </si>
  <si>
    <t>TOTAL PUBLIC SCHOOL CAPITAL OUTLAY</t>
  </si>
  <si>
    <t>31300</t>
  </si>
  <si>
    <t>SPECIAL CAPITAL OUTLAY-LOCAL</t>
  </si>
  <si>
    <t>41931</t>
  </si>
  <si>
    <t xml:space="preserve"> Special Building - Local</t>
  </si>
  <si>
    <t>TOTAL SPECIAL CAPITAL OUTLAY-LOCAL</t>
  </si>
  <si>
    <t>31400</t>
  </si>
  <si>
    <t>SPECIAL CAPITAL OUTLAY-STATE</t>
  </si>
  <si>
    <t>43210</t>
  </si>
  <si>
    <t xml:space="preserve"> Special Capital Outlay - State</t>
  </si>
  <si>
    <t>TOTAL SPECIAL CAPITAL OUTLAY-STATE</t>
  </si>
  <si>
    <t>31500</t>
  </si>
  <si>
    <t>SPECIAL CAPITAL OUTLAY-FEDERAL</t>
  </si>
  <si>
    <t>44306</t>
  </si>
  <si>
    <t xml:space="preserve"> Special Capital Outlay – Federal</t>
  </si>
  <si>
    <t>TOTAL SPECIAL CAPITAL OUTLAY-FEDERAL</t>
  </si>
  <si>
    <t>31600</t>
  </si>
  <si>
    <t>CAPITAL IMPROVEMENTS HB-33</t>
  </si>
  <si>
    <t>TOTAL CAPITAL IMPROVEMENTS HB-33</t>
  </si>
  <si>
    <t>31700</t>
  </si>
  <si>
    <t>CAPITAL IMPROVEMENTS SB-9</t>
  </si>
  <si>
    <t>TOTAL CAPITAL IMPROVEMENTS SB-9</t>
  </si>
  <si>
    <t>31701</t>
  </si>
  <si>
    <t>CAPITAL IMPROVEMENTS SB-9 LOCAL</t>
  </si>
  <si>
    <t>TOTAL CAPITAL IMPROVEMENTS SB-9 LOCAL</t>
  </si>
  <si>
    <t>31900</t>
  </si>
  <si>
    <t>ED. TECHNOLOGY EQUIPMENT ACT</t>
  </si>
  <si>
    <t>TOTAL ED. TECHNOLOGY EQUIPMENT ACT</t>
  </si>
  <si>
    <t>32100</t>
  </si>
  <si>
    <t>PUBLIC SCHOOL CAP. OUTLAY-20%</t>
  </si>
  <si>
    <t>TOTAL PUBLIC SCHOOL CAP. OUTLAY-20%</t>
  </si>
  <si>
    <t>TOTAL CAPITAL PROJECT FUNDS</t>
  </si>
  <si>
    <t>40000</t>
  </si>
  <si>
    <t>DEBT SERVICE FUNDS</t>
  </si>
  <si>
    <t>DEBT SERVICES</t>
  </si>
  <si>
    <t>44105</t>
  </si>
  <si>
    <t xml:space="preserve"> IRS Interest Reimbursement</t>
  </si>
  <si>
    <t>45120</t>
  </si>
  <si>
    <t xml:space="preserve"> Premium or Discount on the Issuance of Bonds</t>
  </si>
  <si>
    <t>TOTAL DEBT SERVICES</t>
  </si>
  <si>
    <t>42000</t>
  </si>
  <si>
    <t>DEFERRED SICK LEAVE</t>
  </si>
  <si>
    <t>TOTAL DEFERRED SICK LEAVE</t>
  </si>
  <si>
    <t>TOTAL ED. TECH. DEBT SERVICES SUB-FUND</t>
  </si>
  <si>
    <t>TOTAL TOTAL ED. TECH. DEBT SERVICES SUB-FUND</t>
  </si>
  <si>
    <t>TOTAL DEBT SERVICE FUNDS</t>
  </si>
  <si>
    <t>GRAND TOTAL REVENUES - ALL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</si>
</sst>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;&quot;$&quot;#,##0"/>
    <numFmt numFmtId="169" formatCode=";;"/>
  </numFmts>
  <fonts count="19" x14ac:knownFonts="1">
    <font>
      <sz val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66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2">
    <xf numFmtId="168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168" fontId="0" fillId="0" borderId="0" xfId="0"/>
    <xf numFmtId="168" fontId="18" fillId="0" borderId="10" xfId="0" applyFont="1" applyBorder="1" applyAlignment="1">
      <alignment horizontal="left" wrapText="1"/>
    </xf>
    <xf numFmtId="168" fontId="18" fillId="0" borderId="10" xfId="0" applyFont="1" applyBorder="1" applyAlignment="1">
      <alignment horizontal="left" wrapText="1"/>
    </xf>
    <xf numFmtId="168" fontId="18" fillId="0" borderId="10" xfId="0" applyFont="1" applyBorder="1" applyAlignment="1">
      <alignment horizontal="right" vertical="top" wrapText="1"/>
    </xf>
    <xf numFmtId="168" fontId="18" fillId="33" borderId="10" xfId="0" applyFont="1" applyFill="1" applyBorder="1" applyAlignment="1">
      <alignment horizontal="right" vertical="top" wrapText="1"/>
    </xf>
    <xf numFmtId="168" fontId="18" fillId="0" borderId="11" xfId="0" applyFont="1" applyBorder="1" applyAlignment="1">
      <alignment horizontal="left" wrapText="1"/>
    </xf>
    <xf numFmtId="168" fontId="18" fillId="0" borderId="11" xfId="0" applyFont="1" applyBorder="1" applyAlignment="1">
      <alignment horizontal="right" wrapText="1"/>
    </xf>
    <xf numFmtId="168" fontId="18" fillId="33" borderId="11" xfId="0" applyFont="1" applyFill="1" applyBorder="1" applyAlignment="1">
      <alignment horizontal="right" wrapText="1"/>
    </xf>
    <xf numFmtId="169" fontId="18" fillId="0" borderId="0" xfId="0" applyNumberFormat="1" applyFont="1"/>
    <xf numFmtId="169" fontId="18" fillId="0" borderId="0" xfId="0" applyNumberFormat="1" applyFont="1"/>
    <xf numFmtId="168" fontId="18" fillId="0" borderId="0" xfId="0" applyFont="1" applyAlignment="1">
      <alignment horizontal="right"/>
    </xf>
    <xf numFmtId="168" fontId="0" fillId="0" borderId="0" xfId="0"/>
    <xf numFmtId="168" fontId="0" fillId="0" borderId="0" xfId="0" applyFont="1" applyAlignment="1">
      <alignment horizontal="right"/>
    </xf>
    <xf numFmtId="168" fontId="18" fillId="0" borderId="12" xfId="0" applyNumberFormat="1" applyFont="1" applyBorder="1"/>
    <xf numFmtId="168" fontId="18" fillId="0" borderId="12" xfId="0" applyNumberFormat="1" applyFont="1" applyBorder="1"/>
    <xf numFmtId="168" fontId="18" fillId="0" borderId="12" xfId="0" applyFont="1" applyBorder="1" applyAlignment="1">
      <alignment horizontal="right"/>
    </xf>
    <xf numFmtId="168" fontId="0" fillId="34" borderId="0" xfId="0" applyFont="1" applyFill="1" applyAlignment="1"/>
    <xf numFmtId="168" fontId="0" fillId="35" borderId="0" xfId="0" applyFont="1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767"/>
  <sheetViews>
    <sheetView tabSelected="1" view="pageBreakPreview" zoomScale="75" zoomScaleNormal="75" zoomScaleSheetLayoutView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1.25" x14ac:dyDescent="0.2"/>
  <cols>
    <col min="1" max="1" width="7.83203125" bestFit="1" customWidth="1"/>
    <col min="2" max="2" width="6.6640625" bestFit="1" customWidth="1"/>
    <col min="3" max="3" width="8.83203125" bestFit="1" customWidth="1"/>
    <col min="4" max="4" width="55.5" bestFit="1" customWidth="1"/>
    <col min="5" max="190" width="16.83203125" bestFit="1" customWidth="1"/>
    <col min="191" max="191" width="18.83203125" bestFit="1" customWidth="1"/>
  </cols>
  <sheetData>
    <row r="1" spans="1:191" ht="24.95" customHeight="1" x14ac:dyDescent="0.2">
      <c r="A1" s="1" t="s">
        <v>0</v>
      </c>
      <c r="B1" s="2" t="s">
        <v>0</v>
      </c>
      <c r="C1" s="2"/>
      <c r="D1" s="2"/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3" t="s">
        <v>0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3" t="s">
        <v>0</v>
      </c>
      <c r="BO1" s="3" t="s">
        <v>0</v>
      </c>
      <c r="BP1" s="3" t="s">
        <v>0</v>
      </c>
      <c r="BQ1" s="3" t="s">
        <v>0</v>
      </c>
      <c r="BR1" s="3" t="s">
        <v>0</v>
      </c>
      <c r="BS1" s="3" t="s">
        <v>0</v>
      </c>
      <c r="BT1" s="3" t="s">
        <v>0</v>
      </c>
      <c r="BU1" s="3" t="s">
        <v>0</v>
      </c>
      <c r="BV1" s="3" t="s">
        <v>0</v>
      </c>
      <c r="BW1" s="3" t="s">
        <v>0</v>
      </c>
      <c r="BX1" s="3" t="s">
        <v>0</v>
      </c>
      <c r="BY1" s="3" t="s">
        <v>0</v>
      </c>
      <c r="BZ1" s="3" t="s">
        <v>0</v>
      </c>
      <c r="CA1" s="3" t="s">
        <v>0</v>
      </c>
      <c r="CB1" s="3" t="s">
        <v>0</v>
      </c>
      <c r="CC1" s="3" t="s">
        <v>0</v>
      </c>
      <c r="CD1" s="3" t="s">
        <v>0</v>
      </c>
      <c r="CE1" s="3" t="s">
        <v>0</v>
      </c>
      <c r="CF1" s="3" t="s">
        <v>0</v>
      </c>
      <c r="CG1" s="3" t="s">
        <v>0</v>
      </c>
      <c r="CH1" s="3" t="s">
        <v>0</v>
      </c>
      <c r="CI1" s="3" t="s">
        <v>0</v>
      </c>
      <c r="CJ1" s="3" t="s">
        <v>0</v>
      </c>
      <c r="CK1" s="3" t="s">
        <v>0</v>
      </c>
      <c r="CL1" s="3" t="s">
        <v>0</v>
      </c>
      <c r="CM1" s="3" t="s">
        <v>0</v>
      </c>
      <c r="CN1" s="3" t="s">
        <v>0</v>
      </c>
      <c r="CO1" s="3" t="s">
        <v>0</v>
      </c>
      <c r="CP1" s="3" t="s">
        <v>0</v>
      </c>
      <c r="CQ1" s="3" t="s">
        <v>0</v>
      </c>
      <c r="CR1" s="3" t="s">
        <v>0</v>
      </c>
      <c r="CS1" s="3" t="s">
        <v>0</v>
      </c>
      <c r="CT1" s="3" t="s">
        <v>0</v>
      </c>
      <c r="CU1" s="3" t="s">
        <v>0</v>
      </c>
      <c r="CV1" s="3" t="s">
        <v>0</v>
      </c>
      <c r="CW1" s="3" t="s">
        <v>0</v>
      </c>
      <c r="CX1" s="3" t="s">
        <v>0</v>
      </c>
      <c r="CY1" s="3" t="s">
        <v>0</v>
      </c>
      <c r="CZ1" s="3" t="s">
        <v>0</v>
      </c>
      <c r="DA1" s="3" t="s">
        <v>0</v>
      </c>
      <c r="DB1" s="3" t="s">
        <v>0</v>
      </c>
      <c r="DC1" s="3" t="s">
        <v>0</v>
      </c>
      <c r="DD1" s="3" t="s">
        <v>0</v>
      </c>
      <c r="DE1" s="3" t="s">
        <v>0</v>
      </c>
      <c r="DF1" s="3" t="s">
        <v>0</v>
      </c>
      <c r="DG1" s="3" t="s">
        <v>0</v>
      </c>
      <c r="DH1" s="3" t="s">
        <v>0</v>
      </c>
      <c r="DI1" s="3" t="s">
        <v>0</v>
      </c>
      <c r="DJ1" s="3" t="s">
        <v>0</v>
      </c>
      <c r="DK1" s="3" t="s">
        <v>0</v>
      </c>
      <c r="DL1" s="3" t="s">
        <v>0</v>
      </c>
      <c r="DM1" s="3" t="s">
        <v>0</v>
      </c>
      <c r="DN1" s="3" t="s">
        <v>0</v>
      </c>
      <c r="DO1" s="3" t="s">
        <v>0</v>
      </c>
      <c r="DP1" s="3" t="s">
        <v>0</v>
      </c>
      <c r="DQ1" s="3" t="s">
        <v>0</v>
      </c>
      <c r="DR1" s="3" t="s">
        <v>0</v>
      </c>
      <c r="DS1" s="3" t="s">
        <v>0</v>
      </c>
      <c r="DT1" s="3" t="s">
        <v>0</v>
      </c>
      <c r="DU1" s="3" t="s">
        <v>0</v>
      </c>
      <c r="DV1" s="3" t="s">
        <v>0</v>
      </c>
      <c r="DW1" s="3" t="s">
        <v>0</v>
      </c>
      <c r="DX1" s="3" t="s">
        <v>0</v>
      </c>
      <c r="DY1" s="3" t="s">
        <v>0</v>
      </c>
      <c r="DZ1" s="3" t="s">
        <v>0</v>
      </c>
      <c r="EA1" s="3" t="s">
        <v>0</v>
      </c>
      <c r="EB1" s="3" t="s">
        <v>0</v>
      </c>
      <c r="EC1" s="3" t="s">
        <v>0</v>
      </c>
      <c r="ED1" s="3" t="s">
        <v>0</v>
      </c>
      <c r="EE1" s="3" t="s">
        <v>0</v>
      </c>
      <c r="EF1" s="3" t="s">
        <v>0</v>
      </c>
      <c r="EG1" s="3" t="s">
        <v>0</v>
      </c>
      <c r="EH1" s="3" t="s">
        <v>0</v>
      </c>
      <c r="EI1" s="3" t="s">
        <v>0</v>
      </c>
      <c r="EJ1" s="3" t="s">
        <v>0</v>
      </c>
      <c r="EK1" s="3" t="s">
        <v>0</v>
      </c>
      <c r="EL1" s="3" t="s">
        <v>0</v>
      </c>
      <c r="EM1" s="3" t="s">
        <v>0</v>
      </c>
      <c r="EN1" s="3" t="s">
        <v>0</v>
      </c>
      <c r="EO1" s="3" t="s">
        <v>0</v>
      </c>
      <c r="EP1" s="3" t="s">
        <v>0</v>
      </c>
      <c r="EQ1" s="3" t="s">
        <v>0</v>
      </c>
      <c r="ER1" s="4" t="s">
        <v>1</v>
      </c>
      <c r="ES1" s="4" t="s">
        <v>2</v>
      </c>
      <c r="ET1" s="4" t="s">
        <v>3</v>
      </c>
      <c r="EU1" s="4" t="s">
        <v>3</v>
      </c>
      <c r="EV1" s="4" t="s">
        <v>3</v>
      </c>
      <c r="EW1" s="4" t="s">
        <v>3</v>
      </c>
      <c r="EX1" s="4" t="s">
        <v>3</v>
      </c>
      <c r="EY1" s="4" t="s">
        <v>3</v>
      </c>
      <c r="EZ1" s="4" t="s">
        <v>3</v>
      </c>
      <c r="FA1" s="4" t="s">
        <v>3</v>
      </c>
      <c r="FB1" s="4" t="s">
        <v>3</v>
      </c>
      <c r="FC1" s="4" t="s">
        <v>3</v>
      </c>
      <c r="FD1" s="4" t="s">
        <v>3</v>
      </c>
      <c r="FE1" s="4" t="s">
        <v>3</v>
      </c>
      <c r="FF1" s="4" t="s">
        <v>3</v>
      </c>
      <c r="FG1" s="4" t="s">
        <v>3</v>
      </c>
      <c r="FH1" s="4" t="s">
        <v>3</v>
      </c>
      <c r="FI1" s="4" t="s">
        <v>3</v>
      </c>
      <c r="FJ1" s="4" t="s">
        <v>3</v>
      </c>
      <c r="FK1" s="4" t="s">
        <v>3</v>
      </c>
      <c r="FL1" s="4" t="s">
        <v>3</v>
      </c>
      <c r="FM1" s="4" t="s">
        <v>3</v>
      </c>
      <c r="FN1" s="4" t="s">
        <v>3</v>
      </c>
      <c r="FO1" s="4" t="s">
        <v>3</v>
      </c>
      <c r="FP1" s="4" t="s">
        <v>3</v>
      </c>
      <c r="FQ1" s="4" t="s">
        <v>3</v>
      </c>
      <c r="FR1" s="4" t="s">
        <v>3</v>
      </c>
      <c r="FS1" s="4" t="s">
        <v>4</v>
      </c>
      <c r="FT1" s="4" t="s">
        <v>5</v>
      </c>
      <c r="FU1" s="4" t="s">
        <v>5</v>
      </c>
      <c r="FV1" s="4" t="s">
        <v>6</v>
      </c>
      <c r="FW1" s="4" t="s">
        <v>7</v>
      </c>
      <c r="FX1" s="4" t="s">
        <v>8</v>
      </c>
      <c r="FY1" s="4" t="s">
        <v>9</v>
      </c>
      <c r="FZ1" s="4" t="s">
        <v>10</v>
      </c>
      <c r="GA1" s="4" t="s">
        <v>11</v>
      </c>
      <c r="GB1" s="4" t="s">
        <v>12</v>
      </c>
      <c r="GC1" s="4" t="s">
        <v>13</v>
      </c>
      <c r="GD1" s="4" t="s">
        <v>14</v>
      </c>
      <c r="GE1" s="4" t="s">
        <v>15</v>
      </c>
      <c r="GF1" s="4" t="s">
        <v>15</v>
      </c>
      <c r="GG1" s="4" t="s">
        <v>15</v>
      </c>
      <c r="GH1" s="4" t="s">
        <v>16</v>
      </c>
      <c r="GI1" s="3" t="s">
        <v>0</v>
      </c>
    </row>
    <row r="2" spans="1:191" ht="35.25" customHeight="1" x14ac:dyDescent="0.2">
      <c r="A2" s="5" t="s">
        <v>17</v>
      </c>
      <c r="B2" s="5" t="s">
        <v>0</v>
      </c>
      <c r="C2" s="6" t="s">
        <v>18</v>
      </c>
      <c r="D2" s="5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4</v>
      </c>
      <c r="T2" s="6" t="s">
        <v>33</v>
      </c>
      <c r="U2" s="6" t="s">
        <v>34</v>
      </c>
      <c r="V2" s="6" t="s">
        <v>35</v>
      </c>
      <c r="W2" s="6" t="s">
        <v>36</v>
      </c>
      <c r="X2" s="6" t="s">
        <v>5</v>
      </c>
      <c r="Y2" s="6" t="s">
        <v>37</v>
      </c>
      <c r="Z2" s="6" t="s">
        <v>38</v>
      </c>
      <c r="AA2" s="6" t="s">
        <v>39</v>
      </c>
      <c r="AB2" s="6" t="s">
        <v>40</v>
      </c>
      <c r="AC2" s="6" t="s">
        <v>6</v>
      </c>
      <c r="AD2" s="6" t="s">
        <v>41</v>
      </c>
      <c r="AE2" s="6" t="s">
        <v>42</v>
      </c>
      <c r="AF2" s="6" t="s">
        <v>43</v>
      </c>
      <c r="AG2" s="6" t="s">
        <v>44</v>
      </c>
      <c r="AH2" s="6" t="s">
        <v>45</v>
      </c>
      <c r="AI2" s="6" t="s">
        <v>46</v>
      </c>
      <c r="AJ2" s="6" t="s">
        <v>47</v>
      </c>
      <c r="AK2" s="6" t="s">
        <v>48</v>
      </c>
      <c r="AL2" s="6" t="s">
        <v>49</v>
      </c>
      <c r="AM2" s="6" t="s">
        <v>7</v>
      </c>
      <c r="AN2" s="6" t="s">
        <v>50</v>
      </c>
      <c r="AO2" s="6" t="s">
        <v>51</v>
      </c>
      <c r="AP2" s="6" t="s">
        <v>52</v>
      </c>
      <c r="AQ2" s="6" t="s">
        <v>53</v>
      </c>
      <c r="AR2" s="6" t="s">
        <v>54</v>
      </c>
      <c r="AS2" s="6" t="s">
        <v>55</v>
      </c>
      <c r="AT2" s="6" t="s">
        <v>1</v>
      </c>
      <c r="AU2" s="6" t="s">
        <v>56</v>
      </c>
      <c r="AV2" s="6" t="s">
        <v>57</v>
      </c>
      <c r="AW2" s="6" t="s">
        <v>58</v>
      </c>
      <c r="AX2" s="6" t="s">
        <v>59</v>
      </c>
      <c r="AY2" s="6" t="s">
        <v>8</v>
      </c>
      <c r="AZ2" s="6" t="s">
        <v>60</v>
      </c>
      <c r="BA2" s="6" t="s">
        <v>61</v>
      </c>
      <c r="BB2" s="6" t="s">
        <v>62</v>
      </c>
      <c r="BC2" s="6" t="s">
        <v>9</v>
      </c>
      <c r="BD2" s="6" t="s">
        <v>63</v>
      </c>
      <c r="BE2" s="6" t="s">
        <v>64</v>
      </c>
      <c r="BF2" s="6" t="s">
        <v>65</v>
      </c>
      <c r="BG2" s="6" t="s">
        <v>66</v>
      </c>
      <c r="BH2" s="6" t="s">
        <v>67</v>
      </c>
      <c r="BI2" s="6" t="s">
        <v>68</v>
      </c>
      <c r="BJ2" s="6" t="s">
        <v>69</v>
      </c>
      <c r="BK2" s="6" t="s">
        <v>70</v>
      </c>
      <c r="BL2" s="6" t="s">
        <v>71</v>
      </c>
      <c r="BM2" s="6" t="s">
        <v>72</v>
      </c>
      <c r="BN2" s="6" t="s">
        <v>73</v>
      </c>
      <c r="BO2" s="6" t="s">
        <v>74</v>
      </c>
      <c r="BP2" s="6" t="s">
        <v>10</v>
      </c>
      <c r="BQ2" s="6" t="s">
        <v>11</v>
      </c>
      <c r="BR2" s="6" t="s">
        <v>75</v>
      </c>
      <c r="BS2" s="6" t="s">
        <v>76</v>
      </c>
      <c r="BT2" s="6" t="s">
        <v>77</v>
      </c>
      <c r="BU2" s="6" t="s">
        <v>78</v>
      </c>
      <c r="BV2" s="6" t="s">
        <v>79</v>
      </c>
      <c r="BW2" s="6" t="s">
        <v>80</v>
      </c>
      <c r="BX2" s="6" t="s">
        <v>81</v>
      </c>
      <c r="BY2" s="6" t="s">
        <v>82</v>
      </c>
      <c r="BZ2" s="6" t="s">
        <v>83</v>
      </c>
      <c r="CA2" s="6" t="s">
        <v>84</v>
      </c>
      <c r="CB2" s="6" t="s">
        <v>85</v>
      </c>
      <c r="CC2" s="6" t="s">
        <v>86</v>
      </c>
      <c r="CD2" s="6" t="s">
        <v>87</v>
      </c>
      <c r="CE2" s="6" t="s">
        <v>88</v>
      </c>
      <c r="CF2" s="6" t="s">
        <v>89</v>
      </c>
      <c r="CG2" s="6" t="s">
        <v>90</v>
      </c>
      <c r="CH2" s="6" t="s">
        <v>91</v>
      </c>
      <c r="CI2" s="6" t="s">
        <v>92</v>
      </c>
      <c r="CJ2" s="6" t="s">
        <v>93</v>
      </c>
      <c r="CK2" s="6" t="s">
        <v>94</v>
      </c>
      <c r="CL2" s="6" t="s">
        <v>95</v>
      </c>
      <c r="CM2" s="6" t="s">
        <v>96</v>
      </c>
      <c r="CN2" s="6" t="s">
        <v>97</v>
      </c>
      <c r="CO2" s="6" t="s">
        <v>98</v>
      </c>
      <c r="CP2" s="6" t="s">
        <v>99</v>
      </c>
      <c r="CQ2" s="6" t="s">
        <v>100</v>
      </c>
      <c r="CR2" s="6" t="s">
        <v>101</v>
      </c>
      <c r="CS2" s="6" t="s">
        <v>102</v>
      </c>
      <c r="CT2" s="6" t="s">
        <v>103</v>
      </c>
      <c r="CU2" s="6" t="s">
        <v>104</v>
      </c>
      <c r="CV2" s="6" t="s">
        <v>105</v>
      </c>
      <c r="CW2" s="6" t="s">
        <v>106</v>
      </c>
      <c r="CX2" s="6" t="s">
        <v>107</v>
      </c>
      <c r="CY2" s="6" t="s">
        <v>108</v>
      </c>
      <c r="CZ2" s="6" t="s">
        <v>109</v>
      </c>
      <c r="DA2" s="6" t="s">
        <v>110</v>
      </c>
      <c r="DB2" s="6" t="s">
        <v>111</v>
      </c>
      <c r="DC2" s="6" t="s">
        <v>2</v>
      </c>
      <c r="DD2" s="6" t="s">
        <v>112</v>
      </c>
      <c r="DE2" s="6" t="s">
        <v>113</v>
      </c>
      <c r="DF2" s="6" t="s">
        <v>114</v>
      </c>
      <c r="DG2" s="6" t="s">
        <v>115</v>
      </c>
      <c r="DH2" s="6" t="s">
        <v>12</v>
      </c>
      <c r="DI2" s="6" t="s">
        <v>116</v>
      </c>
      <c r="DJ2" s="6" t="s">
        <v>117</v>
      </c>
      <c r="DK2" s="6" t="s">
        <v>118</v>
      </c>
      <c r="DL2" s="6" t="s">
        <v>119</v>
      </c>
      <c r="DM2" s="6" t="s">
        <v>13</v>
      </c>
      <c r="DN2" s="6" t="s">
        <v>120</v>
      </c>
      <c r="DO2" s="6" t="s">
        <v>121</v>
      </c>
      <c r="DP2" s="6" t="s">
        <v>122</v>
      </c>
      <c r="DQ2" s="6" t="s">
        <v>123</v>
      </c>
      <c r="DR2" s="6" t="s">
        <v>14</v>
      </c>
      <c r="DS2" s="6" t="s">
        <v>124</v>
      </c>
      <c r="DT2" s="6" t="s">
        <v>125</v>
      </c>
      <c r="DU2" s="6" t="s">
        <v>126</v>
      </c>
      <c r="DV2" s="6" t="s">
        <v>127</v>
      </c>
      <c r="DW2" s="6" t="s">
        <v>128</v>
      </c>
      <c r="DX2" s="6" t="s">
        <v>129</v>
      </c>
      <c r="DY2" s="6" t="s">
        <v>15</v>
      </c>
      <c r="DZ2" s="6" t="s">
        <v>130</v>
      </c>
      <c r="EA2" s="6" t="s">
        <v>131</v>
      </c>
      <c r="EB2" s="6" t="s">
        <v>132</v>
      </c>
      <c r="EC2" s="6" t="s">
        <v>133</v>
      </c>
      <c r="ED2" s="6" t="s">
        <v>134</v>
      </c>
      <c r="EE2" s="6" t="s">
        <v>135</v>
      </c>
      <c r="EF2" s="6" t="s">
        <v>136</v>
      </c>
      <c r="EG2" s="6" t="s">
        <v>137</v>
      </c>
      <c r="EH2" s="6" t="s">
        <v>138</v>
      </c>
      <c r="EI2" s="6" t="s">
        <v>139</v>
      </c>
      <c r="EJ2" s="6" t="s">
        <v>140</v>
      </c>
      <c r="EK2" s="6" t="s">
        <v>141</v>
      </c>
      <c r="EL2" s="6" t="s">
        <v>142</v>
      </c>
      <c r="EM2" s="6" t="s">
        <v>143</v>
      </c>
      <c r="EN2" s="6" t="s">
        <v>144</v>
      </c>
      <c r="EO2" s="6" t="s">
        <v>145</v>
      </c>
      <c r="EP2" s="6" t="s">
        <v>16</v>
      </c>
      <c r="EQ2" s="6" t="s">
        <v>146</v>
      </c>
      <c r="ER2" s="7" t="s">
        <v>147</v>
      </c>
      <c r="ES2" s="7" t="s">
        <v>148</v>
      </c>
      <c r="ET2" s="7" t="s">
        <v>149</v>
      </c>
      <c r="EU2" s="7" t="s">
        <v>150</v>
      </c>
      <c r="EV2" s="7" t="s">
        <v>151</v>
      </c>
      <c r="EW2" s="7" t="s">
        <v>152</v>
      </c>
      <c r="EX2" s="7" t="s">
        <v>153</v>
      </c>
      <c r="EY2" s="7" t="s">
        <v>154</v>
      </c>
      <c r="EZ2" s="7" t="s">
        <v>155</v>
      </c>
      <c r="FA2" s="7" t="s">
        <v>156</v>
      </c>
      <c r="FB2" s="7" t="s">
        <v>157</v>
      </c>
      <c r="FC2" s="7" t="s">
        <v>158</v>
      </c>
      <c r="FD2" s="7" t="s">
        <v>159</v>
      </c>
      <c r="FE2" s="7" t="s">
        <v>160</v>
      </c>
      <c r="FF2" s="7" t="s">
        <v>161</v>
      </c>
      <c r="FG2" s="7" t="s">
        <v>162</v>
      </c>
      <c r="FH2" s="7" t="s">
        <v>163</v>
      </c>
      <c r="FI2" s="7" t="s">
        <v>164</v>
      </c>
      <c r="FJ2" s="7" t="s">
        <v>165</v>
      </c>
      <c r="FK2" s="7" t="s">
        <v>166</v>
      </c>
      <c r="FL2" s="7" t="s">
        <v>167</v>
      </c>
      <c r="FM2" s="7" t="s">
        <v>168</v>
      </c>
      <c r="FN2" s="7" t="s">
        <v>169</v>
      </c>
      <c r="FO2" s="7" t="s">
        <v>170</v>
      </c>
      <c r="FP2" s="7" t="s">
        <v>171</v>
      </c>
      <c r="FQ2" s="7" t="s">
        <v>172</v>
      </c>
      <c r="FR2" s="7" t="s">
        <v>173</v>
      </c>
      <c r="FS2" s="7" t="s">
        <v>174</v>
      </c>
      <c r="FT2" s="7" t="s">
        <v>175</v>
      </c>
      <c r="FU2" s="7" t="s">
        <v>176</v>
      </c>
      <c r="FV2" s="7" t="s">
        <v>177</v>
      </c>
      <c r="FW2" s="7" t="s">
        <v>178</v>
      </c>
      <c r="FX2" s="7" t="s">
        <v>179</v>
      </c>
      <c r="FY2" s="7" t="s">
        <v>180</v>
      </c>
      <c r="FZ2" s="7" t="s">
        <v>181</v>
      </c>
      <c r="GA2" s="7" t="s">
        <v>182</v>
      </c>
      <c r="GB2" s="7" t="s">
        <v>183</v>
      </c>
      <c r="GC2" s="7" t="s">
        <v>184</v>
      </c>
      <c r="GD2" s="7" t="s">
        <v>185</v>
      </c>
      <c r="GE2" s="7" t="s">
        <v>186</v>
      </c>
      <c r="GF2" s="7" t="s">
        <v>187</v>
      </c>
      <c r="GG2" s="7" t="s">
        <v>188</v>
      </c>
      <c r="GH2" s="7" t="s">
        <v>189</v>
      </c>
      <c r="GI2" s="6" t="s">
        <v>190</v>
      </c>
    </row>
    <row r="3" spans="1:191" ht="12" customHeight="1" x14ac:dyDescent="0.2">
      <c r="A3" s="1" t="s">
        <v>0</v>
      </c>
      <c r="B3" s="2" t="s">
        <v>0</v>
      </c>
      <c r="C3" s="2"/>
      <c r="D3" s="2"/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3" t="s">
        <v>0</v>
      </c>
      <c r="O3" s="3" t="s">
        <v>0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" t="s">
        <v>0</v>
      </c>
      <c r="V3" s="3" t="s">
        <v>0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" t="s">
        <v>0</v>
      </c>
      <c r="AD3" s="3" t="s">
        <v>0</v>
      </c>
      <c r="AE3" s="3" t="s">
        <v>0</v>
      </c>
      <c r="AF3" s="3" t="s">
        <v>0</v>
      </c>
      <c r="AG3" s="3" t="s">
        <v>0</v>
      </c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U3" s="3" t="s">
        <v>0</v>
      </c>
      <c r="AV3" s="3" t="s">
        <v>0</v>
      </c>
      <c r="AW3" s="3" t="s">
        <v>0</v>
      </c>
      <c r="AX3" s="3" t="s">
        <v>0</v>
      </c>
      <c r="AY3" s="3" t="s">
        <v>0</v>
      </c>
      <c r="AZ3" s="3" t="s">
        <v>0</v>
      </c>
      <c r="BA3" s="3" t="s">
        <v>0</v>
      </c>
      <c r="BB3" s="3" t="s">
        <v>0</v>
      </c>
      <c r="BC3" s="3" t="s">
        <v>0</v>
      </c>
      <c r="BD3" s="3" t="s">
        <v>0</v>
      </c>
      <c r="BE3" s="3" t="s">
        <v>0</v>
      </c>
      <c r="BF3" s="3" t="s">
        <v>0</v>
      </c>
      <c r="BG3" s="3" t="s">
        <v>0</v>
      </c>
      <c r="BH3" s="3" t="s">
        <v>0</v>
      </c>
      <c r="BI3" s="3" t="s">
        <v>0</v>
      </c>
      <c r="BJ3" s="3" t="s">
        <v>0</v>
      </c>
      <c r="BK3" s="3" t="s">
        <v>0</v>
      </c>
      <c r="BL3" s="3" t="s">
        <v>0</v>
      </c>
      <c r="BM3" s="3" t="s">
        <v>0</v>
      </c>
      <c r="BN3" s="3" t="s">
        <v>0</v>
      </c>
      <c r="BO3" s="3" t="s">
        <v>0</v>
      </c>
      <c r="BP3" s="3" t="s">
        <v>0</v>
      </c>
      <c r="BQ3" s="3" t="s">
        <v>0</v>
      </c>
      <c r="BR3" s="3" t="s">
        <v>0</v>
      </c>
      <c r="BS3" s="3" t="s">
        <v>0</v>
      </c>
      <c r="BT3" s="3" t="s">
        <v>0</v>
      </c>
      <c r="BU3" s="3" t="s">
        <v>0</v>
      </c>
      <c r="BV3" s="3" t="s">
        <v>0</v>
      </c>
      <c r="BW3" s="3" t="s">
        <v>0</v>
      </c>
      <c r="BX3" s="3" t="s">
        <v>0</v>
      </c>
      <c r="BY3" s="3" t="s">
        <v>0</v>
      </c>
      <c r="BZ3" s="3" t="s">
        <v>0</v>
      </c>
      <c r="CA3" s="3" t="s">
        <v>0</v>
      </c>
      <c r="CB3" s="3" t="s">
        <v>0</v>
      </c>
      <c r="CC3" s="3" t="s">
        <v>0</v>
      </c>
      <c r="CD3" s="3" t="s">
        <v>0</v>
      </c>
      <c r="CE3" s="3" t="s">
        <v>0</v>
      </c>
      <c r="CF3" s="3" t="s">
        <v>0</v>
      </c>
      <c r="CG3" s="3" t="s">
        <v>0</v>
      </c>
      <c r="CH3" s="3" t="s">
        <v>0</v>
      </c>
      <c r="CI3" s="3" t="s">
        <v>0</v>
      </c>
      <c r="CJ3" s="3" t="s">
        <v>0</v>
      </c>
      <c r="CK3" s="3" t="s">
        <v>0</v>
      </c>
      <c r="CL3" s="3" t="s">
        <v>0</v>
      </c>
      <c r="CM3" s="3" t="s">
        <v>0</v>
      </c>
      <c r="CN3" s="3" t="s">
        <v>0</v>
      </c>
      <c r="CO3" s="3" t="s">
        <v>0</v>
      </c>
      <c r="CP3" s="3" t="s">
        <v>0</v>
      </c>
      <c r="CQ3" s="3" t="s">
        <v>0</v>
      </c>
      <c r="CR3" s="3" t="s">
        <v>0</v>
      </c>
      <c r="CS3" s="3" t="s">
        <v>0</v>
      </c>
      <c r="CT3" s="3" t="s">
        <v>0</v>
      </c>
      <c r="CU3" s="3" t="s">
        <v>0</v>
      </c>
      <c r="CV3" s="3" t="s">
        <v>0</v>
      </c>
      <c r="CW3" s="3" t="s">
        <v>0</v>
      </c>
      <c r="CX3" s="3" t="s">
        <v>0</v>
      </c>
      <c r="CY3" s="3" t="s">
        <v>0</v>
      </c>
      <c r="CZ3" s="3" t="s">
        <v>0</v>
      </c>
      <c r="DA3" s="3" t="s">
        <v>0</v>
      </c>
      <c r="DB3" s="3" t="s">
        <v>0</v>
      </c>
      <c r="DC3" s="3" t="s">
        <v>0</v>
      </c>
      <c r="DD3" s="3" t="s">
        <v>0</v>
      </c>
      <c r="DE3" s="3" t="s">
        <v>0</v>
      </c>
      <c r="DF3" s="3" t="s">
        <v>0</v>
      </c>
      <c r="DG3" s="3" t="s">
        <v>0</v>
      </c>
      <c r="DH3" s="3" t="s">
        <v>0</v>
      </c>
      <c r="DI3" s="3" t="s">
        <v>0</v>
      </c>
      <c r="DJ3" s="3" t="s">
        <v>0</v>
      </c>
      <c r="DK3" s="3" t="s">
        <v>0</v>
      </c>
      <c r="DL3" s="3" t="s">
        <v>0</v>
      </c>
      <c r="DM3" s="3" t="s">
        <v>0</v>
      </c>
      <c r="DN3" s="3" t="s">
        <v>0</v>
      </c>
      <c r="DO3" s="3" t="s">
        <v>0</v>
      </c>
      <c r="DP3" s="3" t="s">
        <v>0</v>
      </c>
      <c r="DQ3" s="3" t="s">
        <v>0</v>
      </c>
      <c r="DR3" s="3" t="s">
        <v>0</v>
      </c>
      <c r="DS3" s="3" t="s">
        <v>0</v>
      </c>
      <c r="DT3" s="3" t="s">
        <v>0</v>
      </c>
      <c r="DU3" s="3" t="s">
        <v>0</v>
      </c>
      <c r="DV3" s="3" t="s">
        <v>0</v>
      </c>
      <c r="DW3" s="3" t="s">
        <v>0</v>
      </c>
      <c r="DX3" s="3" t="s">
        <v>0</v>
      </c>
      <c r="DY3" s="3" t="s">
        <v>0</v>
      </c>
      <c r="DZ3" s="3" t="s">
        <v>0</v>
      </c>
      <c r="EA3" s="3" t="s">
        <v>0</v>
      </c>
      <c r="EB3" s="3" t="s">
        <v>0</v>
      </c>
      <c r="EC3" s="3" t="s">
        <v>0</v>
      </c>
      <c r="ED3" s="3" t="s">
        <v>0</v>
      </c>
      <c r="EE3" s="3" t="s">
        <v>0</v>
      </c>
      <c r="EF3" s="3" t="s">
        <v>0</v>
      </c>
      <c r="EG3" s="3" t="s">
        <v>0</v>
      </c>
      <c r="EH3" s="3" t="s">
        <v>0</v>
      </c>
      <c r="EI3" s="3" t="s">
        <v>0</v>
      </c>
      <c r="EJ3" s="3" t="s">
        <v>0</v>
      </c>
      <c r="EK3" s="3" t="s">
        <v>0</v>
      </c>
      <c r="EL3" s="3" t="s">
        <v>0</v>
      </c>
      <c r="EM3" s="3" t="s">
        <v>0</v>
      </c>
      <c r="EN3" s="3" t="s">
        <v>0</v>
      </c>
      <c r="EO3" s="3" t="s">
        <v>0</v>
      </c>
      <c r="EP3" s="3" t="s">
        <v>0</v>
      </c>
      <c r="EQ3" s="3" t="s">
        <v>0</v>
      </c>
      <c r="ER3" s="4" t="s">
        <v>0</v>
      </c>
      <c r="ES3" s="4" t="s">
        <v>0</v>
      </c>
      <c r="ET3" s="4" t="s">
        <v>0</v>
      </c>
      <c r="EU3" s="4" t="s">
        <v>0</v>
      </c>
      <c r="EV3" s="4" t="s">
        <v>0</v>
      </c>
      <c r="EW3" s="4" t="s">
        <v>0</v>
      </c>
      <c r="EX3" s="4" t="s">
        <v>0</v>
      </c>
      <c r="EY3" s="4" t="s">
        <v>0</v>
      </c>
      <c r="EZ3" s="4" t="s">
        <v>0</v>
      </c>
      <c r="FA3" s="4" t="s">
        <v>0</v>
      </c>
      <c r="FB3" s="4" t="s">
        <v>0</v>
      </c>
      <c r="FC3" s="4" t="s">
        <v>0</v>
      </c>
      <c r="FD3" s="4" t="s">
        <v>0</v>
      </c>
      <c r="FE3" s="4" t="s">
        <v>0</v>
      </c>
      <c r="FF3" s="4" t="s">
        <v>0</v>
      </c>
      <c r="FG3" s="4" t="s">
        <v>0</v>
      </c>
      <c r="FH3" s="4" t="s">
        <v>0</v>
      </c>
      <c r="FI3" s="4" t="s">
        <v>0</v>
      </c>
      <c r="FJ3" s="4" t="s">
        <v>0</v>
      </c>
      <c r="FK3" s="4" t="s">
        <v>0</v>
      </c>
      <c r="FL3" s="4" t="s">
        <v>0</v>
      </c>
      <c r="FM3" s="4" t="s">
        <v>0</v>
      </c>
      <c r="FN3" s="4" t="s">
        <v>0</v>
      </c>
      <c r="FO3" s="4" t="s">
        <v>0</v>
      </c>
      <c r="FP3" s="4" t="s">
        <v>0</v>
      </c>
      <c r="FQ3" s="4" t="s">
        <v>0</v>
      </c>
      <c r="FR3" s="4" t="s">
        <v>0</v>
      </c>
      <c r="FS3" s="4" t="s">
        <v>0</v>
      </c>
      <c r="FT3" s="4" t="s">
        <v>0</v>
      </c>
      <c r="FU3" s="4" t="s">
        <v>0</v>
      </c>
      <c r="FV3" s="4" t="s">
        <v>0</v>
      </c>
      <c r="FW3" s="4" t="s">
        <v>0</v>
      </c>
      <c r="FX3" s="4" t="s">
        <v>0</v>
      </c>
      <c r="FY3" s="4" t="s">
        <v>0</v>
      </c>
      <c r="FZ3" s="4" t="s">
        <v>0</v>
      </c>
      <c r="GA3" s="4" t="s">
        <v>0</v>
      </c>
      <c r="GB3" s="4" t="s">
        <v>0</v>
      </c>
      <c r="GC3" s="4" t="s">
        <v>0</v>
      </c>
      <c r="GD3" s="4" t="s">
        <v>0</v>
      </c>
      <c r="GE3" s="4" t="s">
        <v>0</v>
      </c>
      <c r="GF3" s="4" t="s">
        <v>0</v>
      </c>
      <c r="GG3" s="4" t="s">
        <v>0</v>
      </c>
      <c r="GH3" s="4" t="s">
        <v>0</v>
      </c>
      <c r="GI3" s="3" t="s">
        <v>0</v>
      </c>
    </row>
    <row r="4" spans="1:191" x14ac:dyDescent="0.2">
      <c r="A4" s="8" t="s">
        <v>191</v>
      </c>
      <c r="B4" s="9" t="s">
        <v>192</v>
      </c>
      <c r="C4" s="9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</row>
    <row r="5" spans="1:191" x14ac:dyDescent="0.2">
      <c r="A5" s="8" t="s">
        <v>193</v>
      </c>
      <c r="B5" s="9" t="s">
        <v>194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</row>
    <row r="6" spans="1:191" x14ac:dyDescent="0.2">
      <c r="A6" s="9" t="s">
        <v>0</v>
      </c>
      <c r="B6" s="9"/>
      <c r="C6" s="10" t="s">
        <v>195</v>
      </c>
      <c r="D6" s="8" t="s">
        <v>196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</row>
    <row r="7" spans="1:191" x14ac:dyDescent="0.2">
      <c r="A7" s="11" t="s">
        <v>0</v>
      </c>
      <c r="B7" s="11"/>
      <c r="C7" s="12" t="s">
        <v>197</v>
      </c>
      <c r="D7" t="s">
        <v>198</v>
      </c>
      <c r="E7">
        <v>0</v>
      </c>
      <c r="F7">
        <v>0</v>
      </c>
      <c r="G7">
        <v>0</v>
      </c>
      <c r="H7">
        <v>305967.3</v>
      </c>
      <c r="I7">
        <v>5254525.3899999997</v>
      </c>
      <c r="J7">
        <v>0</v>
      </c>
      <c r="K7">
        <v>0</v>
      </c>
      <c r="L7">
        <v>0</v>
      </c>
      <c r="M7">
        <v>0</v>
      </c>
      <c r="N7">
        <v>0</v>
      </c>
      <c r="O7">
        <v>15402.35</v>
      </c>
      <c r="P7">
        <v>0</v>
      </c>
      <c r="Q7">
        <v>388458.85</v>
      </c>
      <c r="R7">
        <v>0</v>
      </c>
      <c r="S7">
        <v>138318.65</v>
      </c>
      <c r="T7">
        <v>215648.43</v>
      </c>
      <c r="U7">
        <v>164187.60999999999</v>
      </c>
      <c r="V7">
        <v>214821.41</v>
      </c>
      <c r="W7">
        <v>108113.41</v>
      </c>
      <c r="X7">
        <v>610577.14</v>
      </c>
      <c r="Y7">
        <v>26517</v>
      </c>
      <c r="Z7">
        <v>410556.39</v>
      </c>
      <c r="AA7">
        <v>0</v>
      </c>
      <c r="AB7">
        <v>46943.09</v>
      </c>
      <c r="AC7">
        <v>163945.60000000001</v>
      </c>
      <c r="AD7">
        <v>67944.78</v>
      </c>
      <c r="AE7">
        <v>51833.66</v>
      </c>
      <c r="AF7">
        <v>392916.56</v>
      </c>
      <c r="AG7">
        <v>34546.39</v>
      </c>
      <c r="AH7">
        <v>0</v>
      </c>
      <c r="AI7">
        <v>31511.279999999999</v>
      </c>
      <c r="AJ7">
        <v>0</v>
      </c>
      <c r="AK7">
        <v>41307.42</v>
      </c>
      <c r="AL7">
        <v>0</v>
      </c>
      <c r="AM7">
        <v>289772.32</v>
      </c>
      <c r="AN7">
        <v>15962.36</v>
      </c>
      <c r="AO7">
        <v>27836.37</v>
      </c>
      <c r="AP7">
        <v>10507.34</v>
      </c>
      <c r="AQ7">
        <v>0</v>
      </c>
      <c r="AR7">
        <v>37342.94</v>
      </c>
      <c r="AS7">
        <v>11551.99</v>
      </c>
      <c r="AT7">
        <v>111704.47</v>
      </c>
      <c r="AU7">
        <v>41221.08</v>
      </c>
      <c r="AV7">
        <v>0</v>
      </c>
      <c r="AW7">
        <v>73480.12</v>
      </c>
      <c r="AX7">
        <v>0</v>
      </c>
      <c r="AY7">
        <v>559174.82999999996</v>
      </c>
      <c r="AZ7">
        <v>8035.63</v>
      </c>
      <c r="BA7">
        <v>32714.83</v>
      </c>
      <c r="BB7">
        <v>394057.57</v>
      </c>
      <c r="BC7">
        <v>369638.98</v>
      </c>
      <c r="BD7">
        <v>0</v>
      </c>
      <c r="BE7">
        <v>4622.67</v>
      </c>
      <c r="BF7">
        <v>138697.42000000001</v>
      </c>
      <c r="BG7">
        <v>16478.32</v>
      </c>
      <c r="BH7">
        <v>33999.49</v>
      </c>
      <c r="BI7">
        <v>0</v>
      </c>
      <c r="BJ7">
        <v>369126.14</v>
      </c>
      <c r="BK7">
        <v>17863.830000000002</v>
      </c>
      <c r="BL7">
        <v>0</v>
      </c>
      <c r="BM7">
        <v>5867.54</v>
      </c>
      <c r="BN7">
        <v>0</v>
      </c>
      <c r="BO7">
        <v>119044.95</v>
      </c>
      <c r="BP7">
        <v>37807.39</v>
      </c>
      <c r="BQ7">
        <v>31012.59</v>
      </c>
      <c r="BR7">
        <v>0</v>
      </c>
      <c r="BS7">
        <v>0</v>
      </c>
      <c r="BT7">
        <v>0</v>
      </c>
      <c r="BU7">
        <v>11743.83</v>
      </c>
      <c r="BV7">
        <v>1286408.17</v>
      </c>
      <c r="BW7">
        <v>0</v>
      </c>
      <c r="BX7">
        <v>84408.86</v>
      </c>
      <c r="BY7">
        <v>31404.13</v>
      </c>
      <c r="BZ7">
        <v>67462.37</v>
      </c>
      <c r="CA7">
        <v>256794</v>
      </c>
      <c r="CB7">
        <v>216989.96</v>
      </c>
      <c r="CC7">
        <v>29733</v>
      </c>
      <c r="CD7">
        <v>161930.09</v>
      </c>
      <c r="CE7">
        <v>11149.74</v>
      </c>
      <c r="CF7">
        <v>0</v>
      </c>
      <c r="CG7">
        <v>9047.4</v>
      </c>
      <c r="CH7">
        <v>0</v>
      </c>
      <c r="CI7">
        <v>0</v>
      </c>
      <c r="CJ7">
        <v>15551.9</v>
      </c>
      <c r="CK7">
        <v>68992.41</v>
      </c>
      <c r="CL7">
        <v>0</v>
      </c>
      <c r="CM7">
        <v>0</v>
      </c>
      <c r="CN7">
        <v>0</v>
      </c>
      <c r="CO7">
        <v>27740.05</v>
      </c>
      <c r="CP7">
        <v>235086.52</v>
      </c>
      <c r="CQ7">
        <v>51278.51</v>
      </c>
      <c r="CR7">
        <v>31696.38</v>
      </c>
      <c r="CS7">
        <v>0</v>
      </c>
      <c r="CT7">
        <v>0</v>
      </c>
      <c r="CU7">
        <v>0</v>
      </c>
      <c r="CV7">
        <v>0</v>
      </c>
      <c r="CW7">
        <v>0</v>
      </c>
      <c r="CX7">
        <v>16332.61</v>
      </c>
      <c r="CY7">
        <v>12224.38</v>
      </c>
      <c r="CZ7">
        <v>49375.99</v>
      </c>
      <c r="DA7">
        <v>128284.01</v>
      </c>
      <c r="DB7">
        <v>37926.57</v>
      </c>
      <c r="DC7">
        <v>82475.31</v>
      </c>
      <c r="DD7">
        <v>60477.29</v>
      </c>
      <c r="DE7">
        <v>0</v>
      </c>
      <c r="DF7">
        <v>21392.75</v>
      </c>
      <c r="DG7">
        <v>698791.92</v>
      </c>
      <c r="DH7">
        <v>377557.22</v>
      </c>
      <c r="DI7">
        <v>3573.61</v>
      </c>
      <c r="DJ7">
        <v>238730.13</v>
      </c>
      <c r="DK7">
        <v>7612.77</v>
      </c>
      <c r="DL7">
        <v>0</v>
      </c>
      <c r="DM7">
        <v>1488465.05</v>
      </c>
      <c r="DN7">
        <v>49458.97</v>
      </c>
      <c r="DO7">
        <v>0</v>
      </c>
      <c r="DP7">
        <v>162997.85</v>
      </c>
      <c r="DQ7">
        <v>0</v>
      </c>
      <c r="DR7">
        <v>68298.98</v>
      </c>
      <c r="DS7">
        <v>0</v>
      </c>
      <c r="DT7">
        <v>0</v>
      </c>
      <c r="DU7">
        <v>0</v>
      </c>
      <c r="DV7">
        <v>14560.44</v>
      </c>
      <c r="DW7">
        <v>0</v>
      </c>
      <c r="DX7">
        <v>0</v>
      </c>
      <c r="DY7">
        <v>203631.52</v>
      </c>
      <c r="DZ7">
        <v>0</v>
      </c>
      <c r="EA7">
        <v>0</v>
      </c>
      <c r="EB7">
        <v>0</v>
      </c>
      <c r="EC7">
        <v>36719.58</v>
      </c>
      <c r="ED7">
        <v>0</v>
      </c>
      <c r="EE7">
        <v>39269.620000000003</v>
      </c>
      <c r="EF7">
        <v>0</v>
      </c>
      <c r="EG7">
        <v>0</v>
      </c>
      <c r="EH7">
        <v>0</v>
      </c>
      <c r="EI7">
        <v>159957.41</v>
      </c>
      <c r="EJ7">
        <v>47031.53</v>
      </c>
      <c r="EK7">
        <v>38432.81</v>
      </c>
      <c r="EL7">
        <v>0</v>
      </c>
      <c r="EM7">
        <v>41233.269999999997</v>
      </c>
      <c r="EN7">
        <v>14456.98</v>
      </c>
      <c r="EO7">
        <v>0</v>
      </c>
      <c r="EP7">
        <v>58457.7</v>
      </c>
      <c r="EQ7">
        <v>1206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f t="shared" ref="GI7:GI25" si="0">SUM(E7:GH7)</f>
        <v>18197913.470000003</v>
      </c>
    </row>
    <row r="8" spans="1:191" x14ac:dyDescent="0.2">
      <c r="A8" s="11" t="s">
        <v>0</v>
      </c>
      <c r="B8" s="11"/>
      <c r="C8" s="12" t="s">
        <v>199</v>
      </c>
      <c r="D8" t="s">
        <v>200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359922.21</v>
      </c>
      <c r="R8">
        <v>0</v>
      </c>
      <c r="S8">
        <v>99129.99</v>
      </c>
      <c r="T8">
        <v>0</v>
      </c>
      <c r="U8">
        <v>0</v>
      </c>
      <c r="V8">
        <v>140674.54999999999</v>
      </c>
      <c r="W8">
        <v>0</v>
      </c>
      <c r="X8">
        <v>689421.15</v>
      </c>
      <c r="Y8">
        <v>0</v>
      </c>
      <c r="Z8">
        <v>1090.3699999999999</v>
      </c>
      <c r="AA8">
        <v>0</v>
      </c>
      <c r="AB8">
        <v>0</v>
      </c>
      <c r="AC8">
        <v>12524.78</v>
      </c>
      <c r="AD8">
        <v>4298.72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20564.939999999999</v>
      </c>
      <c r="AL8">
        <v>0</v>
      </c>
      <c r="AM8">
        <v>0</v>
      </c>
      <c r="AN8">
        <v>0</v>
      </c>
      <c r="AO8">
        <v>1770.42</v>
      </c>
      <c r="AP8">
        <v>3680.88</v>
      </c>
      <c r="AQ8">
        <v>0</v>
      </c>
      <c r="AR8">
        <v>119415.93</v>
      </c>
      <c r="AS8">
        <v>75.510000000000005</v>
      </c>
      <c r="AT8">
        <v>0</v>
      </c>
      <c r="AU8">
        <v>0</v>
      </c>
      <c r="AV8">
        <v>0</v>
      </c>
      <c r="AW8">
        <v>269885.28999999998</v>
      </c>
      <c r="AX8">
        <v>0</v>
      </c>
      <c r="AY8">
        <v>26210.5</v>
      </c>
      <c r="AZ8">
        <v>0</v>
      </c>
      <c r="BA8">
        <v>0</v>
      </c>
      <c r="BB8">
        <v>0</v>
      </c>
      <c r="BC8">
        <v>162.38999999999999</v>
      </c>
      <c r="BD8">
        <v>0</v>
      </c>
      <c r="BE8">
        <v>0</v>
      </c>
      <c r="BF8">
        <v>0</v>
      </c>
      <c r="BG8">
        <v>512.25</v>
      </c>
      <c r="BH8">
        <v>0</v>
      </c>
      <c r="BI8">
        <v>0</v>
      </c>
      <c r="BJ8">
        <v>289423.28000000003</v>
      </c>
      <c r="BK8">
        <v>0</v>
      </c>
      <c r="BL8">
        <v>0</v>
      </c>
      <c r="BM8">
        <v>0</v>
      </c>
      <c r="BN8">
        <v>0</v>
      </c>
      <c r="BO8">
        <v>712819.72</v>
      </c>
      <c r="BP8">
        <v>69352.03</v>
      </c>
      <c r="BQ8">
        <v>0</v>
      </c>
      <c r="BR8">
        <v>0</v>
      </c>
      <c r="BS8">
        <v>0</v>
      </c>
      <c r="BT8">
        <v>0</v>
      </c>
      <c r="BU8">
        <v>11642.27</v>
      </c>
      <c r="BV8">
        <v>0</v>
      </c>
      <c r="BW8">
        <v>0</v>
      </c>
      <c r="BX8">
        <v>0</v>
      </c>
      <c r="BY8">
        <v>661.62</v>
      </c>
      <c r="BZ8">
        <v>0</v>
      </c>
      <c r="CA8">
        <v>0</v>
      </c>
      <c r="CB8">
        <v>0</v>
      </c>
      <c r="CC8">
        <v>78994.649999999994</v>
      </c>
      <c r="CD8">
        <v>140375.85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7430.06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1473.88</v>
      </c>
      <c r="DE8">
        <v>0</v>
      </c>
      <c r="DF8">
        <v>0</v>
      </c>
      <c r="DG8">
        <v>0</v>
      </c>
      <c r="DH8">
        <v>6077.16</v>
      </c>
      <c r="DI8">
        <v>210.09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15618.53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f t="shared" si="0"/>
        <v>3083419.0199999996</v>
      </c>
    </row>
    <row r="9" spans="1:191" x14ac:dyDescent="0.2">
      <c r="A9" s="11" t="s">
        <v>0</v>
      </c>
      <c r="B9" s="11"/>
      <c r="C9" s="12" t="s">
        <v>201</v>
      </c>
      <c r="D9" t="s">
        <v>202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61445.14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40.67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20551.96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f t="shared" si="0"/>
        <v>82037.76999999999</v>
      </c>
    </row>
    <row r="10" spans="1:191" x14ac:dyDescent="0.2">
      <c r="A10" s="11" t="s">
        <v>0</v>
      </c>
      <c r="B10" s="11"/>
      <c r="C10" s="12" t="s">
        <v>203</v>
      </c>
      <c r="D10" t="s">
        <v>204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1359.2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f t="shared" si="0"/>
        <v>1359.2</v>
      </c>
    </row>
    <row r="11" spans="1:191" x14ac:dyDescent="0.2">
      <c r="A11" s="11" t="s">
        <v>0</v>
      </c>
      <c r="B11" s="11"/>
      <c r="C11" s="12" t="s">
        <v>205</v>
      </c>
      <c r="D11" t="s">
        <v>206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10944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f t="shared" si="0"/>
        <v>10944</v>
      </c>
    </row>
    <row r="12" spans="1:191" x14ac:dyDescent="0.2">
      <c r="A12" s="11" t="s">
        <v>0</v>
      </c>
      <c r="B12" s="11"/>
      <c r="C12" s="12" t="s">
        <v>207</v>
      </c>
      <c r="D12" t="s">
        <v>208</v>
      </c>
      <c r="E12">
        <v>0</v>
      </c>
      <c r="F12">
        <v>0</v>
      </c>
      <c r="G12">
        <v>0</v>
      </c>
      <c r="H12">
        <v>0</v>
      </c>
      <c r="I12">
        <v>1065665.72</v>
      </c>
      <c r="J12">
        <v>0</v>
      </c>
      <c r="K12">
        <v>0</v>
      </c>
      <c r="L12">
        <v>306.24</v>
      </c>
      <c r="M12">
        <v>0</v>
      </c>
      <c r="N12">
        <v>0</v>
      </c>
      <c r="O12">
        <v>63.12</v>
      </c>
      <c r="P12">
        <v>0</v>
      </c>
      <c r="Q12">
        <v>7536.37</v>
      </c>
      <c r="R12">
        <v>0</v>
      </c>
      <c r="S12">
        <v>133347.01</v>
      </c>
      <c r="T12">
        <v>132.71</v>
      </c>
      <c r="U12">
        <v>45.92</v>
      </c>
      <c r="V12">
        <v>20028.05</v>
      </c>
      <c r="W12">
        <v>4637.37</v>
      </c>
      <c r="X12">
        <v>13481.74</v>
      </c>
      <c r="Y12">
        <v>303.19</v>
      </c>
      <c r="Z12">
        <v>34643.410000000003</v>
      </c>
      <c r="AA12">
        <v>0</v>
      </c>
      <c r="AB12">
        <v>0</v>
      </c>
      <c r="AC12">
        <v>11629.01</v>
      </c>
      <c r="AD12">
        <v>7732.16</v>
      </c>
      <c r="AE12">
        <v>2413.64</v>
      </c>
      <c r="AF12">
        <v>98814.85</v>
      </c>
      <c r="AG12">
        <v>723.4</v>
      </c>
      <c r="AH12">
        <v>0</v>
      </c>
      <c r="AI12">
        <v>227.38</v>
      </c>
      <c r="AJ12">
        <v>0</v>
      </c>
      <c r="AK12">
        <v>0</v>
      </c>
      <c r="AL12">
        <v>0</v>
      </c>
      <c r="AM12">
        <v>8394.3700000000008</v>
      </c>
      <c r="AN12">
        <v>1465.01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46601.16</v>
      </c>
      <c r="AU12">
        <v>2894.33</v>
      </c>
      <c r="AV12">
        <v>0</v>
      </c>
      <c r="AW12">
        <v>190.76</v>
      </c>
      <c r="AX12">
        <v>0</v>
      </c>
      <c r="AY12">
        <v>19.350000000000001</v>
      </c>
      <c r="AZ12">
        <v>55.67</v>
      </c>
      <c r="BA12">
        <v>2181.91</v>
      </c>
      <c r="BB12">
        <v>25380.09</v>
      </c>
      <c r="BC12">
        <v>11198.04</v>
      </c>
      <c r="BD12">
        <v>0</v>
      </c>
      <c r="BE12">
        <v>0</v>
      </c>
      <c r="BF12">
        <v>18186.14</v>
      </c>
      <c r="BG12">
        <v>72.94</v>
      </c>
      <c r="BH12">
        <v>611.41999999999996</v>
      </c>
      <c r="BI12">
        <v>0</v>
      </c>
      <c r="BJ12">
        <v>114750.11</v>
      </c>
      <c r="BK12">
        <v>31.58</v>
      </c>
      <c r="BL12">
        <v>0</v>
      </c>
      <c r="BM12">
        <v>0</v>
      </c>
      <c r="BN12">
        <v>0</v>
      </c>
      <c r="BO12">
        <v>0</v>
      </c>
      <c r="BP12">
        <v>85.64</v>
      </c>
      <c r="BQ12">
        <v>0</v>
      </c>
      <c r="BR12">
        <v>0</v>
      </c>
      <c r="BS12">
        <v>0</v>
      </c>
      <c r="BT12">
        <v>40.46</v>
      </c>
      <c r="BU12">
        <v>876.58</v>
      </c>
      <c r="BV12">
        <v>304994.3</v>
      </c>
      <c r="BW12">
        <v>0</v>
      </c>
      <c r="BX12">
        <v>9388.4500000000007</v>
      </c>
      <c r="BY12">
        <v>5056.18</v>
      </c>
      <c r="BZ12">
        <v>654.35</v>
      </c>
      <c r="CA12">
        <v>45956.66</v>
      </c>
      <c r="CB12">
        <v>8576.07</v>
      </c>
      <c r="CC12">
        <v>3620.6</v>
      </c>
      <c r="CD12">
        <v>6167.51</v>
      </c>
      <c r="CE12">
        <v>0</v>
      </c>
      <c r="CF12">
        <v>0</v>
      </c>
      <c r="CG12">
        <v>26.96</v>
      </c>
      <c r="CH12">
        <v>4520.62</v>
      </c>
      <c r="CI12">
        <v>164.36</v>
      </c>
      <c r="CJ12">
        <v>2719.03</v>
      </c>
      <c r="CK12">
        <v>0.57999999999999996</v>
      </c>
      <c r="CL12">
        <v>0</v>
      </c>
      <c r="CM12">
        <v>2297.5700000000002</v>
      </c>
      <c r="CN12">
        <v>0</v>
      </c>
      <c r="CO12">
        <v>2813.09</v>
      </c>
      <c r="CP12">
        <v>0</v>
      </c>
      <c r="CQ12">
        <v>2015.12</v>
      </c>
      <c r="CR12">
        <v>911.51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2050.9899999999998</v>
      </c>
      <c r="CY12">
        <v>341</v>
      </c>
      <c r="CZ12">
        <v>1715.32</v>
      </c>
      <c r="DA12">
        <v>9268.74</v>
      </c>
      <c r="DB12">
        <v>185.22</v>
      </c>
      <c r="DC12">
        <v>326.17</v>
      </c>
      <c r="DD12">
        <v>15872.78</v>
      </c>
      <c r="DE12">
        <v>433.69</v>
      </c>
      <c r="DF12">
        <v>168.16</v>
      </c>
      <c r="DG12">
        <v>62995.45</v>
      </c>
      <c r="DH12">
        <v>190248.75</v>
      </c>
      <c r="DI12">
        <v>2051.4499999999998</v>
      </c>
      <c r="DJ12">
        <v>35134.300000000003</v>
      </c>
      <c r="DK12">
        <v>0</v>
      </c>
      <c r="DL12">
        <v>0</v>
      </c>
      <c r="DM12">
        <v>96110.67</v>
      </c>
      <c r="DN12">
        <v>13349.96</v>
      </c>
      <c r="DO12">
        <v>0</v>
      </c>
      <c r="DP12">
        <v>4324.49</v>
      </c>
      <c r="DQ12">
        <v>0</v>
      </c>
      <c r="DR12">
        <v>963.84</v>
      </c>
      <c r="DS12">
        <v>0</v>
      </c>
      <c r="DT12">
        <v>3850.43</v>
      </c>
      <c r="DU12">
        <v>14770.78</v>
      </c>
      <c r="DV12">
        <v>0</v>
      </c>
      <c r="DW12">
        <v>0</v>
      </c>
      <c r="DX12">
        <v>4068.17</v>
      </c>
      <c r="DY12">
        <v>2434.27</v>
      </c>
      <c r="DZ12">
        <v>0</v>
      </c>
      <c r="EA12">
        <v>0</v>
      </c>
      <c r="EB12">
        <v>656.17</v>
      </c>
      <c r="EC12">
        <v>2642.17</v>
      </c>
      <c r="ED12">
        <v>0</v>
      </c>
      <c r="EE12">
        <v>418.82</v>
      </c>
      <c r="EF12">
        <v>0</v>
      </c>
      <c r="EG12">
        <v>0</v>
      </c>
      <c r="EH12">
        <v>10.25</v>
      </c>
      <c r="EI12">
        <v>1181.1400000000001</v>
      </c>
      <c r="EJ12">
        <v>1149.99</v>
      </c>
      <c r="EK12">
        <v>6077.48</v>
      </c>
      <c r="EL12">
        <v>0</v>
      </c>
      <c r="EM12">
        <v>0</v>
      </c>
      <c r="EN12">
        <v>0</v>
      </c>
      <c r="EO12">
        <v>0</v>
      </c>
      <c r="EP12">
        <v>4240.3</v>
      </c>
      <c r="EQ12">
        <v>7.86</v>
      </c>
      <c r="ER12">
        <v>731.38</v>
      </c>
      <c r="ES12">
        <v>124.13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316.75</v>
      </c>
      <c r="FJ12">
        <v>522.33000000000004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2052.13</v>
      </c>
      <c r="FT12">
        <v>0</v>
      </c>
      <c r="FU12">
        <v>0</v>
      </c>
      <c r="FV12">
        <v>0</v>
      </c>
      <c r="FW12">
        <v>41984.38</v>
      </c>
      <c r="FX12">
        <v>0</v>
      </c>
      <c r="FY12">
        <v>0</v>
      </c>
      <c r="FZ12">
        <v>0</v>
      </c>
      <c r="GA12">
        <v>0</v>
      </c>
      <c r="GB12">
        <v>3588.1</v>
      </c>
      <c r="GC12">
        <v>1138.5899999999999</v>
      </c>
      <c r="GD12">
        <v>0</v>
      </c>
      <c r="GE12">
        <v>50.21</v>
      </c>
      <c r="GF12">
        <v>0</v>
      </c>
      <c r="GG12">
        <v>0</v>
      </c>
      <c r="GH12">
        <v>0</v>
      </c>
      <c r="GI12">
        <f t="shared" si="0"/>
        <v>2562206.6199999996</v>
      </c>
    </row>
    <row r="13" spans="1:191" x14ac:dyDescent="0.2">
      <c r="A13" s="11" t="s">
        <v>0</v>
      </c>
      <c r="B13" s="11"/>
      <c r="C13" s="12" t="s">
        <v>209</v>
      </c>
      <c r="D13" t="s">
        <v>210</v>
      </c>
      <c r="E13">
        <v>0</v>
      </c>
      <c r="F13">
        <v>2410</v>
      </c>
      <c r="G13">
        <v>295</v>
      </c>
      <c r="H13">
        <v>79201.87</v>
      </c>
      <c r="I13">
        <v>0</v>
      </c>
      <c r="J13">
        <v>0</v>
      </c>
      <c r="K13">
        <v>80</v>
      </c>
      <c r="L13">
        <v>0</v>
      </c>
      <c r="M13">
        <v>0</v>
      </c>
      <c r="N13">
        <v>730</v>
      </c>
      <c r="O13">
        <v>0</v>
      </c>
      <c r="P13">
        <v>0</v>
      </c>
      <c r="Q13">
        <v>0</v>
      </c>
      <c r="R13">
        <v>0</v>
      </c>
      <c r="S13">
        <v>0</v>
      </c>
      <c r="T13">
        <v>90124.55</v>
      </c>
      <c r="U13">
        <v>409829.27</v>
      </c>
      <c r="V13">
        <v>0</v>
      </c>
      <c r="W13">
        <v>7932.84</v>
      </c>
      <c r="X13">
        <v>58049.98</v>
      </c>
      <c r="Y13">
        <v>0</v>
      </c>
      <c r="Z13">
        <v>250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7310</v>
      </c>
      <c r="AK13">
        <v>0</v>
      </c>
      <c r="AL13">
        <v>0</v>
      </c>
      <c r="AM13">
        <v>0</v>
      </c>
      <c r="AN13">
        <v>0</v>
      </c>
      <c r="AO13">
        <v>9134.42</v>
      </c>
      <c r="AP13">
        <v>0</v>
      </c>
      <c r="AQ13">
        <v>0</v>
      </c>
      <c r="AR13">
        <v>10</v>
      </c>
      <c r="AS13">
        <v>113.16</v>
      </c>
      <c r="AT13">
        <v>0</v>
      </c>
      <c r="AU13">
        <v>714.96</v>
      </c>
      <c r="AV13">
        <v>0</v>
      </c>
      <c r="AW13">
        <v>1620</v>
      </c>
      <c r="AX13">
        <v>16612</v>
      </c>
      <c r="AY13">
        <v>100</v>
      </c>
      <c r="AZ13">
        <v>0</v>
      </c>
      <c r="BA13">
        <v>0</v>
      </c>
      <c r="BB13">
        <v>38</v>
      </c>
      <c r="BC13">
        <v>0</v>
      </c>
      <c r="BD13">
        <v>1765.85</v>
      </c>
      <c r="BE13">
        <v>5097.01</v>
      </c>
      <c r="BF13">
        <v>2895.49</v>
      </c>
      <c r="BG13">
        <v>0</v>
      </c>
      <c r="BH13">
        <v>0</v>
      </c>
      <c r="BI13">
        <v>5708.1</v>
      </c>
      <c r="BJ13">
        <v>0</v>
      </c>
      <c r="BK13">
        <v>0</v>
      </c>
      <c r="BL13">
        <v>10.8</v>
      </c>
      <c r="BM13">
        <v>0</v>
      </c>
      <c r="BN13">
        <v>0</v>
      </c>
      <c r="BO13">
        <v>5042</v>
      </c>
      <c r="BP13">
        <v>563.73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9178.5</v>
      </c>
      <c r="CC13">
        <v>0</v>
      </c>
      <c r="CD13">
        <v>200</v>
      </c>
      <c r="CE13">
        <v>0</v>
      </c>
      <c r="CF13">
        <v>0</v>
      </c>
      <c r="CG13">
        <v>0</v>
      </c>
      <c r="CH13">
        <v>835.77</v>
      </c>
      <c r="CI13">
        <v>9337.1299999999992</v>
      </c>
      <c r="CJ13">
        <v>0</v>
      </c>
      <c r="CK13">
        <v>0</v>
      </c>
      <c r="CL13">
        <v>0</v>
      </c>
      <c r="CM13">
        <v>1466.1</v>
      </c>
      <c r="CN13">
        <v>336000</v>
      </c>
      <c r="CO13">
        <v>0</v>
      </c>
      <c r="CP13">
        <v>2733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300</v>
      </c>
      <c r="CX13">
        <v>295</v>
      </c>
      <c r="CY13">
        <v>0</v>
      </c>
      <c r="CZ13">
        <v>0</v>
      </c>
      <c r="DA13">
        <v>0</v>
      </c>
      <c r="DB13">
        <v>42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5360.95</v>
      </c>
      <c r="DJ13">
        <v>12361.1</v>
      </c>
      <c r="DK13">
        <v>320</v>
      </c>
      <c r="DL13">
        <v>3048.4</v>
      </c>
      <c r="DM13">
        <v>14450.8</v>
      </c>
      <c r="DN13">
        <v>0</v>
      </c>
      <c r="DO13">
        <v>13299.45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17315</v>
      </c>
      <c r="DV13">
        <v>0</v>
      </c>
      <c r="DW13">
        <v>0</v>
      </c>
      <c r="DX13">
        <v>0</v>
      </c>
      <c r="DY13">
        <v>307.7</v>
      </c>
      <c r="DZ13">
        <v>7738.25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7225</v>
      </c>
      <c r="EG13">
        <v>0</v>
      </c>
      <c r="EH13">
        <v>0</v>
      </c>
      <c r="EI13">
        <v>2981.32</v>
      </c>
      <c r="EJ13">
        <v>0</v>
      </c>
      <c r="EK13">
        <v>159.09</v>
      </c>
      <c r="EL13">
        <v>0</v>
      </c>
      <c r="EM13">
        <v>0</v>
      </c>
      <c r="EN13">
        <v>0</v>
      </c>
      <c r="EO13">
        <v>0</v>
      </c>
      <c r="EP13">
        <v>5946.29</v>
      </c>
      <c r="EQ13">
        <v>789.93</v>
      </c>
      <c r="ER13">
        <v>0</v>
      </c>
      <c r="ES13">
        <v>7225.28</v>
      </c>
      <c r="ET13">
        <v>0</v>
      </c>
      <c r="EU13">
        <v>0</v>
      </c>
      <c r="EV13">
        <v>0</v>
      </c>
      <c r="EW13">
        <v>2621.2199999999998</v>
      </c>
      <c r="EX13">
        <v>7049.77</v>
      </c>
      <c r="EY13">
        <v>500</v>
      </c>
      <c r="EZ13">
        <v>0</v>
      </c>
      <c r="FA13">
        <v>201782.66</v>
      </c>
      <c r="FB13">
        <v>0</v>
      </c>
      <c r="FC13">
        <v>20</v>
      </c>
      <c r="FD13">
        <v>500</v>
      </c>
      <c r="FE13">
        <v>300</v>
      </c>
      <c r="FF13">
        <v>0</v>
      </c>
      <c r="FG13">
        <v>1151.3900000000001</v>
      </c>
      <c r="FH13">
        <v>49665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24921</v>
      </c>
      <c r="FR13">
        <v>0</v>
      </c>
      <c r="FS13">
        <v>0</v>
      </c>
      <c r="FT13">
        <v>20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909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4259</v>
      </c>
      <c r="GG13">
        <v>2370</v>
      </c>
      <c r="GH13">
        <v>0</v>
      </c>
      <c r="GI13">
        <f t="shared" si="0"/>
        <v>1460624.1299999997</v>
      </c>
    </row>
    <row r="14" spans="1:191" x14ac:dyDescent="0.2">
      <c r="A14" s="11" t="s">
        <v>0</v>
      </c>
      <c r="B14" s="11"/>
      <c r="C14" s="12" t="s">
        <v>211</v>
      </c>
      <c r="D14" t="s">
        <v>212</v>
      </c>
      <c r="E14">
        <v>0</v>
      </c>
      <c r="F14">
        <v>0</v>
      </c>
      <c r="G14">
        <v>0</v>
      </c>
      <c r="H14">
        <v>0</v>
      </c>
      <c r="I14">
        <v>762046.59</v>
      </c>
      <c r="J14">
        <v>188</v>
      </c>
      <c r="K14">
        <v>0</v>
      </c>
      <c r="L14">
        <v>19024.5</v>
      </c>
      <c r="M14">
        <v>0</v>
      </c>
      <c r="N14">
        <v>15570</v>
      </c>
      <c r="O14">
        <v>0</v>
      </c>
      <c r="P14">
        <v>0</v>
      </c>
      <c r="Q14">
        <v>0</v>
      </c>
      <c r="R14">
        <v>6383</v>
      </c>
      <c r="S14">
        <v>6674</v>
      </c>
      <c r="T14">
        <v>13875</v>
      </c>
      <c r="U14">
        <v>0</v>
      </c>
      <c r="V14">
        <v>0</v>
      </c>
      <c r="W14">
        <v>7761.5</v>
      </c>
      <c r="X14">
        <v>0</v>
      </c>
      <c r="Y14">
        <v>0</v>
      </c>
      <c r="Z14">
        <v>285</v>
      </c>
      <c r="AA14">
        <v>0</v>
      </c>
      <c r="AB14">
        <v>0</v>
      </c>
      <c r="AC14">
        <v>0</v>
      </c>
      <c r="AD14">
        <v>14552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1400.13</v>
      </c>
      <c r="AN14">
        <v>0</v>
      </c>
      <c r="AO14">
        <v>0</v>
      </c>
      <c r="AP14">
        <v>4250</v>
      </c>
      <c r="AQ14">
        <v>1190.83</v>
      </c>
      <c r="AR14">
        <v>0</v>
      </c>
      <c r="AS14">
        <v>0</v>
      </c>
      <c r="AT14">
        <v>0</v>
      </c>
      <c r="AU14">
        <v>500</v>
      </c>
      <c r="AV14">
        <v>0</v>
      </c>
      <c r="AW14">
        <v>15828.04</v>
      </c>
      <c r="AX14">
        <v>0</v>
      </c>
      <c r="AY14">
        <v>10285</v>
      </c>
      <c r="AZ14">
        <v>0</v>
      </c>
      <c r="BA14">
        <v>44209.45</v>
      </c>
      <c r="BB14">
        <v>0</v>
      </c>
      <c r="BC14">
        <v>0</v>
      </c>
      <c r="BD14">
        <v>45</v>
      </c>
      <c r="BE14">
        <v>923.32</v>
      </c>
      <c r="BF14">
        <v>226.33</v>
      </c>
      <c r="BG14">
        <v>20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3308.72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5472</v>
      </c>
      <c r="BW14">
        <v>0</v>
      </c>
      <c r="BX14">
        <v>0</v>
      </c>
      <c r="BY14">
        <v>199</v>
      </c>
      <c r="BZ14">
        <v>1065.71</v>
      </c>
      <c r="CA14">
        <v>39556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2511.86</v>
      </c>
      <c r="CH14">
        <v>0</v>
      </c>
      <c r="CI14">
        <v>6700</v>
      </c>
      <c r="CJ14">
        <v>0</v>
      </c>
      <c r="CK14">
        <v>37</v>
      </c>
      <c r="CL14">
        <v>0</v>
      </c>
      <c r="CM14">
        <v>5968.25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15366.68</v>
      </c>
      <c r="CW14">
        <v>238.6</v>
      </c>
      <c r="CX14">
        <v>0</v>
      </c>
      <c r="CY14">
        <v>2932.73</v>
      </c>
      <c r="CZ14">
        <v>4710</v>
      </c>
      <c r="DA14">
        <v>0</v>
      </c>
      <c r="DB14">
        <v>492</v>
      </c>
      <c r="DC14">
        <v>0</v>
      </c>
      <c r="DD14">
        <v>2</v>
      </c>
      <c r="DE14">
        <v>0</v>
      </c>
      <c r="DF14">
        <v>0</v>
      </c>
      <c r="DG14">
        <v>314160.87</v>
      </c>
      <c r="DH14">
        <v>0</v>
      </c>
      <c r="DI14">
        <v>0</v>
      </c>
      <c r="DJ14">
        <v>0</v>
      </c>
      <c r="DK14">
        <v>0</v>
      </c>
      <c r="DL14">
        <v>16600.060000000001</v>
      </c>
      <c r="DM14">
        <v>18.75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85</v>
      </c>
      <c r="DU14">
        <v>21871.69</v>
      </c>
      <c r="DV14">
        <v>225</v>
      </c>
      <c r="DW14">
        <v>0</v>
      </c>
      <c r="DX14">
        <v>2925</v>
      </c>
      <c r="DY14">
        <v>0</v>
      </c>
      <c r="DZ14">
        <v>0</v>
      </c>
      <c r="EA14">
        <v>0</v>
      </c>
      <c r="EB14">
        <v>700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3624.75</v>
      </c>
      <c r="ES14">
        <v>2531.54</v>
      </c>
      <c r="ET14">
        <v>0</v>
      </c>
      <c r="EU14">
        <v>2967.34</v>
      </c>
      <c r="EV14">
        <v>0</v>
      </c>
      <c r="EW14">
        <v>1264.25</v>
      </c>
      <c r="EX14">
        <v>0</v>
      </c>
      <c r="EY14">
        <v>477</v>
      </c>
      <c r="EZ14">
        <v>0</v>
      </c>
      <c r="FA14">
        <v>0</v>
      </c>
      <c r="FB14">
        <v>450</v>
      </c>
      <c r="FC14">
        <v>0</v>
      </c>
      <c r="FD14">
        <v>210</v>
      </c>
      <c r="FE14">
        <v>759.28</v>
      </c>
      <c r="FF14">
        <v>0</v>
      </c>
      <c r="FG14">
        <v>675</v>
      </c>
      <c r="FH14">
        <v>277565</v>
      </c>
      <c r="FI14">
        <v>7603</v>
      </c>
      <c r="FJ14">
        <v>0</v>
      </c>
      <c r="FK14">
        <v>9080.36</v>
      </c>
      <c r="FL14">
        <v>470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366.64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120</v>
      </c>
      <c r="GG14">
        <v>0</v>
      </c>
      <c r="GH14">
        <v>0</v>
      </c>
      <c r="GI14">
        <f t="shared" si="0"/>
        <v>1678548.77</v>
      </c>
    </row>
    <row r="15" spans="1:191" x14ac:dyDescent="0.2">
      <c r="A15" s="11" t="s">
        <v>0</v>
      </c>
      <c r="B15" s="11"/>
      <c r="C15" s="12" t="s">
        <v>213</v>
      </c>
      <c r="D15" t="s">
        <v>214</v>
      </c>
      <c r="E15">
        <v>0</v>
      </c>
      <c r="F15">
        <v>0</v>
      </c>
      <c r="G15">
        <v>0</v>
      </c>
      <c r="H15">
        <v>1341.25</v>
      </c>
      <c r="I15">
        <v>0</v>
      </c>
      <c r="J15">
        <v>57542.48</v>
      </c>
      <c r="K15">
        <v>0</v>
      </c>
      <c r="L15">
        <v>187</v>
      </c>
      <c r="M15">
        <v>0</v>
      </c>
      <c r="N15">
        <v>3467</v>
      </c>
      <c r="O15">
        <v>0</v>
      </c>
      <c r="P15">
        <v>0</v>
      </c>
      <c r="Q15">
        <v>21418.400000000001</v>
      </c>
      <c r="R15">
        <v>0</v>
      </c>
      <c r="S15">
        <v>0</v>
      </c>
      <c r="T15">
        <v>0</v>
      </c>
      <c r="U15">
        <v>3940</v>
      </c>
      <c r="V15">
        <v>0</v>
      </c>
      <c r="W15">
        <v>3972.82</v>
      </c>
      <c r="X15">
        <v>913.78</v>
      </c>
      <c r="Y15">
        <v>0</v>
      </c>
      <c r="Z15">
        <v>228.5</v>
      </c>
      <c r="AA15">
        <v>0</v>
      </c>
      <c r="AB15">
        <v>0</v>
      </c>
      <c r="AC15">
        <v>80</v>
      </c>
      <c r="AD15">
        <v>332.03</v>
      </c>
      <c r="AE15">
        <v>0</v>
      </c>
      <c r="AF15">
        <v>4952.13</v>
      </c>
      <c r="AG15">
        <v>0</v>
      </c>
      <c r="AH15">
        <v>0</v>
      </c>
      <c r="AI15">
        <v>0</v>
      </c>
      <c r="AJ15">
        <v>0</v>
      </c>
      <c r="AK15">
        <v>9856.6</v>
      </c>
      <c r="AL15">
        <v>0</v>
      </c>
      <c r="AM15">
        <v>50</v>
      </c>
      <c r="AN15">
        <v>0</v>
      </c>
      <c r="AO15">
        <v>0</v>
      </c>
      <c r="AP15">
        <v>0</v>
      </c>
      <c r="AQ15">
        <v>0</v>
      </c>
      <c r="AR15">
        <v>2.5</v>
      </c>
      <c r="AS15">
        <v>0</v>
      </c>
      <c r="AT15">
        <v>0</v>
      </c>
      <c r="AU15">
        <v>2658.46</v>
      </c>
      <c r="AV15">
        <v>0</v>
      </c>
      <c r="AW15">
        <v>308.73</v>
      </c>
      <c r="AX15">
        <v>0</v>
      </c>
      <c r="AY15">
        <v>0</v>
      </c>
      <c r="AZ15">
        <v>1200</v>
      </c>
      <c r="BA15">
        <v>15872.11</v>
      </c>
      <c r="BB15">
        <v>239.4</v>
      </c>
      <c r="BC15">
        <v>1447.54</v>
      </c>
      <c r="BD15">
        <v>0</v>
      </c>
      <c r="BE15">
        <v>35</v>
      </c>
      <c r="BF15">
        <v>0</v>
      </c>
      <c r="BG15">
        <v>4283</v>
      </c>
      <c r="BH15">
        <v>0</v>
      </c>
      <c r="BI15">
        <v>200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29253.37</v>
      </c>
      <c r="BR15">
        <v>0</v>
      </c>
      <c r="BS15">
        <v>11315</v>
      </c>
      <c r="BT15">
        <v>5000</v>
      </c>
      <c r="BU15">
        <v>0</v>
      </c>
      <c r="BV15">
        <v>78438.350000000006</v>
      </c>
      <c r="BW15">
        <v>0</v>
      </c>
      <c r="BX15">
        <v>0</v>
      </c>
      <c r="BY15">
        <v>2400</v>
      </c>
      <c r="BZ15">
        <v>0</v>
      </c>
      <c r="CA15">
        <v>100</v>
      </c>
      <c r="CB15">
        <v>38103</v>
      </c>
      <c r="CC15">
        <v>0</v>
      </c>
      <c r="CD15">
        <v>7860</v>
      </c>
      <c r="CE15">
        <v>0</v>
      </c>
      <c r="CF15">
        <v>0</v>
      </c>
      <c r="CG15">
        <v>0</v>
      </c>
      <c r="CH15">
        <v>0</v>
      </c>
      <c r="CI15">
        <v>260</v>
      </c>
      <c r="CJ15">
        <v>0</v>
      </c>
      <c r="CK15">
        <v>64</v>
      </c>
      <c r="CL15">
        <v>0</v>
      </c>
      <c r="CM15">
        <v>0</v>
      </c>
      <c r="CN15">
        <v>0</v>
      </c>
      <c r="CO15">
        <v>0</v>
      </c>
      <c r="CP15">
        <v>49050.239999999998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90</v>
      </c>
      <c r="CY15">
        <v>325.52</v>
      </c>
      <c r="CZ15">
        <v>84078.79</v>
      </c>
      <c r="DA15">
        <v>26706.84</v>
      </c>
      <c r="DB15">
        <v>310.64999999999998</v>
      </c>
      <c r="DC15">
        <v>0</v>
      </c>
      <c r="DD15">
        <v>7704.02</v>
      </c>
      <c r="DE15">
        <v>0</v>
      </c>
      <c r="DF15">
        <v>191.04</v>
      </c>
      <c r="DG15">
        <v>0</v>
      </c>
      <c r="DH15">
        <v>0</v>
      </c>
      <c r="DI15">
        <v>0</v>
      </c>
      <c r="DJ15">
        <v>30526.45</v>
      </c>
      <c r="DK15">
        <v>0</v>
      </c>
      <c r="DL15">
        <v>0</v>
      </c>
      <c r="DM15">
        <v>77.5</v>
      </c>
      <c r="DN15">
        <v>0</v>
      </c>
      <c r="DO15">
        <v>0</v>
      </c>
      <c r="DP15">
        <v>0</v>
      </c>
      <c r="DQ15">
        <v>0</v>
      </c>
      <c r="DR15">
        <v>36532.15</v>
      </c>
      <c r="DS15">
        <v>0</v>
      </c>
      <c r="DT15">
        <v>6578</v>
      </c>
      <c r="DU15">
        <v>22140.66</v>
      </c>
      <c r="DV15">
        <v>0</v>
      </c>
      <c r="DW15">
        <v>0</v>
      </c>
      <c r="DX15">
        <v>0</v>
      </c>
      <c r="DY15">
        <v>113276.62</v>
      </c>
      <c r="DZ15">
        <v>0</v>
      </c>
      <c r="EA15">
        <v>0</v>
      </c>
      <c r="EB15">
        <v>0</v>
      </c>
      <c r="EC15">
        <v>0</v>
      </c>
      <c r="ED15">
        <v>8900</v>
      </c>
      <c r="EE15">
        <v>800</v>
      </c>
      <c r="EF15">
        <v>0</v>
      </c>
      <c r="EG15">
        <v>0</v>
      </c>
      <c r="EH15">
        <v>0</v>
      </c>
      <c r="EI15">
        <v>0</v>
      </c>
      <c r="EJ15">
        <v>16723.61</v>
      </c>
      <c r="EK15">
        <v>8061.92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2915.2</v>
      </c>
      <c r="ER15">
        <v>0</v>
      </c>
      <c r="ES15">
        <v>0</v>
      </c>
      <c r="ET15">
        <v>0</v>
      </c>
      <c r="EU15">
        <v>0</v>
      </c>
      <c r="EV15">
        <v>33372.39</v>
      </c>
      <c r="EW15">
        <v>0</v>
      </c>
      <c r="EX15">
        <v>53592</v>
      </c>
      <c r="EY15">
        <v>0</v>
      </c>
      <c r="EZ15">
        <v>0</v>
      </c>
      <c r="FA15">
        <v>0</v>
      </c>
      <c r="FB15">
        <v>0</v>
      </c>
      <c r="FC15">
        <v>530</v>
      </c>
      <c r="FD15">
        <v>0</v>
      </c>
      <c r="FE15">
        <v>505.84</v>
      </c>
      <c r="FF15">
        <v>0</v>
      </c>
      <c r="FG15">
        <v>0</v>
      </c>
      <c r="FH15">
        <v>2940.53</v>
      </c>
      <c r="FI15">
        <v>3715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5757.13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23339.73</v>
      </c>
      <c r="GF15">
        <v>2305</v>
      </c>
      <c r="GG15">
        <v>0</v>
      </c>
      <c r="GH15">
        <v>0</v>
      </c>
      <c r="GI15">
        <f t="shared" si="0"/>
        <v>848369.28</v>
      </c>
    </row>
    <row r="16" spans="1:191" x14ac:dyDescent="0.2">
      <c r="A16" s="11" t="s">
        <v>0</v>
      </c>
      <c r="B16" s="11"/>
      <c r="C16" s="12" t="s">
        <v>215</v>
      </c>
      <c r="D16" t="s">
        <v>216</v>
      </c>
      <c r="E16">
        <v>0</v>
      </c>
      <c r="F16">
        <v>0</v>
      </c>
      <c r="G16">
        <v>0</v>
      </c>
      <c r="H16">
        <v>0</v>
      </c>
      <c r="I16">
        <v>353351.04</v>
      </c>
      <c r="J16">
        <v>2600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11859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3575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6000</v>
      </c>
      <c r="AY16">
        <v>0</v>
      </c>
      <c r="AZ16">
        <v>0</v>
      </c>
      <c r="BA16">
        <v>0</v>
      </c>
      <c r="BB16">
        <v>16459</v>
      </c>
      <c r="BC16">
        <v>0</v>
      </c>
      <c r="BD16">
        <v>150</v>
      </c>
      <c r="BE16">
        <v>0</v>
      </c>
      <c r="BF16">
        <v>0</v>
      </c>
      <c r="BG16">
        <v>1130</v>
      </c>
      <c r="BH16">
        <v>0</v>
      </c>
      <c r="BI16">
        <v>0</v>
      </c>
      <c r="BJ16">
        <v>9930</v>
      </c>
      <c r="BK16">
        <v>0</v>
      </c>
      <c r="BL16">
        <v>0</v>
      </c>
      <c r="BM16">
        <v>200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11010</v>
      </c>
      <c r="CB16">
        <v>5145</v>
      </c>
      <c r="CC16">
        <v>4785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3450</v>
      </c>
      <c r="DE16">
        <v>0</v>
      </c>
      <c r="DF16">
        <v>0</v>
      </c>
      <c r="DG16">
        <v>13842.63</v>
      </c>
      <c r="DH16">
        <v>29812.68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125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29235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4230.5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4785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f t="shared" si="0"/>
        <v>511674.85</v>
      </c>
    </row>
    <row r="17" spans="1:191" x14ac:dyDescent="0.2">
      <c r="A17" s="11" t="s">
        <v>0</v>
      </c>
      <c r="B17" s="11"/>
      <c r="C17" s="12" t="s">
        <v>217</v>
      </c>
      <c r="D17" t="s">
        <v>218</v>
      </c>
      <c r="E17">
        <v>0</v>
      </c>
      <c r="F17">
        <v>500</v>
      </c>
      <c r="G17">
        <v>1</v>
      </c>
      <c r="H17">
        <v>2480</v>
      </c>
      <c r="I17">
        <v>149331.88</v>
      </c>
      <c r="J17">
        <v>0</v>
      </c>
      <c r="K17">
        <v>0</v>
      </c>
      <c r="L17">
        <v>0</v>
      </c>
      <c r="M17">
        <v>0</v>
      </c>
      <c r="N17">
        <v>0</v>
      </c>
      <c r="O17">
        <v>74.400000000000006</v>
      </c>
      <c r="P17">
        <v>0</v>
      </c>
      <c r="Q17">
        <v>8717.5</v>
      </c>
      <c r="R17">
        <v>0</v>
      </c>
      <c r="S17">
        <v>8010</v>
      </c>
      <c r="T17">
        <v>18300.98</v>
      </c>
      <c r="U17">
        <v>0</v>
      </c>
      <c r="V17">
        <v>47895.54</v>
      </c>
      <c r="W17">
        <v>0</v>
      </c>
      <c r="X17">
        <v>139480.70000000001</v>
      </c>
      <c r="Y17">
        <v>0</v>
      </c>
      <c r="Z17">
        <v>420</v>
      </c>
      <c r="AA17">
        <v>0</v>
      </c>
      <c r="AB17">
        <v>150</v>
      </c>
      <c r="AC17">
        <v>64510.04</v>
      </c>
      <c r="AD17">
        <v>0</v>
      </c>
      <c r="AE17">
        <v>0</v>
      </c>
      <c r="AF17">
        <v>23397.4</v>
      </c>
      <c r="AG17">
        <v>1200</v>
      </c>
      <c r="AH17">
        <v>0</v>
      </c>
      <c r="AI17">
        <v>300</v>
      </c>
      <c r="AJ17">
        <v>0</v>
      </c>
      <c r="AK17">
        <v>14103</v>
      </c>
      <c r="AL17">
        <v>0</v>
      </c>
      <c r="AM17">
        <v>96901</v>
      </c>
      <c r="AN17">
        <v>0</v>
      </c>
      <c r="AO17">
        <v>500</v>
      </c>
      <c r="AP17">
        <v>0</v>
      </c>
      <c r="AQ17">
        <v>0</v>
      </c>
      <c r="AR17">
        <v>500</v>
      </c>
      <c r="AS17">
        <v>0</v>
      </c>
      <c r="AT17">
        <v>150</v>
      </c>
      <c r="AU17">
        <v>0</v>
      </c>
      <c r="AV17">
        <v>0</v>
      </c>
      <c r="AW17">
        <v>0</v>
      </c>
      <c r="AX17">
        <v>0</v>
      </c>
      <c r="AY17">
        <v>64816.639999999999</v>
      </c>
      <c r="AZ17">
        <v>4930.33</v>
      </c>
      <c r="BA17">
        <v>3000</v>
      </c>
      <c r="BB17">
        <v>111250.4</v>
      </c>
      <c r="BC17">
        <v>300</v>
      </c>
      <c r="BD17">
        <v>0</v>
      </c>
      <c r="BE17">
        <v>4800</v>
      </c>
      <c r="BF17">
        <v>0</v>
      </c>
      <c r="BG17">
        <v>0</v>
      </c>
      <c r="BH17">
        <v>13724.65</v>
      </c>
      <c r="BI17">
        <v>1300</v>
      </c>
      <c r="BJ17">
        <v>13507.5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3258.9</v>
      </c>
      <c r="BQ17">
        <v>225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960</v>
      </c>
      <c r="BZ17">
        <v>11293.42</v>
      </c>
      <c r="CA17">
        <v>59587.21</v>
      </c>
      <c r="CB17">
        <v>5756</v>
      </c>
      <c r="CC17">
        <v>1200</v>
      </c>
      <c r="CD17">
        <v>2375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13958.75</v>
      </c>
      <c r="CL17">
        <v>0</v>
      </c>
      <c r="CM17">
        <v>0</v>
      </c>
      <c r="CN17">
        <v>0</v>
      </c>
      <c r="CO17">
        <v>22120.01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1875</v>
      </c>
      <c r="CW17">
        <v>148</v>
      </c>
      <c r="CX17">
        <v>0</v>
      </c>
      <c r="CY17">
        <v>227</v>
      </c>
      <c r="CZ17">
        <v>22784</v>
      </c>
      <c r="DA17">
        <v>150</v>
      </c>
      <c r="DB17">
        <v>7990</v>
      </c>
      <c r="DC17">
        <v>56673</v>
      </c>
      <c r="DD17">
        <v>1650</v>
      </c>
      <c r="DE17">
        <v>0</v>
      </c>
      <c r="DF17">
        <v>0</v>
      </c>
      <c r="DG17">
        <v>218982.09</v>
      </c>
      <c r="DH17">
        <v>10412.42</v>
      </c>
      <c r="DI17">
        <v>0</v>
      </c>
      <c r="DJ17">
        <v>16050</v>
      </c>
      <c r="DK17">
        <v>0</v>
      </c>
      <c r="DL17">
        <v>0</v>
      </c>
      <c r="DM17">
        <v>688684.57</v>
      </c>
      <c r="DN17">
        <v>0</v>
      </c>
      <c r="DO17">
        <v>0</v>
      </c>
      <c r="DP17">
        <v>25396</v>
      </c>
      <c r="DQ17">
        <v>0</v>
      </c>
      <c r="DR17">
        <v>0</v>
      </c>
      <c r="DS17">
        <v>500</v>
      </c>
      <c r="DT17">
        <v>0</v>
      </c>
      <c r="DU17">
        <v>0</v>
      </c>
      <c r="DV17">
        <v>5000</v>
      </c>
      <c r="DW17">
        <v>0</v>
      </c>
      <c r="DX17">
        <v>0</v>
      </c>
      <c r="DY17">
        <v>76338.960000000006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9602</v>
      </c>
      <c r="EK17">
        <v>0</v>
      </c>
      <c r="EL17">
        <v>540</v>
      </c>
      <c r="EM17">
        <v>0</v>
      </c>
      <c r="EN17">
        <v>0</v>
      </c>
      <c r="EO17">
        <v>0</v>
      </c>
      <c r="EP17">
        <v>66753.429999999993</v>
      </c>
      <c r="EQ17">
        <v>0</v>
      </c>
      <c r="ER17">
        <v>2734.54</v>
      </c>
      <c r="ES17">
        <v>0</v>
      </c>
      <c r="ET17">
        <v>6427.23</v>
      </c>
      <c r="EU17">
        <v>0</v>
      </c>
      <c r="EV17">
        <v>0</v>
      </c>
      <c r="EW17">
        <v>2895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1410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6230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50</v>
      </c>
      <c r="GB17">
        <v>0</v>
      </c>
      <c r="GC17">
        <v>0</v>
      </c>
      <c r="GD17">
        <v>100</v>
      </c>
      <c r="GE17">
        <v>26016</v>
      </c>
      <c r="GF17">
        <v>1500</v>
      </c>
      <c r="GG17">
        <v>0</v>
      </c>
      <c r="GH17">
        <v>0</v>
      </c>
      <c r="GI17">
        <f t="shared" si="0"/>
        <v>2172406.4900000002</v>
      </c>
    </row>
    <row r="18" spans="1:191" x14ac:dyDescent="0.2">
      <c r="A18" s="11" t="s">
        <v>0</v>
      </c>
      <c r="B18" s="11"/>
      <c r="C18" s="12" t="s">
        <v>219</v>
      </c>
      <c r="D18" t="s">
        <v>220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111.79</v>
      </c>
      <c r="R18">
        <v>0</v>
      </c>
      <c r="S18">
        <v>166.16</v>
      </c>
      <c r="T18">
        <v>0</v>
      </c>
      <c r="U18">
        <v>0</v>
      </c>
      <c r="V18">
        <v>412.53</v>
      </c>
      <c r="W18">
        <v>2370.8200000000002</v>
      </c>
      <c r="X18">
        <v>259012.8</v>
      </c>
      <c r="Y18">
        <v>1527.83</v>
      </c>
      <c r="Z18">
        <v>10.96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7845.31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1247.92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6437.78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7.86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5468.89</v>
      </c>
      <c r="DL18">
        <v>0</v>
      </c>
      <c r="DM18">
        <v>0</v>
      </c>
      <c r="DN18">
        <v>9540.3700000000008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83.71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44.36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f t="shared" si="0"/>
        <v>294289.09000000003</v>
      </c>
    </row>
    <row r="19" spans="1:191" x14ac:dyDescent="0.2">
      <c r="A19" s="11" t="s">
        <v>0</v>
      </c>
      <c r="B19" s="11"/>
      <c r="C19" s="12" t="s">
        <v>221</v>
      </c>
      <c r="D19" t="s">
        <v>222</v>
      </c>
      <c r="E19">
        <v>4019.9</v>
      </c>
      <c r="F19">
        <v>280</v>
      </c>
      <c r="G19">
        <v>500</v>
      </c>
      <c r="H19">
        <v>0</v>
      </c>
      <c r="I19">
        <v>273390.34999999998</v>
      </c>
      <c r="J19">
        <v>0</v>
      </c>
      <c r="K19">
        <v>0</v>
      </c>
      <c r="L19">
        <v>13291.8</v>
      </c>
      <c r="M19">
        <v>1000</v>
      </c>
      <c r="N19">
        <v>0</v>
      </c>
      <c r="O19">
        <v>20000</v>
      </c>
      <c r="P19">
        <v>0</v>
      </c>
      <c r="Q19">
        <v>361985.58</v>
      </c>
      <c r="R19">
        <v>0</v>
      </c>
      <c r="S19">
        <v>18015.939999999999</v>
      </c>
      <c r="T19">
        <v>46017.77</v>
      </c>
      <c r="U19">
        <v>1000</v>
      </c>
      <c r="V19">
        <v>224879.47</v>
      </c>
      <c r="W19">
        <v>0</v>
      </c>
      <c r="X19">
        <v>2475</v>
      </c>
      <c r="Y19">
        <v>0</v>
      </c>
      <c r="Z19">
        <v>12962.15</v>
      </c>
      <c r="AA19">
        <v>0</v>
      </c>
      <c r="AB19">
        <v>0</v>
      </c>
      <c r="AC19">
        <v>330</v>
      </c>
      <c r="AD19">
        <v>9000</v>
      </c>
      <c r="AE19">
        <v>9519.34</v>
      </c>
      <c r="AF19">
        <v>0</v>
      </c>
      <c r="AG19">
        <v>17500.22</v>
      </c>
      <c r="AH19">
        <v>0</v>
      </c>
      <c r="AI19">
        <v>0</v>
      </c>
      <c r="AJ19">
        <v>8234.07</v>
      </c>
      <c r="AK19">
        <v>0</v>
      </c>
      <c r="AL19">
        <v>43.7</v>
      </c>
      <c r="AM19">
        <v>447.34</v>
      </c>
      <c r="AN19">
        <v>238.72</v>
      </c>
      <c r="AO19">
        <v>604.70000000000005</v>
      </c>
      <c r="AP19">
        <v>0</v>
      </c>
      <c r="AQ19">
        <v>120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255586.81</v>
      </c>
      <c r="AY19">
        <v>1000</v>
      </c>
      <c r="AZ19">
        <v>2000</v>
      </c>
      <c r="BA19">
        <v>68.680000000000007</v>
      </c>
      <c r="BB19">
        <v>0</v>
      </c>
      <c r="BC19">
        <v>250.65</v>
      </c>
      <c r="BD19">
        <v>0</v>
      </c>
      <c r="BE19">
        <v>3793.37</v>
      </c>
      <c r="BF19">
        <v>0</v>
      </c>
      <c r="BG19">
        <v>13165.99</v>
      </c>
      <c r="BH19">
        <v>86448.8</v>
      </c>
      <c r="BI19">
        <v>4446.12</v>
      </c>
      <c r="BJ19">
        <v>158922.85</v>
      </c>
      <c r="BK19">
        <v>1342.94</v>
      </c>
      <c r="BL19">
        <v>0</v>
      </c>
      <c r="BM19">
        <v>6327.93</v>
      </c>
      <c r="BN19">
        <v>0</v>
      </c>
      <c r="BO19">
        <v>704.7</v>
      </c>
      <c r="BP19">
        <v>0</v>
      </c>
      <c r="BQ19">
        <v>0</v>
      </c>
      <c r="BR19">
        <v>610</v>
      </c>
      <c r="BS19">
        <v>280</v>
      </c>
      <c r="BT19">
        <v>37.64</v>
      </c>
      <c r="BU19">
        <v>0</v>
      </c>
      <c r="BV19">
        <v>0</v>
      </c>
      <c r="BW19">
        <v>0</v>
      </c>
      <c r="BX19">
        <v>0</v>
      </c>
      <c r="BY19">
        <v>2000</v>
      </c>
      <c r="BZ19">
        <v>8245.39</v>
      </c>
      <c r="CA19">
        <v>0</v>
      </c>
      <c r="CB19">
        <v>17048.560000000001</v>
      </c>
      <c r="CC19">
        <v>9</v>
      </c>
      <c r="CD19">
        <v>0</v>
      </c>
      <c r="CE19">
        <v>2128.79</v>
      </c>
      <c r="CF19">
        <v>0</v>
      </c>
      <c r="CG19">
        <v>0</v>
      </c>
      <c r="CH19">
        <v>363</v>
      </c>
      <c r="CI19">
        <v>22856.98</v>
      </c>
      <c r="CJ19">
        <v>0</v>
      </c>
      <c r="CK19">
        <v>2733.01</v>
      </c>
      <c r="CL19">
        <v>5264.03</v>
      </c>
      <c r="CM19">
        <v>92378.77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242.85</v>
      </c>
      <c r="CU19">
        <v>0</v>
      </c>
      <c r="CV19">
        <v>1453.11</v>
      </c>
      <c r="CW19">
        <v>1646.7</v>
      </c>
      <c r="CX19">
        <v>0</v>
      </c>
      <c r="CY19">
        <v>10000</v>
      </c>
      <c r="CZ19">
        <v>3600.02</v>
      </c>
      <c r="DA19">
        <v>250</v>
      </c>
      <c r="DB19">
        <v>0</v>
      </c>
      <c r="DC19">
        <v>29.05</v>
      </c>
      <c r="DD19">
        <v>3.13</v>
      </c>
      <c r="DE19">
        <v>0</v>
      </c>
      <c r="DF19">
        <v>0</v>
      </c>
      <c r="DG19">
        <v>188461.25</v>
      </c>
      <c r="DH19">
        <v>0</v>
      </c>
      <c r="DI19">
        <v>0</v>
      </c>
      <c r="DJ19">
        <v>15000</v>
      </c>
      <c r="DK19">
        <v>193.09</v>
      </c>
      <c r="DL19">
        <v>95</v>
      </c>
      <c r="DM19">
        <v>26191.68</v>
      </c>
      <c r="DN19">
        <v>1892.68</v>
      </c>
      <c r="DO19">
        <v>0</v>
      </c>
      <c r="DP19">
        <v>0</v>
      </c>
      <c r="DQ19">
        <v>1000</v>
      </c>
      <c r="DR19">
        <v>20482.38</v>
      </c>
      <c r="DS19">
        <v>425.32</v>
      </c>
      <c r="DT19">
        <v>0</v>
      </c>
      <c r="DU19">
        <v>0</v>
      </c>
      <c r="DV19">
        <v>0</v>
      </c>
      <c r="DW19">
        <v>600</v>
      </c>
      <c r="DX19">
        <v>50</v>
      </c>
      <c r="DY19">
        <v>2009.5</v>
      </c>
      <c r="DZ19">
        <v>199.03</v>
      </c>
      <c r="EA19">
        <v>23557.919999999998</v>
      </c>
      <c r="EB19">
        <v>500</v>
      </c>
      <c r="EC19">
        <v>1188.43</v>
      </c>
      <c r="ED19">
        <v>0</v>
      </c>
      <c r="EE19">
        <v>0</v>
      </c>
      <c r="EF19">
        <v>0</v>
      </c>
      <c r="EG19">
        <v>5424</v>
      </c>
      <c r="EH19">
        <v>0</v>
      </c>
      <c r="EI19">
        <v>0</v>
      </c>
      <c r="EJ19">
        <v>5503.15</v>
      </c>
      <c r="EK19">
        <v>0</v>
      </c>
      <c r="EL19">
        <v>17446</v>
      </c>
      <c r="EM19">
        <v>0</v>
      </c>
      <c r="EN19">
        <v>360</v>
      </c>
      <c r="EO19">
        <v>0</v>
      </c>
      <c r="EP19">
        <v>0</v>
      </c>
      <c r="EQ19">
        <v>0</v>
      </c>
      <c r="ER19">
        <v>2000</v>
      </c>
      <c r="ES19">
        <v>29533.55</v>
      </c>
      <c r="ET19">
        <v>1584.39</v>
      </c>
      <c r="EU19">
        <v>0</v>
      </c>
      <c r="EV19">
        <v>6572.64</v>
      </c>
      <c r="EW19">
        <v>289.13</v>
      </c>
      <c r="EX19">
        <v>12764.34</v>
      </c>
      <c r="EY19">
        <v>256.83999999999997</v>
      </c>
      <c r="EZ19">
        <v>0</v>
      </c>
      <c r="FA19">
        <v>104623.94</v>
      </c>
      <c r="FB19">
        <v>365.84</v>
      </c>
      <c r="FC19">
        <v>0</v>
      </c>
      <c r="FD19">
        <v>112.51</v>
      </c>
      <c r="FE19">
        <v>0</v>
      </c>
      <c r="FF19">
        <v>0</v>
      </c>
      <c r="FG19">
        <v>1136.67</v>
      </c>
      <c r="FH19">
        <v>0</v>
      </c>
      <c r="FI19">
        <v>17570.59</v>
      </c>
      <c r="FJ19">
        <v>50</v>
      </c>
      <c r="FK19">
        <v>211.2</v>
      </c>
      <c r="FL19">
        <v>750</v>
      </c>
      <c r="FM19">
        <v>0</v>
      </c>
      <c r="FN19">
        <v>19.66</v>
      </c>
      <c r="FO19">
        <v>0</v>
      </c>
      <c r="FP19">
        <v>0</v>
      </c>
      <c r="FQ19">
        <v>14592.28</v>
      </c>
      <c r="FR19">
        <v>750.79</v>
      </c>
      <c r="FS19">
        <v>0</v>
      </c>
      <c r="FT19">
        <v>4000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3586.19</v>
      </c>
      <c r="GA19">
        <v>38211.440000000002</v>
      </c>
      <c r="GB19">
        <v>0</v>
      </c>
      <c r="GC19">
        <v>0</v>
      </c>
      <c r="GD19">
        <v>72562.789999999994</v>
      </c>
      <c r="GE19">
        <v>1000</v>
      </c>
      <c r="GF19">
        <v>65100</v>
      </c>
      <c r="GG19">
        <v>116.26</v>
      </c>
      <c r="GH19">
        <v>0</v>
      </c>
      <c r="GI19">
        <f t="shared" si="0"/>
        <v>2419435.3999999985</v>
      </c>
    </row>
    <row r="20" spans="1:191" x14ac:dyDescent="0.2">
      <c r="A20" s="11" t="s">
        <v>0</v>
      </c>
      <c r="B20" s="11"/>
      <c r="C20" s="12" t="s">
        <v>223</v>
      </c>
      <c r="D20" t="s">
        <v>224</v>
      </c>
      <c r="E20">
        <v>0</v>
      </c>
      <c r="F20">
        <v>0.51</v>
      </c>
      <c r="G20">
        <v>500</v>
      </c>
      <c r="H20">
        <v>0</v>
      </c>
      <c r="I20">
        <v>0</v>
      </c>
      <c r="J20">
        <v>0</v>
      </c>
      <c r="K20">
        <v>4543.1000000000004</v>
      </c>
      <c r="L20">
        <v>16097</v>
      </c>
      <c r="M20">
        <v>0</v>
      </c>
      <c r="N20">
        <v>20</v>
      </c>
      <c r="O20">
        <v>0</v>
      </c>
      <c r="P20">
        <v>0</v>
      </c>
      <c r="Q20">
        <v>0</v>
      </c>
      <c r="R20">
        <v>0</v>
      </c>
      <c r="S20">
        <v>0</v>
      </c>
      <c r="T20">
        <v>730</v>
      </c>
      <c r="U20">
        <v>500</v>
      </c>
      <c r="V20">
        <v>0</v>
      </c>
      <c r="W20">
        <v>0</v>
      </c>
      <c r="X20">
        <v>4485.43</v>
      </c>
      <c r="Y20">
        <v>0</v>
      </c>
      <c r="Z20">
        <v>0</v>
      </c>
      <c r="AA20">
        <v>2000</v>
      </c>
      <c r="AB20">
        <v>1349.88</v>
      </c>
      <c r="AC20">
        <v>0</v>
      </c>
      <c r="AD20">
        <v>0</v>
      </c>
      <c r="AE20">
        <v>0</v>
      </c>
      <c r="AF20">
        <v>290</v>
      </c>
      <c r="AG20">
        <v>1022.48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777.71</v>
      </c>
      <c r="BR20">
        <v>0</v>
      </c>
      <c r="BS20">
        <v>0</v>
      </c>
      <c r="BT20">
        <v>0</v>
      </c>
      <c r="BU20">
        <v>0</v>
      </c>
      <c r="BV20">
        <v>151175.70000000001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424.25</v>
      </c>
      <c r="CH20">
        <v>0</v>
      </c>
      <c r="CI20">
        <v>0</v>
      </c>
      <c r="CJ20">
        <v>0</v>
      </c>
      <c r="CK20">
        <v>1539.18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2646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1500</v>
      </c>
      <c r="DI20">
        <v>0</v>
      </c>
      <c r="DJ20">
        <v>0</v>
      </c>
      <c r="DK20">
        <v>0</v>
      </c>
      <c r="DL20">
        <v>0</v>
      </c>
      <c r="DM20">
        <v>6000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23424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2500</v>
      </c>
      <c r="EG20">
        <v>0</v>
      </c>
      <c r="EH20">
        <v>560.19000000000005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1232.4000000000001</v>
      </c>
      <c r="EY20">
        <v>0</v>
      </c>
      <c r="EZ20">
        <v>0</v>
      </c>
      <c r="FA20">
        <v>8000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1000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400</v>
      </c>
      <c r="FN20">
        <v>0</v>
      </c>
      <c r="FO20">
        <v>0</v>
      </c>
      <c r="FP20">
        <v>1460.72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f t="shared" si="0"/>
        <v>234178.55</v>
      </c>
    </row>
    <row r="21" spans="1:191" x14ac:dyDescent="0.2">
      <c r="A21" s="11" t="s">
        <v>0</v>
      </c>
      <c r="B21" s="11"/>
      <c r="C21" s="12" t="s">
        <v>225</v>
      </c>
      <c r="D21" t="s">
        <v>226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35000</v>
      </c>
      <c r="Y21">
        <v>0</v>
      </c>
      <c r="Z21">
        <v>0</v>
      </c>
      <c r="AA21">
        <v>0</v>
      </c>
      <c r="AB21">
        <v>0</v>
      </c>
      <c r="AC21">
        <v>15006.55</v>
      </c>
      <c r="AD21">
        <v>0</v>
      </c>
      <c r="AE21">
        <v>0</v>
      </c>
      <c r="AF21">
        <v>0</v>
      </c>
      <c r="AG21">
        <v>400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65305.98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88500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185.14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1700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331193.82</v>
      </c>
      <c r="DI21">
        <v>0</v>
      </c>
      <c r="DJ21">
        <v>0</v>
      </c>
      <c r="DK21">
        <v>0</v>
      </c>
      <c r="DL21">
        <v>0</v>
      </c>
      <c r="DM21">
        <v>50000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1000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445.7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f t="shared" si="0"/>
        <v>588737.18999999994</v>
      </c>
    </row>
    <row r="22" spans="1:191" x14ac:dyDescent="0.2">
      <c r="A22" s="11" t="s">
        <v>0</v>
      </c>
      <c r="B22" s="11"/>
      <c r="C22" s="12" t="s">
        <v>227</v>
      </c>
      <c r="D22" t="s">
        <v>228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22826.5</v>
      </c>
      <c r="U22">
        <v>0</v>
      </c>
      <c r="V22">
        <v>0</v>
      </c>
      <c r="W22">
        <v>0</v>
      </c>
      <c r="X22">
        <v>23920.66</v>
      </c>
      <c r="Y22">
        <v>0</v>
      </c>
      <c r="Z22">
        <v>118327.15</v>
      </c>
      <c r="AA22">
        <v>0</v>
      </c>
      <c r="AB22">
        <v>21779.54</v>
      </c>
      <c r="AC22">
        <v>41000</v>
      </c>
      <c r="AD22">
        <v>0</v>
      </c>
      <c r="AE22">
        <v>0</v>
      </c>
      <c r="AF22">
        <v>0</v>
      </c>
      <c r="AG22">
        <v>1047.3800000000001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6134.75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76438.710000000006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1765.5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7804.01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20000</v>
      </c>
      <c r="CA22">
        <v>973543.5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51.2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6.47</v>
      </c>
      <c r="CZ22">
        <v>13278.4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18608.169999999998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14952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1793.97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141.68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f t="shared" si="0"/>
        <v>1363419.5899999996</v>
      </c>
    </row>
    <row r="23" spans="1:191" x14ac:dyDescent="0.2">
      <c r="A23" s="11" t="s">
        <v>0</v>
      </c>
      <c r="B23" s="11"/>
      <c r="C23" s="12" t="s">
        <v>229</v>
      </c>
      <c r="D23" t="s">
        <v>230</v>
      </c>
      <c r="E23">
        <v>1200</v>
      </c>
      <c r="F23">
        <v>0</v>
      </c>
      <c r="G23">
        <v>60</v>
      </c>
      <c r="H23">
        <v>0</v>
      </c>
      <c r="I23">
        <v>83937.19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7446.62</v>
      </c>
      <c r="T23">
        <v>32114.880000000001</v>
      </c>
      <c r="U23">
        <v>33909.910000000003</v>
      </c>
      <c r="V23">
        <v>375</v>
      </c>
      <c r="W23">
        <v>648.37</v>
      </c>
      <c r="X23">
        <v>4285.75</v>
      </c>
      <c r="Y23">
        <v>704.43</v>
      </c>
      <c r="Z23">
        <v>17187.82</v>
      </c>
      <c r="AA23">
        <v>0</v>
      </c>
      <c r="AB23">
        <v>1245.02</v>
      </c>
      <c r="AC23">
        <v>0</v>
      </c>
      <c r="AD23">
        <v>7284.75</v>
      </c>
      <c r="AE23">
        <v>0</v>
      </c>
      <c r="AF23">
        <v>1040.29</v>
      </c>
      <c r="AG23">
        <v>0</v>
      </c>
      <c r="AH23">
        <v>0</v>
      </c>
      <c r="AI23">
        <v>0</v>
      </c>
      <c r="AJ23">
        <v>0</v>
      </c>
      <c r="AK23">
        <v>14080.95</v>
      </c>
      <c r="AL23">
        <v>0</v>
      </c>
      <c r="AM23">
        <v>0</v>
      </c>
      <c r="AN23">
        <v>0</v>
      </c>
      <c r="AO23">
        <v>21775.94</v>
      </c>
      <c r="AP23">
        <v>0</v>
      </c>
      <c r="AQ23">
        <v>16875.22</v>
      </c>
      <c r="AR23">
        <v>8312.5</v>
      </c>
      <c r="AS23">
        <v>0</v>
      </c>
      <c r="AT23">
        <v>16457.27</v>
      </c>
      <c r="AU23">
        <v>1614.41</v>
      </c>
      <c r="AV23">
        <v>0</v>
      </c>
      <c r="AW23">
        <v>0</v>
      </c>
      <c r="AX23">
        <v>0</v>
      </c>
      <c r="AY23">
        <v>0</v>
      </c>
      <c r="AZ23">
        <v>205524.52</v>
      </c>
      <c r="BA23">
        <v>342.13</v>
      </c>
      <c r="BB23">
        <v>0</v>
      </c>
      <c r="BC23">
        <v>0</v>
      </c>
      <c r="BD23">
        <v>0</v>
      </c>
      <c r="BE23">
        <v>9605.82</v>
      </c>
      <c r="BF23">
        <v>0</v>
      </c>
      <c r="BG23">
        <v>0</v>
      </c>
      <c r="BH23">
        <v>3791.25</v>
      </c>
      <c r="BI23">
        <v>0</v>
      </c>
      <c r="BJ23">
        <v>24529.98</v>
      </c>
      <c r="BK23">
        <v>1795</v>
      </c>
      <c r="BL23">
        <v>0</v>
      </c>
      <c r="BM23">
        <v>11065.83</v>
      </c>
      <c r="BN23">
        <v>0</v>
      </c>
      <c r="BO23">
        <v>0</v>
      </c>
      <c r="BP23">
        <v>0</v>
      </c>
      <c r="BQ23">
        <v>275000</v>
      </c>
      <c r="BR23">
        <v>0</v>
      </c>
      <c r="BS23">
        <v>651572.9</v>
      </c>
      <c r="BT23">
        <v>0</v>
      </c>
      <c r="BU23">
        <v>0</v>
      </c>
      <c r="BV23">
        <v>2253.79</v>
      </c>
      <c r="BW23">
        <v>500</v>
      </c>
      <c r="BX23">
        <v>3096.38</v>
      </c>
      <c r="BY23">
        <v>8040.15</v>
      </c>
      <c r="BZ23">
        <v>0</v>
      </c>
      <c r="CA23">
        <v>0</v>
      </c>
      <c r="CB23">
        <v>11284.93</v>
      </c>
      <c r="CC23">
        <v>47854.29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1326.34</v>
      </c>
      <c r="CL23">
        <v>6886.54</v>
      </c>
      <c r="CM23">
        <v>0</v>
      </c>
      <c r="CN23">
        <v>0</v>
      </c>
      <c r="CO23">
        <v>0</v>
      </c>
      <c r="CP23">
        <v>347.09</v>
      </c>
      <c r="CQ23">
        <v>0</v>
      </c>
      <c r="CR23">
        <v>0</v>
      </c>
      <c r="CS23">
        <v>4769.04</v>
      </c>
      <c r="CT23">
        <v>0</v>
      </c>
      <c r="CU23">
        <v>0</v>
      </c>
      <c r="CV23">
        <v>0</v>
      </c>
      <c r="CW23">
        <v>12242.31</v>
      </c>
      <c r="CX23">
        <v>9396.39</v>
      </c>
      <c r="CY23">
        <v>0</v>
      </c>
      <c r="CZ23">
        <v>0</v>
      </c>
      <c r="DA23">
        <v>0</v>
      </c>
      <c r="DB23">
        <v>54</v>
      </c>
      <c r="DC23">
        <v>0</v>
      </c>
      <c r="DD23">
        <v>2242.5</v>
      </c>
      <c r="DE23">
        <v>0</v>
      </c>
      <c r="DF23">
        <v>742</v>
      </c>
      <c r="DG23">
        <v>2045.51</v>
      </c>
      <c r="DH23">
        <v>420186.27</v>
      </c>
      <c r="DI23">
        <v>0</v>
      </c>
      <c r="DJ23">
        <v>435.07</v>
      </c>
      <c r="DK23">
        <v>0</v>
      </c>
      <c r="DL23">
        <v>0</v>
      </c>
      <c r="DM23">
        <v>5520.17</v>
      </c>
      <c r="DN23">
        <v>5011</v>
      </c>
      <c r="DO23">
        <v>1911.71</v>
      </c>
      <c r="DP23">
        <v>10554.39</v>
      </c>
      <c r="DQ23">
        <v>0</v>
      </c>
      <c r="DR23">
        <v>46363.91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290</v>
      </c>
      <c r="DZ23">
        <v>0</v>
      </c>
      <c r="EA23">
        <v>0</v>
      </c>
      <c r="EB23">
        <v>0</v>
      </c>
      <c r="EC23">
        <v>3623.13</v>
      </c>
      <c r="ED23">
        <v>0</v>
      </c>
      <c r="EE23">
        <v>10810.79</v>
      </c>
      <c r="EF23">
        <v>0</v>
      </c>
      <c r="EG23">
        <v>0</v>
      </c>
      <c r="EH23">
        <v>4103.12</v>
      </c>
      <c r="EI23">
        <v>0</v>
      </c>
      <c r="EJ23">
        <v>0</v>
      </c>
      <c r="EK23">
        <v>8119.18</v>
      </c>
      <c r="EL23">
        <v>0</v>
      </c>
      <c r="EM23">
        <v>0</v>
      </c>
      <c r="EN23">
        <v>0</v>
      </c>
      <c r="EO23">
        <v>0</v>
      </c>
      <c r="EP23">
        <v>23299.51</v>
      </c>
      <c r="EQ23">
        <v>1550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222.08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18178.689999999999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f t="shared" si="0"/>
        <v>2127044.0299999998</v>
      </c>
    </row>
    <row r="24" spans="1:191" x14ac:dyDescent="0.2">
      <c r="A24" s="11" t="s">
        <v>0</v>
      </c>
      <c r="B24" s="11"/>
      <c r="C24" s="12" t="s">
        <v>231</v>
      </c>
      <c r="D24" t="s">
        <v>232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87048.22</v>
      </c>
      <c r="BA24">
        <v>0</v>
      </c>
      <c r="BB24">
        <v>0</v>
      </c>
      <c r="BC24">
        <v>0</v>
      </c>
      <c r="BD24">
        <v>0</v>
      </c>
      <c r="BE24">
        <v>43054.76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f t="shared" si="0"/>
        <v>130102.98000000001</v>
      </c>
    </row>
    <row r="25" spans="1:191" x14ac:dyDescent="0.2">
      <c r="A25" s="11" t="s">
        <v>0</v>
      </c>
      <c r="B25" s="11"/>
      <c r="C25" s="12" t="s">
        <v>233</v>
      </c>
      <c r="D25" t="s">
        <v>234</v>
      </c>
      <c r="E25">
        <v>227.17</v>
      </c>
      <c r="F25">
        <v>1354.24</v>
      </c>
      <c r="G25">
        <v>107</v>
      </c>
      <c r="H25">
        <v>9731.4699999999993</v>
      </c>
      <c r="I25">
        <v>41392.67</v>
      </c>
      <c r="J25">
        <v>45</v>
      </c>
      <c r="K25">
        <v>0</v>
      </c>
      <c r="L25">
        <v>0</v>
      </c>
      <c r="M25">
        <v>0</v>
      </c>
      <c r="N25">
        <v>2335.96</v>
      </c>
      <c r="O25">
        <v>7181.27</v>
      </c>
      <c r="P25">
        <v>5957.79</v>
      </c>
      <c r="Q25">
        <v>667.11</v>
      </c>
      <c r="R25">
        <v>192</v>
      </c>
      <c r="S25">
        <v>0</v>
      </c>
      <c r="T25">
        <v>87746.74</v>
      </c>
      <c r="U25">
        <v>66759.38</v>
      </c>
      <c r="V25">
        <v>17571.55</v>
      </c>
      <c r="W25">
        <v>3105.47</v>
      </c>
      <c r="X25">
        <v>2437.58</v>
      </c>
      <c r="Y25">
        <v>0</v>
      </c>
      <c r="Z25">
        <v>11064.57</v>
      </c>
      <c r="AA25">
        <v>110.18</v>
      </c>
      <c r="AB25">
        <v>1200.99</v>
      </c>
      <c r="AC25">
        <v>5320.98</v>
      </c>
      <c r="AD25">
        <v>5005.58</v>
      </c>
      <c r="AE25">
        <v>0</v>
      </c>
      <c r="AF25">
        <v>6985.06</v>
      </c>
      <c r="AG25">
        <v>10994.6</v>
      </c>
      <c r="AH25">
        <v>0</v>
      </c>
      <c r="AI25">
        <v>0</v>
      </c>
      <c r="AJ25">
        <v>1962.5</v>
      </c>
      <c r="AK25">
        <v>16936.25</v>
      </c>
      <c r="AL25">
        <v>986.54</v>
      </c>
      <c r="AM25">
        <v>8967.2800000000007</v>
      </c>
      <c r="AN25">
        <v>347.62</v>
      </c>
      <c r="AO25">
        <v>7635.78</v>
      </c>
      <c r="AP25">
        <v>20740.830000000002</v>
      </c>
      <c r="AQ25">
        <v>15846.36</v>
      </c>
      <c r="AR25">
        <v>1839.1</v>
      </c>
      <c r="AS25">
        <v>14115.85</v>
      </c>
      <c r="AT25">
        <v>219631.84</v>
      </c>
      <c r="AU25">
        <v>12391.46</v>
      </c>
      <c r="AV25">
        <v>864.7</v>
      </c>
      <c r="AW25">
        <v>0</v>
      </c>
      <c r="AX25">
        <v>936.61</v>
      </c>
      <c r="AY25">
        <v>124249.46</v>
      </c>
      <c r="AZ25">
        <v>240.36</v>
      </c>
      <c r="BA25">
        <v>33.880000000000003</v>
      </c>
      <c r="BB25">
        <v>18074.400000000001</v>
      </c>
      <c r="BC25">
        <v>3754379.49</v>
      </c>
      <c r="BD25">
        <v>139.28</v>
      </c>
      <c r="BE25">
        <v>0</v>
      </c>
      <c r="BF25">
        <v>257946.93</v>
      </c>
      <c r="BG25">
        <v>0</v>
      </c>
      <c r="BH25">
        <v>0</v>
      </c>
      <c r="BI25">
        <v>0</v>
      </c>
      <c r="BJ25">
        <v>0</v>
      </c>
      <c r="BK25">
        <v>4442.3599999999997</v>
      </c>
      <c r="BL25">
        <v>0</v>
      </c>
      <c r="BM25">
        <v>0</v>
      </c>
      <c r="BN25">
        <v>53803.73</v>
      </c>
      <c r="BO25">
        <v>1002</v>
      </c>
      <c r="BP25">
        <v>1646.22</v>
      </c>
      <c r="BQ25">
        <v>0</v>
      </c>
      <c r="BR25">
        <v>0</v>
      </c>
      <c r="BS25">
        <v>43704.17</v>
      </c>
      <c r="BT25">
        <v>0</v>
      </c>
      <c r="BU25">
        <v>10603.5</v>
      </c>
      <c r="BV25">
        <v>116420.34</v>
      </c>
      <c r="BW25">
        <v>0</v>
      </c>
      <c r="BX25">
        <v>3481.09</v>
      </c>
      <c r="BY25">
        <v>97.81</v>
      </c>
      <c r="BZ25">
        <v>2421.88</v>
      </c>
      <c r="CA25">
        <v>53362.83</v>
      </c>
      <c r="CB25">
        <v>0</v>
      </c>
      <c r="CC25">
        <v>6275</v>
      </c>
      <c r="CD25">
        <v>665</v>
      </c>
      <c r="CE25">
        <v>5933.23</v>
      </c>
      <c r="CF25">
        <v>1465.11</v>
      </c>
      <c r="CG25">
        <v>321.77</v>
      </c>
      <c r="CH25">
        <v>40264.53</v>
      </c>
      <c r="CI25">
        <v>25</v>
      </c>
      <c r="CJ25">
        <v>9705.56</v>
      </c>
      <c r="CK25">
        <v>140.66999999999999</v>
      </c>
      <c r="CL25">
        <v>264.3</v>
      </c>
      <c r="CM25">
        <v>0</v>
      </c>
      <c r="CN25">
        <v>0</v>
      </c>
      <c r="CO25">
        <v>10570.81</v>
      </c>
      <c r="CP25">
        <v>21081.61</v>
      </c>
      <c r="CQ25">
        <v>0</v>
      </c>
      <c r="CR25">
        <v>15382.25</v>
      </c>
      <c r="CS25">
        <v>6365.15</v>
      </c>
      <c r="CT25">
        <v>2325.6799999999998</v>
      </c>
      <c r="CU25">
        <v>4710</v>
      </c>
      <c r="CV25">
        <v>98.22</v>
      </c>
      <c r="CW25">
        <v>0</v>
      </c>
      <c r="CX25">
        <v>1007.43</v>
      </c>
      <c r="CY25">
        <v>431.82</v>
      </c>
      <c r="CZ25">
        <v>4544.93</v>
      </c>
      <c r="DA25">
        <v>565</v>
      </c>
      <c r="DB25">
        <v>1718.23</v>
      </c>
      <c r="DC25">
        <v>1005.93</v>
      </c>
      <c r="DD25">
        <v>5337.35</v>
      </c>
      <c r="DE25">
        <v>222.5</v>
      </c>
      <c r="DF25">
        <v>0</v>
      </c>
      <c r="DG25">
        <v>314567.18</v>
      </c>
      <c r="DH25">
        <v>37257.879999999997</v>
      </c>
      <c r="DI25">
        <v>0</v>
      </c>
      <c r="DJ25">
        <v>1188.72</v>
      </c>
      <c r="DK25">
        <v>2489.84</v>
      </c>
      <c r="DL25">
        <v>1102.67</v>
      </c>
      <c r="DM25">
        <v>15146.38</v>
      </c>
      <c r="DN25">
        <v>3587.43</v>
      </c>
      <c r="DO25">
        <v>0</v>
      </c>
      <c r="DP25">
        <v>5946.75</v>
      </c>
      <c r="DQ25">
        <v>35935.15</v>
      </c>
      <c r="DR25">
        <v>0</v>
      </c>
      <c r="DS25">
        <v>170</v>
      </c>
      <c r="DT25">
        <v>120</v>
      </c>
      <c r="DU25">
        <v>2560.37</v>
      </c>
      <c r="DV25">
        <v>0</v>
      </c>
      <c r="DW25">
        <v>0</v>
      </c>
      <c r="DX25">
        <v>142.05000000000001</v>
      </c>
      <c r="DY25">
        <v>9348.68</v>
      </c>
      <c r="DZ25">
        <v>25326.17</v>
      </c>
      <c r="EA25">
        <v>26191.63</v>
      </c>
      <c r="EB25">
        <v>7153.85</v>
      </c>
      <c r="EC25">
        <v>0</v>
      </c>
      <c r="ED25">
        <v>0</v>
      </c>
      <c r="EE25">
        <v>3535.86</v>
      </c>
      <c r="EF25">
        <v>0</v>
      </c>
      <c r="EG25">
        <v>6273.2</v>
      </c>
      <c r="EH25">
        <v>1500</v>
      </c>
      <c r="EI25">
        <v>575.94000000000005</v>
      </c>
      <c r="EJ25">
        <v>452.75</v>
      </c>
      <c r="EK25">
        <v>0</v>
      </c>
      <c r="EL25">
        <v>0</v>
      </c>
      <c r="EM25">
        <v>0</v>
      </c>
      <c r="EN25">
        <v>5941.16</v>
      </c>
      <c r="EO25">
        <v>0</v>
      </c>
      <c r="EP25">
        <v>5840.6</v>
      </c>
      <c r="EQ25">
        <v>174570.71</v>
      </c>
      <c r="ER25">
        <v>0</v>
      </c>
      <c r="ES25">
        <v>320.87</v>
      </c>
      <c r="ET25">
        <v>0</v>
      </c>
      <c r="EU25">
        <v>0</v>
      </c>
      <c r="EV25">
        <v>324</v>
      </c>
      <c r="EW25">
        <v>676.1</v>
      </c>
      <c r="EX25">
        <v>0</v>
      </c>
      <c r="EY25">
        <v>131.6</v>
      </c>
      <c r="EZ25">
        <v>2253.77</v>
      </c>
      <c r="FA25">
        <v>207.44</v>
      </c>
      <c r="FB25">
        <v>1697.62</v>
      </c>
      <c r="FC25">
        <v>0</v>
      </c>
      <c r="FD25">
        <v>1192.06</v>
      </c>
      <c r="FE25">
        <v>0</v>
      </c>
      <c r="FF25">
        <v>0</v>
      </c>
      <c r="FG25">
        <v>310.98</v>
      </c>
      <c r="FH25">
        <v>13.7</v>
      </c>
      <c r="FI25">
        <v>44.35</v>
      </c>
      <c r="FJ25">
        <v>5115.76</v>
      </c>
      <c r="FK25">
        <v>0</v>
      </c>
      <c r="FL25">
        <v>1794</v>
      </c>
      <c r="FM25">
        <v>339.26</v>
      </c>
      <c r="FN25">
        <v>0</v>
      </c>
      <c r="FO25">
        <v>0</v>
      </c>
      <c r="FP25">
        <v>0</v>
      </c>
      <c r="FQ25">
        <v>24003.45</v>
      </c>
      <c r="FR25">
        <v>50</v>
      </c>
      <c r="FS25">
        <v>41.76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2420.65</v>
      </c>
      <c r="GD25">
        <v>0</v>
      </c>
      <c r="GE25">
        <v>176.51</v>
      </c>
      <c r="GF25">
        <v>0</v>
      </c>
      <c r="GG25">
        <v>2233.96</v>
      </c>
      <c r="GH25">
        <v>1788.45</v>
      </c>
      <c r="GI25">
        <f t="shared" si="0"/>
        <v>5929235.1499999966</v>
      </c>
    </row>
    <row r="26" spans="1:191" ht="12" thickBot="1" x14ac:dyDescent="0.25">
      <c r="A26" s="14" t="s">
        <v>0</v>
      </c>
      <c r="B26" s="14"/>
      <c r="C26" s="15" t="s">
        <v>195</v>
      </c>
      <c r="D26" s="13" t="s">
        <v>235</v>
      </c>
      <c r="E26" s="13">
        <f t="shared" ref="E26:AJ26" si="1">SUBTOTAL(9,E6:E25)</f>
        <v>5447.07</v>
      </c>
      <c r="F26" s="13">
        <f t="shared" si="1"/>
        <v>4544.75</v>
      </c>
      <c r="G26" s="13">
        <f t="shared" si="1"/>
        <v>1463</v>
      </c>
      <c r="H26" s="13">
        <f t="shared" si="1"/>
        <v>398721.88999999996</v>
      </c>
      <c r="I26" s="13">
        <f t="shared" si="1"/>
        <v>7983640.8299999991</v>
      </c>
      <c r="J26" s="13">
        <f t="shared" si="1"/>
        <v>60375.48</v>
      </c>
      <c r="K26" s="13">
        <f t="shared" si="1"/>
        <v>4623.1000000000004</v>
      </c>
      <c r="L26" s="13">
        <f t="shared" si="1"/>
        <v>48906.54</v>
      </c>
      <c r="M26" s="13">
        <f t="shared" si="1"/>
        <v>1000</v>
      </c>
      <c r="N26" s="13">
        <f t="shared" si="1"/>
        <v>22122.959999999999</v>
      </c>
      <c r="O26" s="13">
        <f t="shared" si="1"/>
        <v>42721.14</v>
      </c>
      <c r="P26" s="13">
        <f t="shared" si="1"/>
        <v>5957.79</v>
      </c>
      <c r="Q26" s="13">
        <f t="shared" si="1"/>
        <v>1148817.8100000003</v>
      </c>
      <c r="R26" s="13">
        <f t="shared" si="1"/>
        <v>18434</v>
      </c>
      <c r="S26" s="13">
        <f t="shared" si="1"/>
        <v>411108.37</v>
      </c>
      <c r="T26" s="13">
        <f t="shared" si="1"/>
        <v>527517.56000000006</v>
      </c>
      <c r="U26" s="13">
        <f t="shared" si="1"/>
        <v>680172.09000000008</v>
      </c>
      <c r="V26" s="13">
        <f t="shared" si="1"/>
        <v>666658.1</v>
      </c>
      <c r="W26" s="13">
        <f t="shared" si="1"/>
        <v>138542.6</v>
      </c>
      <c r="X26" s="13">
        <f t="shared" si="1"/>
        <v>1843541.71</v>
      </c>
      <c r="Y26" s="13">
        <f t="shared" si="1"/>
        <v>29052.449999999997</v>
      </c>
      <c r="Z26" s="13">
        <f t="shared" si="1"/>
        <v>607026.31999999995</v>
      </c>
      <c r="AA26" s="13">
        <f t="shared" si="1"/>
        <v>2110.1799999999998</v>
      </c>
      <c r="AB26" s="13">
        <f t="shared" si="1"/>
        <v>72668.52</v>
      </c>
      <c r="AC26" s="13">
        <f t="shared" si="1"/>
        <v>314346.96000000002</v>
      </c>
      <c r="AD26" s="13">
        <f t="shared" si="1"/>
        <v>116150.02</v>
      </c>
      <c r="AE26" s="13">
        <f t="shared" si="1"/>
        <v>63766.64</v>
      </c>
      <c r="AF26" s="13">
        <f t="shared" si="1"/>
        <v>539816.60000000021</v>
      </c>
      <c r="AG26" s="13">
        <f t="shared" si="1"/>
        <v>128879.61</v>
      </c>
      <c r="AH26" s="13">
        <f t="shared" si="1"/>
        <v>0</v>
      </c>
      <c r="AI26" s="13">
        <f t="shared" si="1"/>
        <v>32038.66</v>
      </c>
      <c r="AJ26" s="13">
        <f t="shared" si="1"/>
        <v>17506.57</v>
      </c>
      <c r="AK26" s="13">
        <f t="shared" ref="AK26:BP26" si="2">SUBTOTAL(9,AK6:AK25)</f>
        <v>116849.16</v>
      </c>
      <c r="AL26" s="13">
        <f t="shared" si="2"/>
        <v>1030.24</v>
      </c>
      <c r="AM26" s="13">
        <f t="shared" si="2"/>
        <v>413315.11000000004</v>
      </c>
      <c r="AN26" s="13">
        <f t="shared" si="2"/>
        <v>18013.71</v>
      </c>
      <c r="AO26" s="13">
        <f t="shared" si="2"/>
        <v>134563.61000000002</v>
      </c>
      <c r="AP26" s="13">
        <f t="shared" si="2"/>
        <v>39179.050000000003</v>
      </c>
      <c r="AQ26" s="13">
        <f t="shared" si="2"/>
        <v>34032.410000000003</v>
      </c>
      <c r="AR26" s="13">
        <f t="shared" si="2"/>
        <v>167422.97</v>
      </c>
      <c r="AS26" s="13">
        <f t="shared" si="2"/>
        <v>25856.510000000002</v>
      </c>
      <c r="AT26" s="13">
        <f t="shared" si="2"/>
        <v>470983.45</v>
      </c>
      <c r="AU26" s="13">
        <f t="shared" si="2"/>
        <v>61994.700000000004</v>
      </c>
      <c r="AV26" s="13">
        <f t="shared" si="2"/>
        <v>864.7</v>
      </c>
      <c r="AW26" s="13">
        <f t="shared" si="2"/>
        <v>361312.93999999994</v>
      </c>
      <c r="AX26" s="13">
        <f t="shared" si="2"/>
        <v>279135.42</v>
      </c>
      <c r="AY26" s="13">
        <f t="shared" si="2"/>
        <v>874355.77999999991</v>
      </c>
      <c r="AZ26" s="13">
        <f t="shared" si="2"/>
        <v>315472.51</v>
      </c>
      <c r="BA26" s="13">
        <f t="shared" si="2"/>
        <v>98422.99</v>
      </c>
      <c r="BB26" s="13">
        <f t="shared" si="2"/>
        <v>565498.8600000001</v>
      </c>
      <c r="BC26" s="13">
        <f t="shared" si="2"/>
        <v>4139142.5900000003</v>
      </c>
      <c r="BD26" s="13">
        <f t="shared" si="2"/>
        <v>2100.13</v>
      </c>
      <c r="BE26" s="13">
        <f t="shared" si="2"/>
        <v>71931.95</v>
      </c>
      <c r="BF26" s="13">
        <f t="shared" si="2"/>
        <v>417952.30999999994</v>
      </c>
      <c r="BG26" s="13">
        <f t="shared" si="2"/>
        <v>35662.5</v>
      </c>
      <c r="BH26" s="13">
        <f t="shared" si="2"/>
        <v>138575.60999999999</v>
      </c>
      <c r="BI26" s="13">
        <f t="shared" si="2"/>
        <v>11654.220000000001</v>
      </c>
      <c r="BJ26" s="13">
        <f t="shared" si="2"/>
        <v>987993.87</v>
      </c>
      <c r="BK26" s="13">
        <f t="shared" si="2"/>
        <v>25475.710000000003</v>
      </c>
      <c r="BL26" s="13">
        <f t="shared" si="2"/>
        <v>10.8</v>
      </c>
      <c r="BM26" s="13">
        <f t="shared" si="2"/>
        <v>26770.02</v>
      </c>
      <c r="BN26" s="13">
        <f t="shared" si="2"/>
        <v>53803.73</v>
      </c>
      <c r="BO26" s="13">
        <f t="shared" si="2"/>
        <v>838613.36999999988</v>
      </c>
      <c r="BP26" s="13">
        <f t="shared" si="2"/>
        <v>112713.90999999999</v>
      </c>
      <c r="BQ26" s="13">
        <f t="shared" ref="BQ26:CV26" si="3">SUBTOTAL(9,BQ6:BQ25)</f>
        <v>336453.81</v>
      </c>
      <c r="BR26" s="13">
        <f t="shared" si="3"/>
        <v>610</v>
      </c>
      <c r="BS26" s="13">
        <f t="shared" si="3"/>
        <v>706872.07000000007</v>
      </c>
      <c r="BT26" s="13">
        <f t="shared" si="3"/>
        <v>5078.1000000000004</v>
      </c>
      <c r="BU26" s="13">
        <f t="shared" si="3"/>
        <v>34866.18</v>
      </c>
      <c r="BV26" s="13">
        <f t="shared" si="3"/>
        <v>1956106.6500000001</v>
      </c>
      <c r="BW26" s="13">
        <f t="shared" si="3"/>
        <v>2200</v>
      </c>
      <c r="BX26" s="13">
        <f t="shared" si="3"/>
        <v>100374.78</v>
      </c>
      <c r="BY26" s="13">
        <f t="shared" si="3"/>
        <v>50818.89</v>
      </c>
      <c r="BZ26" s="13">
        <f t="shared" si="3"/>
        <v>111143.12000000001</v>
      </c>
      <c r="CA26" s="13">
        <f t="shared" si="3"/>
        <v>1439910.2000000002</v>
      </c>
      <c r="CB26" s="13">
        <f t="shared" si="3"/>
        <v>312082.02</v>
      </c>
      <c r="CC26" s="13">
        <f t="shared" si="3"/>
        <v>172471.54</v>
      </c>
      <c r="CD26" s="13">
        <f t="shared" si="3"/>
        <v>319573.45</v>
      </c>
      <c r="CE26" s="13">
        <f t="shared" si="3"/>
        <v>19211.759999999998</v>
      </c>
      <c r="CF26" s="13">
        <f t="shared" si="3"/>
        <v>1465.11</v>
      </c>
      <c r="CG26" s="13">
        <f t="shared" si="3"/>
        <v>12332.24</v>
      </c>
      <c r="CH26" s="13">
        <f t="shared" si="3"/>
        <v>45983.92</v>
      </c>
      <c r="CI26" s="13">
        <f t="shared" si="3"/>
        <v>39343.47</v>
      </c>
      <c r="CJ26" s="13">
        <f t="shared" si="3"/>
        <v>27976.489999999998</v>
      </c>
      <c r="CK26" s="13">
        <f t="shared" si="3"/>
        <v>88843.139999999985</v>
      </c>
      <c r="CL26" s="13">
        <f t="shared" si="3"/>
        <v>12414.869999999999</v>
      </c>
      <c r="CM26" s="13">
        <f t="shared" si="3"/>
        <v>102110.69</v>
      </c>
      <c r="CN26" s="13">
        <f t="shared" si="3"/>
        <v>336000</v>
      </c>
      <c r="CO26" s="13">
        <f t="shared" si="3"/>
        <v>63243.959999999992</v>
      </c>
      <c r="CP26" s="13">
        <f t="shared" si="3"/>
        <v>308298.46000000002</v>
      </c>
      <c r="CQ26" s="13">
        <f t="shared" si="3"/>
        <v>62090.75</v>
      </c>
      <c r="CR26" s="13">
        <f t="shared" si="3"/>
        <v>47990.14</v>
      </c>
      <c r="CS26" s="13">
        <f t="shared" si="3"/>
        <v>11134.189999999999</v>
      </c>
      <c r="CT26" s="13">
        <f t="shared" si="3"/>
        <v>2568.5299999999997</v>
      </c>
      <c r="CU26" s="13">
        <f t="shared" si="3"/>
        <v>4710</v>
      </c>
      <c r="CV26" s="13">
        <f t="shared" si="3"/>
        <v>18793.010000000002</v>
      </c>
      <c r="CW26" s="13">
        <f t="shared" ref="CW26:EB26" si="4">SUBTOTAL(9,CW6:CW25)</f>
        <v>14575.61</v>
      </c>
      <c r="CX26" s="13">
        <f t="shared" si="4"/>
        <v>29172.42</v>
      </c>
      <c r="CY26" s="13">
        <f t="shared" si="4"/>
        <v>29134.92</v>
      </c>
      <c r="CZ26" s="13">
        <f t="shared" si="4"/>
        <v>184087.44999999995</v>
      </c>
      <c r="DA26" s="13">
        <f t="shared" si="4"/>
        <v>165224.59</v>
      </c>
      <c r="DB26" s="13">
        <f t="shared" si="4"/>
        <v>48718.670000000006</v>
      </c>
      <c r="DC26" s="13">
        <f t="shared" si="4"/>
        <v>140509.45999999996</v>
      </c>
      <c r="DD26" s="13">
        <f t="shared" si="4"/>
        <v>98212.950000000012</v>
      </c>
      <c r="DE26" s="13">
        <f t="shared" si="4"/>
        <v>656.19</v>
      </c>
      <c r="DF26" s="13">
        <f t="shared" si="4"/>
        <v>22493.95</v>
      </c>
      <c r="DG26" s="13">
        <f t="shared" si="4"/>
        <v>1832455.0699999998</v>
      </c>
      <c r="DH26" s="13">
        <f t="shared" si="4"/>
        <v>1404246.2</v>
      </c>
      <c r="DI26" s="13">
        <f t="shared" si="4"/>
        <v>11236.77</v>
      </c>
      <c r="DJ26" s="13">
        <f t="shared" si="4"/>
        <v>349425.76999999996</v>
      </c>
      <c r="DK26" s="13">
        <f t="shared" si="4"/>
        <v>16084.59</v>
      </c>
      <c r="DL26" s="13">
        <f t="shared" si="4"/>
        <v>20846.130000000005</v>
      </c>
      <c r="DM26" s="13">
        <f t="shared" si="4"/>
        <v>2390665.5699999998</v>
      </c>
      <c r="DN26" s="13">
        <f t="shared" si="4"/>
        <v>82840.409999999989</v>
      </c>
      <c r="DO26" s="13">
        <f t="shared" si="4"/>
        <v>15211.16</v>
      </c>
      <c r="DP26" s="13">
        <f t="shared" si="4"/>
        <v>229771.44</v>
      </c>
      <c r="DQ26" s="13">
        <f t="shared" si="4"/>
        <v>36935.15</v>
      </c>
      <c r="DR26" s="13">
        <f t="shared" si="4"/>
        <v>172641.26</v>
      </c>
      <c r="DS26" s="13">
        <f t="shared" si="4"/>
        <v>1095.32</v>
      </c>
      <c r="DT26" s="13">
        <f t="shared" si="4"/>
        <v>10758.43</v>
      </c>
      <c r="DU26" s="13">
        <f t="shared" si="4"/>
        <v>93610.5</v>
      </c>
      <c r="DV26" s="13">
        <f t="shared" si="4"/>
        <v>19785.440000000002</v>
      </c>
      <c r="DW26" s="13">
        <f t="shared" si="4"/>
        <v>600</v>
      </c>
      <c r="DX26" s="13">
        <f t="shared" si="4"/>
        <v>7185.22</v>
      </c>
      <c r="DY26" s="13">
        <f t="shared" si="4"/>
        <v>432061.25</v>
      </c>
      <c r="DZ26" s="13">
        <f t="shared" si="4"/>
        <v>33263.449999999997</v>
      </c>
      <c r="EA26" s="13">
        <f t="shared" si="4"/>
        <v>49749.55</v>
      </c>
      <c r="EB26" s="13">
        <f t="shared" si="4"/>
        <v>9010.02</v>
      </c>
      <c r="EC26" s="13">
        <f t="shared" ref="EC26:FH26" si="5">SUBTOTAL(9,EC6:EC25)</f>
        <v>59791.839999999997</v>
      </c>
      <c r="ED26" s="13">
        <f t="shared" si="5"/>
        <v>8900</v>
      </c>
      <c r="EE26" s="13">
        <f t="shared" si="5"/>
        <v>54918.8</v>
      </c>
      <c r="EF26" s="13">
        <f t="shared" si="5"/>
        <v>9725</v>
      </c>
      <c r="EG26" s="13">
        <f t="shared" si="5"/>
        <v>11697.2</v>
      </c>
      <c r="EH26" s="13">
        <f t="shared" si="5"/>
        <v>6173.5599999999995</v>
      </c>
      <c r="EI26" s="13">
        <f t="shared" si="5"/>
        <v>164695.81000000003</v>
      </c>
      <c r="EJ26" s="13">
        <f t="shared" si="5"/>
        <v>80463.03</v>
      </c>
      <c r="EK26" s="13">
        <f t="shared" si="5"/>
        <v>62688.80999999999</v>
      </c>
      <c r="EL26" s="13">
        <f t="shared" si="5"/>
        <v>17986</v>
      </c>
      <c r="EM26" s="13">
        <f t="shared" si="5"/>
        <v>41233.269999999997</v>
      </c>
      <c r="EN26" s="13">
        <f t="shared" si="5"/>
        <v>20758.14</v>
      </c>
      <c r="EO26" s="13">
        <f t="shared" si="5"/>
        <v>0</v>
      </c>
      <c r="EP26" s="13">
        <f t="shared" si="5"/>
        <v>164537.82999999999</v>
      </c>
      <c r="EQ26" s="13">
        <f t="shared" si="5"/>
        <v>181039.69999999998</v>
      </c>
      <c r="ER26" s="13">
        <f t="shared" si="5"/>
        <v>9090.67</v>
      </c>
      <c r="ES26" s="13">
        <f t="shared" si="5"/>
        <v>39735.370000000003</v>
      </c>
      <c r="ET26" s="13">
        <f t="shared" si="5"/>
        <v>8011.62</v>
      </c>
      <c r="EU26" s="13">
        <f t="shared" si="5"/>
        <v>2967.34</v>
      </c>
      <c r="EV26" s="13">
        <f t="shared" si="5"/>
        <v>40269.03</v>
      </c>
      <c r="EW26" s="13">
        <f t="shared" si="5"/>
        <v>7745.7</v>
      </c>
      <c r="EX26" s="13">
        <f t="shared" si="5"/>
        <v>74638.509999999995</v>
      </c>
      <c r="EY26" s="13">
        <f t="shared" si="5"/>
        <v>1365.4399999999998</v>
      </c>
      <c r="EZ26" s="13">
        <f t="shared" si="5"/>
        <v>31488.77</v>
      </c>
      <c r="FA26" s="13">
        <f t="shared" si="5"/>
        <v>314836.12</v>
      </c>
      <c r="FB26" s="13">
        <f t="shared" si="5"/>
        <v>2513.46</v>
      </c>
      <c r="FC26" s="13">
        <f t="shared" si="5"/>
        <v>691.68000000000006</v>
      </c>
      <c r="FD26" s="13">
        <f t="shared" si="5"/>
        <v>3424.57</v>
      </c>
      <c r="FE26" s="13">
        <f t="shared" si="5"/>
        <v>1565.12</v>
      </c>
      <c r="FF26" s="13">
        <f t="shared" si="5"/>
        <v>0</v>
      </c>
      <c r="FG26" s="13">
        <f t="shared" si="5"/>
        <v>4274.0400000000009</v>
      </c>
      <c r="FH26" s="13">
        <f t="shared" si="5"/>
        <v>330184.23000000004</v>
      </c>
      <c r="FI26" s="13">
        <f t="shared" ref="FI26:GN26" si="6">SUBTOTAL(9,FI6:FI25)</f>
        <v>47428.38</v>
      </c>
      <c r="FJ26" s="13">
        <f t="shared" si="6"/>
        <v>9918.59</v>
      </c>
      <c r="FK26" s="13">
        <f t="shared" si="6"/>
        <v>15521.560000000001</v>
      </c>
      <c r="FL26" s="13">
        <f t="shared" si="6"/>
        <v>3014</v>
      </c>
      <c r="FM26" s="13">
        <f t="shared" si="6"/>
        <v>739.26</v>
      </c>
      <c r="FN26" s="13">
        <f t="shared" si="6"/>
        <v>19.66</v>
      </c>
      <c r="FO26" s="13">
        <f t="shared" si="6"/>
        <v>0</v>
      </c>
      <c r="FP26" s="13">
        <f t="shared" si="6"/>
        <v>6245.72</v>
      </c>
      <c r="FQ26" s="13">
        <f t="shared" si="6"/>
        <v>63516.729999999996</v>
      </c>
      <c r="FR26" s="13">
        <f t="shared" si="6"/>
        <v>800.79</v>
      </c>
      <c r="FS26" s="13">
        <f t="shared" si="6"/>
        <v>2093.8900000000003</v>
      </c>
      <c r="FT26" s="13">
        <f t="shared" si="6"/>
        <v>4386.6400000000003</v>
      </c>
      <c r="FU26" s="13">
        <f t="shared" si="6"/>
        <v>0</v>
      </c>
      <c r="FV26" s="13">
        <f t="shared" si="6"/>
        <v>5757.13</v>
      </c>
      <c r="FW26" s="13">
        <f t="shared" si="6"/>
        <v>41984.38</v>
      </c>
      <c r="FX26" s="13">
        <f t="shared" si="6"/>
        <v>0</v>
      </c>
      <c r="FY26" s="13">
        <f t="shared" si="6"/>
        <v>445.7</v>
      </c>
      <c r="FZ26" s="13">
        <f t="shared" si="6"/>
        <v>4495.1900000000005</v>
      </c>
      <c r="GA26" s="13">
        <f t="shared" si="6"/>
        <v>38261.440000000002</v>
      </c>
      <c r="GB26" s="13">
        <f t="shared" si="6"/>
        <v>3588.1</v>
      </c>
      <c r="GC26" s="13">
        <f t="shared" si="6"/>
        <v>3559.24</v>
      </c>
      <c r="GD26" s="13">
        <f t="shared" si="6"/>
        <v>72662.789999999994</v>
      </c>
      <c r="GE26" s="13">
        <f t="shared" si="6"/>
        <v>50582.450000000004</v>
      </c>
      <c r="GF26" s="13">
        <f t="shared" si="6"/>
        <v>73284</v>
      </c>
      <c r="GG26" s="13">
        <f t="shared" si="6"/>
        <v>4720.22</v>
      </c>
      <c r="GH26" s="13">
        <f t="shared" si="6"/>
        <v>1788.45</v>
      </c>
      <c r="GI26" s="13">
        <f t="shared" si="6"/>
        <v>43695945.579999991</v>
      </c>
    </row>
    <row r="27" spans="1:191" ht="12" thickTop="1" x14ac:dyDescent="0.2"/>
    <row r="28" spans="1:191" x14ac:dyDescent="0.2">
      <c r="A28" s="9" t="s">
        <v>0</v>
      </c>
      <c r="B28" s="9"/>
      <c r="C28" s="10" t="s">
        <v>236</v>
      </c>
      <c r="D28" s="8" t="s">
        <v>237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</row>
    <row r="29" spans="1:191" x14ac:dyDescent="0.2">
      <c r="A29" s="11" t="s">
        <v>0</v>
      </c>
      <c r="B29" s="11"/>
      <c r="C29" s="12" t="s">
        <v>238</v>
      </c>
      <c r="D29" t="s">
        <v>239</v>
      </c>
      <c r="E29">
        <v>1280600.6000000001</v>
      </c>
      <c r="F29">
        <v>3133360.33</v>
      </c>
      <c r="G29">
        <v>3077763.77</v>
      </c>
      <c r="H29">
        <v>39981519.990000002</v>
      </c>
      <c r="I29">
        <v>627270217.79999995</v>
      </c>
      <c r="J29">
        <v>3450052.08</v>
      </c>
      <c r="K29">
        <v>2126647.66</v>
      </c>
      <c r="L29">
        <v>1854377.47</v>
      </c>
      <c r="M29">
        <v>1958926.09</v>
      </c>
      <c r="N29">
        <v>3334784.34</v>
      </c>
      <c r="O29">
        <v>2285920.21</v>
      </c>
      <c r="P29">
        <v>1219230.97</v>
      </c>
      <c r="Q29">
        <v>27497603.25</v>
      </c>
      <c r="R29">
        <v>3399341.05</v>
      </c>
      <c r="S29">
        <v>20978777.960000001</v>
      </c>
      <c r="T29">
        <v>29594592.420000002</v>
      </c>
      <c r="U29">
        <v>20330609.48</v>
      </c>
      <c r="V29">
        <v>20834434.710000001</v>
      </c>
      <c r="W29">
        <v>4488873.1399999997</v>
      </c>
      <c r="X29">
        <v>51492000.57</v>
      </c>
      <c r="Y29">
        <v>1940420.67</v>
      </c>
      <c r="Z29">
        <v>27770895.68</v>
      </c>
      <c r="AA29">
        <v>2053606.84</v>
      </c>
      <c r="AB29">
        <v>4139166.74</v>
      </c>
      <c r="AC29">
        <v>4003395.3</v>
      </c>
      <c r="AD29">
        <v>4644489.3099999996</v>
      </c>
      <c r="AE29">
        <v>3957993.09</v>
      </c>
      <c r="AF29">
        <v>58348865.880000003</v>
      </c>
      <c r="AG29">
        <v>11922555.65</v>
      </c>
      <c r="AH29">
        <v>1270873.92</v>
      </c>
      <c r="AI29">
        <v>1466533.91</v>
      </c>
      <c r="AJ29">
        <v>4691616.87</v>
      </c>
      <c r="AK29">
        <v>5361457.5999999996</v>
      </c>
      <c r="AL29">
        <v>272286.32</v>
      </c>
      <c r="AM29">
        <v>38565077.780000001</v>
      </c>
      <c r="AN29">
        <v>1535343.46</v>
      </c>
      <c r="AO29">
        <v>8317856.1799999997</v>
      </c>
      <c r="AP29">
        <v>2616059.84</v>
      </c>
      <c r="AQ29">
        <v>307162.76</v>
      </c>
      <c r="AR29">
        <v>3494962.96</v>
      </c>
      <c r="AS29">
        <v>1834168.18</v>
      </c>
      <c r="AT29">
        <v>29265246.690000001</v>
      </c>
      <c r="AU29">
        <v>6348528.2199999997</v>
      </c>
      <c r="AV29">
        <v>2733642.88</v>
      </c>
      <c r="AW29">
        <v>6116438.8300000001</v>
      </c>
      <c r="AX29">
        <v>2298439.8199999998</v>
      </c>
      <c r="AY29">
        <v>75519397.799999997</v>
      </c>
      <c r="AZ29">
        <v>2428915.96</v>
      </c>
      <c r="BA29">
        <v>3115962.44</v>
      </c>
      <c r="BB29">
        <v>101744886.37</v>
      </c>
      <c r="BC29">
        <v>62961598.149999999</v>
      </c>
      <c r="BD29">
        <v>1864019.42</v>
      </c>
      <c r="BE29">
        <v>1740180.09</v>
      </c>
      <c r="BF29">
        <v>26010202.559999999</v>
      </c>
      <c r="BG29">
        <v>4314585.55</v>
      </c>
      <c r="BH29">
        <v>9614905.6799999997</v>
      </c>
      <c r="BI29">
        <v>2067133.82</v>
      </c>
      <c r="BJ29">
        <v>67877294.989999995</v>
      </c>
      <c r="BK29">
        <v>1994110.71</v>
      </c>
      <c r="BL29">
        <v>2952478.89</v>
      </c>
      <c r="BM29">
        <v>1554656.61</v>
      </c>
      <c r="BN29">
        <v>1332013.5900000001</v>
      </c>
      <c r="BO29">
        <v>3446939.29</v>
      </c>
      <c r="BP29">
        <v>2440761.48</v>
      </c>
      <c r="BQ29">
        <v>2416607.9900000002</v>
      </c>
      <c r="BR29">
        <v>1360326.23</v>
      </c>
      <c r="BS29">
        <v>2986019.98</v>
      </c>
      <c r="BT29">
        <v>1081802.8999999999</v>
      </c>
      <c r="BU29">
        <v>1692264.53</v>
      </c>
      <c r="BV29">
        <v>180662016.25999999</v>
      </c>
      <c r="BW29">
        <v>1748574.18</v>
      </c>
      <c r="BX29">
        <v>13813074.4</v>
      </c>
      <c r="BY29">
        <v>3324655.58</v>
      </c>
      <c r="BZ29">
        <v>4648644.29</v>
      </c>
      <c r="CA29">
        <v>27661950.960000001</v>
      </c>
      <c r="CB29">
        <v>56388197.030000001</v>
      </c>
      <c r="CC29">
        <v>5207800.34</v>
      </c>
      <c r="CD29">
        <v>28977036.149999999</v>
      </c>
      <c r="CE29">
        <v>3396445.24</v>
      </c>
      <c r="CF29">
        <v>1941094.53</v>
      </c>
      <c r="CG29">
        <v>1673041.12</v>
      </c>
      <c r="CH29">
        <v>3348048.69</v>
      </c>
      <c r="CI29">
        <v>2239510.96</v>
      </c>
      <c r="CJ29">
        <v>2256814.58</v>
      </c>
      <c r="CK29">
        <v>2804845.85</v>
      </c>
      <c r="CL29">
        <v>5623711.3200000003</v>
      </c>
      <c r="CM29">
        <v>2912353.84</v>
      </c>
      <c r="CN29">
        <v>2386952.14</v>
      </c>
      <c r="CO29">
        <v>4404407.72</v>
      </c>
      <c r="CP29">
        <v>17966949.289999999</v>
      </c>
      <c r="CQ29">
        <v>1185004.51</v>
      </c>
      <c r="CR29">
        <v>2769977.79</v>
      </c>
      <c r="CS29">
        <v>2424571.9</v>
      </c>
      <c r="CT29">
        <v>2149558.39</v>
      </c>
      <c r="CU29">
        <v>12218742.470000001</v>
      </c>
      <c r="CV29">
        <v>2151535.19</v>
      </c>
      <c r="CW29">
        <v>3180553.44</v>
      </c>
      <c r="CX29">
        <v>5645566.1200000001</v>
      </c>
      <c r="CY29">
        <v>3517742.04</v>
      </c>
      <c r="CZ29">
        <v>13115676.710000001</v>
      </c>
      <c r="DA29">
        <v>21128950.170000002</v>
      </c>
      <c r="DB29">
        <v>1612427.68</v>
      </c>
      <c r="DC29">
        <v>4157797.53</v>
      </c>
      <c r="DD29">
        <v>7340011.4800000004</v>
      </c>
      <c r="DE29">
        <v>757764.7</v>
      </c>
      <c r="DF29">
        <v>1594173.19</v>
      </c>
      <c r="DG29">
        <v>126939620.8</v>
      </c>
      <c r="DH29">
        <v>70860703.340000004</v>
      </c>
      <c r="DI29">
        <v>1219082.58</v>
      </c>
      <c r="DJ29">
        <v>14181673.720000001</v>
      </c>
      <c r="DK29">
        <v>1898774.32</v>
      </c>
      <c r="DL29">
        <v>786335.54</v>
      </c>
      <c r="DM29">
        <v>97618977.780000001</v>
      </c>
      <c r="DN29">
        <v>6079909.7400000002</v>
      </c>
      <c r="DO29">
        <v>3692169.98</v>
      </c>
      <c r="DP29">
        <v>22030379.52</v>
      </c>
      <c r="DQ29">
        <v>821708.19</v>
      </c>
      <c r="DR29">
        <v>11804806.1</v>
      </c>
      <c r="DS29">
        <v>1188784.19</v>
      </c>
      <c r="DT29">
        <v>1554947.05</v>
      </c>
      <c r="DU29">
        <v>2462125.6</v>
      </c>
      <c r="DV29">
        <v>2027180.22</v>
      </c>
      <c r="DW29">
        <v>877764.65</v>
      </c>
      <c r="DX29">
        <v>2175220.41</v>
      </c>
      <c r="DY29">
        <v>17784010.66</v>
      </c>
      <c r="DZ29">
        <v>2100582.13</v>
      </c>
      <c r="EA29">
        <v>1210508.8500000001</v>
      </c>
      <c r="EB29">
        <v>1696435.03</v>
      </c>
      <c r="EC29">
        <v>3486507.33</v>
      </c>
      <c r="ED29">
        <v>1867238.79</v>
      </c>
      <c r="EE29">
        <v>5227419.6399999997</v>
      </c>
      <c r="EF29">
        <v>1603053.31</v>
      </c>
      <c r="EG29">
        <v>2704870.32</v>
      </c>
      <c r="EH29">
        <v>2511571.36</v>
      </c>
      <c r="EI29">
        <v>10237538.689999999</v>
      </c>
      <c r="EJ29">
        <v>8522270.7799999993</v>
      </c>
      <c r="EK29">
        <v>7440067.8499999996</v>
      </c>
      <c r="EL29">
        <v>3286889.24</v>
      </c>
      <c r="EM29">
        <v>1635257.49</v>
      </c>
      <c r="EN29">
        <v>1475391.98</v>
      </c>
      <c r="EO29">
        <v>542442.39</v>
      </c>
      <c r="EP29">
        <v>12519121.4</v>
      </c>
      <c r="EQ29">
        <v>5802122.8700000001</v>
      </c>
      <c r="ER29">
        <v>1167503.31</v>
      </c>
      <c r="ES29">
        <v>457427.95</v>
      </c>
      <c r="ET29">
        <v>2542534.52</v>
      </c>
      <c r="EU29">
        <v>1667952.93</v>
      </c>
      <c r="EV29">
        <v>3037747.64</v>
      </c>
      <c r="EW29">
        <v>2674338.8199999998</v>
      </c>
      <c r="EX29">
        <v>3024535.35</v>
      </c>
      <c r="EY29">
        <v>2474722.16</v>
      </c>
      <c r="EZ29">
        <v>2583607.65</v>
      </c>
      <c r="FA29">
        <v>2953124.38</v>
      </c>
      <c r="FB29">
        <v>2521661.1</v>
      </c>
      <c r="FC29">
        <v>3173251.38</v>
      </c>
      <c r="FD29">
        <v>2605574.34</v>
      </c>
      <c r="FE29">
        <v>4050318.07</v>
      </c>
      <c r="FF29">
        <v>842912.42</v>
      </c>
      <c r="FG29">
        <v>2087511.01</v>
      </c>
      <c r="FH29">
        <v>1421885.47</v>
      </c>
      <c r="FI29">
        <v>1617455.73</v>
      </c>
      <c r="FJ29">
        <v>3147036.56</v>
      </c>
      <c r="FK29">
        <v>1529774.47</v>
      </c>
      <c r="FL29">
        <v>1708304.23</v>
      </c>
      <c r="FM29">
        <v>2726284.34</v>
      </c>
      <c r="FN29">
        <v>3090124.83</v>
      </c>
      <c r="FO29">
        <v>1043525.55</v>
      </c>
      <c r="FP29">
        <v>4723667.7</v>
      </c>
      <c r="FQ29">
        <v>1725284.23</v>
      </c>
      <c r="FR29">
        <v>566874.21</v>
      </c>
      <c r="FS29">
        <v>1318010.1200000001</v>
      </c>
      <c r="FT29">
        <v>1891176.78</v>
      </c>
      <c r="FU29">
        <v>3955319.61</v>
      </c>
      <c r="FV29">
        <v>677913.99</v>
      </c>
      <c r="FW29">
        <v>1692965.06</v>
      </c>
      <c r="FX29">
        <v>3056181.66</v>
      </c>
      <c r="FY29">
        <v>1294321.22</v>
      </c>
      <c r="FZ29">
        <v>229861.92</v>
      </c>
      <c r="GA29">
        <v>901913.91</v>
      </c>
      <c r="GB29">
        <v>676703.33</v>
      </c>
      <c r="GC29">
        <v>3081381.07</v>
      </c>
      <c r="GD29">
        <v>1294018.6399999999</v>
      </c>
      <c r="GE29">
        <v>1481379.13</v>
      </c>
      <c r="GF29">
        <v>1517155.55</v>
      </c>
      <c r="GG29">
        <v>1045929.99</v>
      </c>
      <c r="GH29">
        <v>712324.76</v>
      </c>
      <c r="GI29">
        <f t="shared" ref="GI29:GI38" si="7">SUM(E29:GH29)</f>
        <v>2491584923.0099993</v>
      </c>
    </row>
    <row r="30" spans="1:191" x14ac:dyDescent="0.2">
      <c r="A30" s="11" t="s">
        <v>0</v>
      </c>
      <c r="B30" s="11"/>
      <c r="C30" s="12" t="s">
        <v>240</v>
      </c>
      <c r="D30" t="s">
        <v>241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120000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605000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205000</v>
      </c>
      <c r="AJ30">
        <v>0</v>
      </c>
      <c r="AK30">
        <v>0</v>
      </c>
      <c r="AL30">
        <v>0</v>
      </c>
      <c r="AM30">
        <v>0</v>
      </c>
      <c r="AN30">
        <v>156000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50000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130000</v>
      </c>
      <c r="BL30">
        <v>0</v>
      </c>
      <c r="BM30">
        <v>83000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343000</v>
      </c>
      <c r="CH30">
        <v>0</v>
      </c>
      <c r="CI30">
        <v>0</v>
      </c>
      <c r="CJ30">
        <v>304000</v>
      </c>
      <c r="CK30">
        <v>215822</v>
      </c>
      <c r="CL30">
        <v>0</v>
      </c>
      <c r="CM30">
        <v>0</v>
      </c>
      <c r="CN30">
        <v>0</v>
      </c>
      <c r="CO30">
        <v>0</v>
      </c>
      <c r="CP30">
        <v>293000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329000</v>
      </c>
      <c r="DC30">
        <v>51000</v>
      </c>
      <c r="DD30">
        <v>0</v>
      </c>
      <c r="DE30">
        <v>0</v>
      </c>
      <c r="DF30">
        <v>250000</v>
      </c>
      <c r="DG30">
        <v>0</v>
      </c>
      <c r="DH30">
        <v>0</v>
      </c>
      <c r="DI30">
        <v>188400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550000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f t="shared" si="7"/>
        <v>3873222</v>
      </c>
    </row>
    <row r="31" spans="1:191" x14ac:dyDescent="0.2">
      <c r="A31" s="11" t="s">
        <v>0</v>
      </c>
      <c r="B31" s="11"/>
      <c r="C31" s="12" t="s">
        <v>242</v>
      </c>
      <c r="D31" t="s">
        <v>243</v>
      </c>
      <c r="E31">
        <v>0</v>
      </c>
      <c r="F31">
        <v>0</v>
      </c>
      <c r="G31">
        <v>0</v>
      </c>
      <c r="H31">
        <v>0</v>
      </c>
      <c r="I31">
        <v>1214908.55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26898.2</v>
      </c>
      <c r="T31">
        <v>0</v>
      </c>
      <c r="U31">
        <v>0</v>
      </c>
      <c r="V31">
        <v>0</v>
      </c>
      <c r="W31">
        <v>0</v>
      </c>
      <c r="X31">
        <v>119295.84</v>
      </c>
      <c r="Y31">
        <v>0</v>
      </c>
      <c r="Z31">
        <v>0</v>
      </c>
      <c r="AA31">
        <v>0</v>
      </c>
      <c r="AB31">
        <v>0</v>
      </c>
      <c r="AC31">
        <v>13834.99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34550.31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62969.37</v>
      </c>
      <c r="AZ31">
        <v>0</v>
      </c>
      <c r="BA31">
        <v>0</v>
      </c>
      <c r="BB31">
        <v>0</v>
      </c>
      <c r="BC31">
        <v>26414.720000000001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5330.96</v>
      </c>
      <c r="BQ31">
        <v>18406.41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13699.51</v>
      </c>
      <c r="DI31">
        <v>0</v>
      </c>
      <c r="DJ31">
        <v>0</v>
      </c>
      <c r="DK31">
        <v>0</v>
      </c>
      <c r="DL31">
        <v>0</v>
      </c>
      <c r="DM31">
        <v>58265.93</v>
      </c>
      <c r="DN31">
        <v>0</v>
      </c>
      <c r="DO31">
        <v>0</v>
      </c>
      <c r="DP31">
        <v>0</v>
      </c>
      <c r="DQ31">
        <v>0</v>
      </c>
      <c r="DR31">
        <v>26408.55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82539.759999999995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16259.51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f t="shared" si="7"/>
        <v>1719782.61</v>
      </c>
    </row>
    <row r="32" spans="1:191" x14ac:dyDescent="0.2">
      <c r="A32" s="11" t="s">
        <v>0</v>
      </c>
      <c r="B32" s="11"/>
      <c r="C32" s="12" t="s">
        <v>244</v>
      </c>
      <c r="D32" t="s">
        <v>245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178438.45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1000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68155.38</v>
      </c>
      <c r="GD32">
        <v>0</v>
      </c>
      <c r="GE32">
        <v>0</v>
      </c>
      <c r="GF32">
        <v>0</v>
      </c>
      <c r="GG32">
        <v>0</v>
      </c>
      <c r="GH32">
        <v>0</v>
      </c>
      <c r="GI32">
        <f t="shared" si="7"/>
        <v>247593.83000000002</v>
      </c>
    </row>
    <row r="33" spans="1:191" x14ac:dyDescent="0.2">
      <c r="A33" s="11" t="s">
        <v>0</v>
      </c>
      <c r="B33" s="11"/>
      <c r="C33" s="12" t="s">
        <v>246</v>
      </c>
      <c r="D33" t="s">
        <v>247</v>
      </c>
      <c r="E33">
        <v>0</v>
      </c>
      <c r="F33">
        <v>0</v>
      </c>
      <c r="G33">
        <v>0</v>
      </c>
      <c r="H33">
        <v>34063.83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265936.17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f t="shared" si="7"/>
        <v>300000</v>
      </c>
    </row>
    <row r="34" spans="1:191" x14ac:dyDescent="0.2">
      <c r="A34" s="11" t="s">
        <v>0</v>
      </c>
      <c r="B34" s="11"/>
      <c r="C34" s="12" t="s">
        <v>248</v>
      </c>
      <c r="D34" t="s">
        <v>249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15743.25</v>
      </c>
      <c r="T34">
        <v>12760.53</v>
      </c>
      <c r="U34">
        <v>162372</v>
      </c>
      <c r="V34">
        <v>4627.37</v>
      </c>
      <c r="W34">
        <v>0</v>
      </c>
      <c r="X34">
        <v>0</v>
      </c>
      <c r="Y34">
        <v>0</v>
      </c>
      <c r="Z34">
        <v>14324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656.24</v>
      </c>
      <c r="AG34">
        <v>4044.17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3450.08</v>
      </c>
      <c r="AO34">
        <v>0</v>
      </c>
      <c r="AP34">
        <v>0</v>
      </c>
      <c r="AQ34">
        <v>0</v>
      </c>
      <c r="AR34">
        <v>18807.939999999999</v>
      </c>
      <c r="AS34">
        <v>0</v>
      </c>
      <c r="AT34">
        <v>155934.26</v>
      </c>
      <c r="AU34">
        <v>0</v>
      </c>
      <c r="AV34">
        <v>0</v>
      </c>
      <c r="AW34">
        <v>0</v>
      </c>
      <c r="AX34">
        <v>0</v>
      </c>
      <c r="AY34">
        <v>3635.24</v>
      </c>
      <c r="AZ34">
        <v>0</v>
      </c>
      <c r="BA34">
        <v>0</v>
      </c>
      <c r="BB34">
        <v>21024.06</v>
      </c>
      <c r="BC34">
        <v>11094</v>
      </c>
      <c r="BD34">
        <v>0</v>
      </c>
      <c r="BE34">
        <v>0</v>
      </c>
      <c r="BF34">
        <v>101329.1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23006</v>
      </c>
      <c r="CL34">
        <v>0</v>
      </c>
      <c r="CM34">
        <v>0</v>
      </c>
      <c r="CN34">
        <v>0</v>
      </c>
      <c r="CO34">
        <v>0</v>
      </c>
      <c r="CP34">
        <v>7465.77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15587.71</v>
      </c>
      <c r="CZ34">
        <v>0</v>
      </c>
      <c r="DA34">
        <v>0</v>
      </c>
      <c r="DB34">
        <v>0</v>
      </c>
      <c r="DC34">
        <v>16819.310000000001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1200</v>
      </c>
      <c r="DK34">
        <v>0</v>
      </c>
      <c r="DL34">
        <v>0</v>
      </c>
      <c r="DM34">
        <v>16453.439999999999</v>
      </c>
      <c r="DN34">
        <v>0</v>
      </c>
      <c r="DO34">
        <v>0</v>
      </c>
      <c r="DP34">
        <v>0</v>
      </c>
      <c r="DQ34">
        <v>0</v>
      </c>
      <c r="DR34">
        <v>13282.5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2850.07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3534</v>
      </c>
      <c r="EJ34">
        <v>449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743.72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f t="shared" si="7"/>
        <v>631193.75999999989</v>
      </c>
    </row>
    <row r="35" spans="1:191" x14ac:dyDescent="0.2">
      <c r="A35" s="11" t="s">
        <v>0</v>
      </c>
      <c r="B35" s="11"/>
      <c r="C35" s="12" t="s">
        <v>250</v>
      </c>
      <c r="D35" t="s">
        <v>251</v>
      </c>
      <c r="E35">
        <v>0</v>
      </c>
      <c r="F35">
        <v>0</v>
      </c>
      <c r="G35">
        <v>0</v>
      </c>
      <c r="H35">
        <v>0</v>
      </c>
      <c r="I35">
        <v>47841.1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3800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13966.01</v>
      </c>
      <c r="BC35">
        <v>10704.99</v>
      </c>
      <c r="BD35">
        <v>0</v>
      </c>
      <c r="BE35">
        <v>0</v>
      </c>
      <c r="BF35">
        <v>5552.8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45470.34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50314.39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57.31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f t="shared" si="7"/>
        <v>177706.94</v>
      </c>
    </row>
    <row r="36" spans="1:191" x14ac:dyDescent="0.2">
      <c r="A36" s="11" t="s">
        <v>0</v>
      </c>
      <c r="B36" s="11"/>
      <c r="C36" s="12" t="s">
        <v>252</v>
      </c>
      <c r="D36" t="s">
        <v>253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10101.6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750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43139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133596.57999999999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7468.4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416.36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86947.91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f t="shared" si="7"/>
        <v>282419.84999999998</v>
      </c>
    </row>
    <row r="37" spans="1:191" x14ac:dyDescent="0.2">
      <c r="A37" s="11" t="s">
        <v>0</v>
      </c>
      <c r="B37" s="11"/>
      <c r="C37" s="12" t="s">
        <v>254</v>
      </c>
      <c r="D37" t="s">
        <v>255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2743.3</v>
      </c>
      <c r="L37">
        <v>24764.82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49661.86</v>
      </c>
      <c r="T37">
        <v>0</v>
      </c>
      <c r="U37">
        <v>0</v>
      </c>
      <c r="V37">
        <v>0</v>
      </c>
      <c r="W37">
        <v>0</v>
      </c>
      <c r="X37">
        <v>157814.62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27300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9166.66</v>
      </c>
      <c r="DI37">
        <v>0</v>
      </c>
      <c r="DJ37">
        <v>0</v>
      </c>
      <c r="DK37">
        <v>0</v>
      </c>
      <c r="DL37">
        <v>0</v>
      </c>
      <c r="DM37">
        <v>166108.51999999999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80.87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f t="shared" si="7"/>
        <v>437640.64999999991</v>
      </c>
    </row>
    <row r="38" spans="1:191" x14ac:dyDescent="0.2">
      <c r="A38" s="11" t="s">
        <v>0</v>
      </c>
      <c r="B38" s="11"/>
      <c r="C38" s="12" t="s">
        <v>256</v>
      </c>
      <c r="D38" t="s">
        <v>257</v>
      </c>
      <c r="E38">
        <v>0</v>
      </c>
      <c r="F38">
        <v>500</v>
      </c>
      <c r="G38">
        <v>0</v>
      </c>
      <c r="H38">
        <v>66780.11</v>
      </c>
      <c r="I38">
        <v>3882.82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52052.35</v>
      </c>
      <c r="T38">
        <v>2000</v>
      </c>
      <c r="U38">
        <v>0</v>
      </c>
      <c r="V38">
        <v>0</v>
      </c>
      <c r="W38">
        <v>0</v>
      </c>
      <c r="X38">
        <v>42.85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14805.9</v>
      </c>
      <c r="BB38">
        <v>96513.13</v>
      </c>
      <c r="BC38">
        <v>56016.01</v>
      </c>
      <c r="BD38">
        <v>0</v>
      </c>
      <c r="BE38">
        <v>0</v>
      </c>
      <c r="BF38">
        <v>0</v>
      </c>
      <c r="BG38">
        <v>0</v>
      </c>
      <c r="BH38">
        <v>17792.36</v>
      </c>
      <c r="BI38">
        <v>0</v>
      </c>
      <c r="BJ38">
        <v>2261.58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191.78</v>
      </c>
      <c r="BS38">
        <v>0</v>
      </c>
      <c r="BT38">
        <v>0</v>
      </c>
      <c r="BU38">
        <v>0</v>
      </c>
      <c r="BV38">
        <v>179.15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11.25</v>
      </c>
      <c r="CC38">
        <v>0</v>
      </c>
      <c r="CD38">
        <v>521.59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29885.77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36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f t="shared" si="7"/>
        <v>343472.65000000008</v>
      </c>
    </row>
    <row r="39" spans="1:191" ht="12" thickBot="1" x14ac:dyDescent="0.25">
      <c r="A39" s="14" t="s">
        <v>0</v>
      </c>
      <c r="B39" s="14"/>
      <c r="C39" s="15" t="s">
        <v>236</v>
      </c>
      <c r="D39" s="13" t="s">
        <v>258</v>
      </c>
      <c r="E39" s="13">
        <f t="shared" ref="E39:AJ39" si="8">SUBTOTAL(9,E28:E38)</f>
        <v>1280600.6000000001</v>
      </c>
      <c r="F39" s="13">
        <f t="shared" si="8"/>
        <v>3133860.33</v>
      </c>
      <c r="G39" s="13">
        <f t="shared" si="8"/>
        <v>3077763.77</v>
      </c>
      <c r="H39" s="13">
        <f t="shared" si="8"/>
        <v>40082363.93</v>
      </c>
      <c r="I39" s="13">
        <f t="shared" si="8"/>
        <v>628536850.26999998</v>
      </c>
      <c r="J39" s="13">
        <f t="shared" si="8"/>
        <v>3450052.08</v>
      </c>
      <c r="K39" s="13">
        <f t="shared" si="8"/>
        <v>2129390.96</v>
      </c>
      <c r="L39" s="13">
        <f t="shared" si="8"/>
        <v>1879142.29</v>
      </c>
      <c r="M39" s="13">
        <f t="shared" si="8"/>
        <v>1958926.09</v>
      </c>
      <c r="N39" s="13">
        <f t="shared" si="8"/>
        <v>3334784.34</v>
      </c>
      <c r="O39" s="13">
        <f t="shared" si="8"/>
        <v>2296021.81</v>
      </c>
      <c r="P39" s="13">
        <f t="shared" si="8"/>
        <v>1219230.97</v>
      </c>
      <c r="Q39" s="13">
        <f t="shared" si="8"/>
        <v>27497603.25</v>
      </c>
      <c r="R39" s="13">
        <f t="shared" si="8"/>
        <v>3399341.05</v>
      </c>
      <c r="S39" s="13">
        <f t="shared" si="8"/>
        <v>21243133.620000001</v>
      </c>
      <c r="T39" s="13">
        <f t="shared" si="8"/>
        <v>29609352.950000003</v>
      </c>
      <c r="U39" s="13">
        <f t="shared" si="8"/>
        <v>20492981.48</v>
      </c>
      <c r="V39" s="13">
        <f t="shared" si="8"/>
        <v>20839062.080000002</v>
      </c>
      <c r="W39" s="13">
        <f t="shared" si="8"/>
        <v>4488873.1399999997</v>
      </c>
      <c r="X39" s="13">
        <f t="shared" si="8"/>
        <v>51769153.880000003</v>
      </c>
      <c r="Y39" s="13">
        <f t="shared" si="8"/>
        <v>1940420.67</v>
      </c>
      <c r="Z39" s="13">
        <f t="shared" si="8"/>
        <v>27785969.68</v>
      </c>
      <c r="AA39" s="13">
        <f t="shared" si="8"/>
        <v>2053606.84</v>
      </c>
      <c r="AB39" s="13">
        <f t="shared" si="8"/>
        <v>4744166.74</v>
      </c>
      <c r="AC39" s="13">
        <f t="shared" si="8"/>
        <v>4017230.29</v>
      </c>
      <c r="AD39" s="13">
        <f t="shared" si="8"/>
        <v>4644489.3099999996</v>
      </c>
      <c r="AE39" s="13">
        <f t="shared" si="8"/>
        <v>3957993.09</v>
      </c>
      <c r="AF39" s="13">
        <f t="shared" si="8"/>
        <v>58349522.120000005</v>
      </c>
      <c r="AG39" s="13">
        <f t="shared" si="8"/>
        <v>11926599.82</v>
      </c>
      <c r="AH39" s="13">
        <f t="shared" si="8"/>
        <v>1270873.92</v>
      </c>
      <c r="AI39" s="13">
        <f t="shared" si="8"/>
        <v>1671533.91</v>
      </c>
      <c r="AJ39" s="13">
        <f t="shared" si="8"/>
        <v>4691616.87</v>
      </c>
      <c r="AK39" s="13">
        <f t="shared" ref="AK39:BP39" si="9">SUBTOTAL(9,AK28:AK38)</f>
        <v>5361457.5999999996</v>
      </c>
      <c r="AL39" s="13">
        <f t="shared" si="9"/>
        <v>272286.32</v>
      </c>
      <c r="AM39" s="13">
        <f t="shared" si="9"/>
        <v>38626928.090000004</v>
      </c>
      <c r="AN39" s="13">
        <f t="shared" si="9"/>
        <v>1694793.54</v>
      </c>
      <c r="AO39" s="13">
        <f t="shared" si="9"/>
        <v>8317856.1799999997</v>
      </c>
      <c r="AP39" s="13">
        <f t="shared" si="9"/>
        <v>2659198.84</v>
      </c>
      <c r="AQ39" s="13">
        <f t="shared" si="9"/>
        <v>307162.76</v>
      </c>
      <c r="AR39" s="13">
        <f t="shared" si="9"/>
        <v>3513770.9</v>
      </c>
      <c r="AS39" s="13">
        <f t="shared" si="9"/>
        <v>1834168.18</v>
      </c>
      <c r="AT39" s="13">
        <f t="shared" si="9"/>
        <v>29421180.950000003</v>
      </c>
      <c r="AU39" s="13">
        <f t="shared" si="9"/>
        <v>6352328.2199999997</v>
      </c>
      <c r="AV39" s="13">
        <f t="shared" si="9"/>
        <v>2733642.88</v>
      </c>
      <c r="AW39" s="13">
        <f t="shared" si="9"/>
        <v>6250035.4100000001</v>
      </c>
      <c r="AX39" s="13">
        <f t="shared" si="9"/>
        <v>2298439.8199999998</v>
      </c>
      <c r="AY39" s="13">
        <f t="shared" si="9"/>
        <v>75586002.409999996</v>
      </c>
      <c r="AZ39" s="13">
        <f t="shared" si="9"/>
        <v>2428915.96</v>
      </c>
      <c r="BA39" s="13">
        <f t="shared" si="9"/>
        <v>3130768.34</v>
      </c>
      <c r="BB39" s="13">
        <f t="shared" si="9"/>
        <v>101876389.57000001</v>
      </c>
      <c r="BC39" s="13">
        <f t="shared" si="9"/>
        <v>63065827.869999997</v>
      </c>
      <c r="BD39" s="13">
        <f t="shared" si="9"/>
        <v>1864019.42</v>
      </c>
      <c r="BE39" s="13">
        <f t="shared" si="9"/>
        <v>1790180.09</v>
      </c>
      <c r="BF39" s="13">
        <f t="shared" si="9"/>
        <v>26117084.460000001</v>
      </c>
      <c r="BG39" s="13">
        <f t="shared" si="9"/>
        <v>4314585.55</v>
      </c>
      <c r="BH39" s="13">
        <f t="shared" si="9"/>
        <v>9632698.0399999991</v>
      </c>
      <c r="BI39" s="13">
        <f t="shared" si="9"/>
        <v>2067133.82</v>
      </c>
      <c r="BJ39" s="13">
        <f t="shared" si="9"/>
        <v>67879556.569999993</v>
      </c>
      <c r="BK39" s="13">
        <f t="shared" si="9"/>
        <v>2124110.71</v>
      </c>
      <c r="BL39" s="13">
        <f t="shared" si="9"/>
        <v>2952478.89</v>
      </c>
      <c r="BM39" s="13">
        <f t="shared" si="9"/>
        <v>1637656.61</v>
      </c>
      <c r="BN39" s="13">
        <f t="shared" si="9"/>
        <v>1332013.5900000001</v>
      </c>
      <c r="BO39" s="13">
        <f t="shared" si="9"/>
        <v>3625377.74</v>
      </c>
      <c r="BP39" s="13">
        <f t="shared" si="9"/>
        <v>2446092.44</v>
      </c>
      <c r="BQ39" s="13">
        <f t="shared" ref="BQ39:CV39" si="10">SUBTOTAL(9,BQ28:BQ38)</f>
        <v>2435014.4000000004</v>
      </c>
      <c r="BR39" s="13">
        <f t="shared" si="10"/>
        <v>1360518.01</v>
      </c>
      <c r="BS39" s="13">
        <f t="shared" si="10"/>
        <v>2986019.98</v>
      </c>
      <c r="BT39" s="13">
        <f t="shared" si="10"/>
        <v>1081802.8999999999</v>
      </c>
      <c r="BU39" s="13">
        <f t="shared" si="10"/>
        <v>1692264.53</v>
      </c>
      <c r="BV39" s="13">
        <f t="shared" si="10"/>
        <v>180707665.75</v>
      </c>
      <c r="BW39" s="13">
        <f t="shared" si="10"/>
        <v>1748574.18</v>
      </c>
      <c r="BX39" s="13">
        <f t="shared" si="10"/>
        <v>13813074.4</v>
      </c>
      <c r="BY39" s="13">
        <f t="shared" si="10"/>
        <v>3324655.58</v>
      </c>
      <c r="BZ39" s="13">
        <f t="shared" si="10"/>
        <v>4914580.46</v>
      </c>
      <c r="CA39" s="13">
        <f t="shared" si="10"/>
        <v>27661950.960000001</v>
      </c>
      <c r="CB39" s="13">
        <f t="shared" si="10"/>
        <v>56388208.280000001</v>
      </c>
      <c r="CC39" s="13">
        <f t="shared" si="10"/>
        <v>5207800.34</v>
      </c>
      <c r="CD39" s="13">
        <f t="shared" si="10"/>
        <v>28977557.739999998</v>
      </c>
      <c r="CE39" s="13">
        <f t="shared" si="10"/>
        <v>3396445.24</v>
      </c>
      <c r="CF39" s="13">
        <f t="shared" si="10"/>
        <v>1941094.53</v>
      </c>
      <c r="CG39" s="13">
        <f t="shared" si="10"/>
        <v>2016041.12</v>
      </c>
      <c r="CH39" s="13">
        <f t="shared" si="10"/>
        <v>3348048.69</v>
      </c>
      <c r="CI39" s="13">
        <f t="shared" si="10"/>
        <v>2239510.96</v>
      </c>
      <c r="CJ39" s="13">
        <f t="shared" si="10"/>
        <v>2560814.58</v>
      </c>
      <c r="CK39" s="13">
        <f t="shared" si="10"/>
        <v>3043673.85</v>
      </c>
      <c r="CL39" s="13">
        <f t="shared" si="10"/>
        <v>5623711.3200000003</v>
      </c>
      <c r="CM39" s="13">
        <f t="shared" si="10"/>
        <v>2919822.2399999998</v>
      </c>
      <c r="CN39" s="13">
        <f t="shared" si="10"/>
        <v>2386952.14</v>
      </c>
      <c r="CO39" s="13">
        <f t="shared" si="10"/>
        <v>4404407.72</v>
      </c>
      <c r="CP39" s="13">
        <f t="shared" si="10"/>
        <v>18267415.059999999</v>
      </c>
      <c r="CQ39" s="13">
        <f t="shared" si="10"/>
        <v>1186004.51</v>
      </c>
      <c r="CR39" s="13">
        <f t="shared" si="10"/>
        <v>2769977.79</v>
      </c>
      <c r="CS39" s="13">
        <f t="shared" si="10"/>
        <v>2424571.9</v>
      </c>
      <c r="CT39" s="13">
        <f t="shared" si="10"/>
        <v>2149558.39</v>
      </c>
      <c r="CU39" s="13">
        <f t="shared" si="10"/>
        <v>12218742.470000001</v>
      </c>
      <c r="CV39" s="13">
        <f t="shared" si="10"/>
        <v>2151535.19</v>
      </c>
      <c r="CW39" s="13">
        <f t="shared" ref="CW39:EB39" si="11">SUBTOTAL(9,CW28:CW38)</f>
        <v>3180553.44</v>
      </c>
      <c r="CX39" s="13">
        <f t="shared" si="11"/>
        <v>5645566.1200000001</v>
      </c>
      <c r="CY39" s="13">
        <f t="shared" si="11"/>
        <v>3533329.75</v>
      </c>
      <c r="CZ39" s="13">
        <f t="shared" si="11"/>
        <v>13115676.710000001</v>
      </c>
      <c r="DA39" s="13">
        <f t="shared" si="11"/>
        <v>21128950.170000002</v>
      </c>
      <c r="DB39" s="13">
        <f t="shared" si="11"/>
        <v>1941427.68</v>
      </c>
      <c r="DC39" s="13">
        <f t="shared" si="11"/>
        <v>4225616.8399999989</v>
      </c>
      <c r="DD39" s="13">
        <f t="shared" si="11"/>
        <v>7340011.4800000004</v>
      </c>
      <c r="DE39" s="13">
        <f t="shared" si="11"/>
        <v>757764.7</v>
      </c>
      <c r="DF39" s="13">
        <f t="shared" si="11"/>
        <v>1844589.55</v>
      </c>
      <c r="DG39" s="13">
        <f t="shared" si="11"/>
        <v>126939620.8</v>
      </c>
      <c r="DH39" s="13">
        <f t="shared" si="11"/>
        <v>70883569.510000005</v>
      </c>
      <c r="DI39" s="13">
        <f t="shared" si="11"/>
        <v>1407482.58</v>
      </c>
      <c r="DJ39" s="13">
        <f t="shared" si="11"/>
        <v>14182873.720000001</v>
      </c>
      <c r="DK39" s="13">
        <f t="shared" si="11"/>
        <v>1898774.32</v>
      </c>
      <c r="DL39" s="13">
        <f t="shared" si="11"/>
        <v>786335.54</v>
      </c>
      <c r="DM39" s="13">
        <f t="shared" si="11"/>
        <v>97910120.060000002</v>
      </c>
      <c r="DN39" s="13">
        <f t="shared" si="11"/>
        <v>6079909.7400000002</v>
      </c>
      <c r="DO39" s="13">
        <f t="shared" si="11"/>
        <v>3692169.98</v>
      </c>
      <c r="DP39" s="13">
        <f t="shared" si="11"/>
        <v>22030379.52</v>
      </c>
      <c r="DQ39" s="13">
        <f t="shared" si="11"/>
        <v>821708.19</v>
      </c>
      <c r="DR39" s="13">
        <f t="shared" si="11"/>
        <v>11844497.15</v>
      </c>
      <c r="DS39" s="13">
        <f t="shared" si="11"/>
        <v>1188784.19</v>
      </c>
      <c r="DT39" s="13">
        <f t="shared" si="11"/>
        <v>1554947.05</v>
      </c>
      <c r="DU39" s="13">
        <f t="shared" si="11"/>
        <v>2462125.6</v>
      </c>
      <c r="DV39" s="13">
        <f t="shared" si="11"/>
        <v>2027180.22</v>
      </c>
      <c r="DW39" s="13">
        <f t="shared" si="11"/>
        <v>877764.65</v>
      </c>
      <c r="DX39" s="13">
        <f t="shared" si="11"/>
        <v>2175220.41</v>
      </c>
      <c r="DY39" s="13">
        <f t="shared" si="11"/>
        <v>17869400.490000002</v>
      </c>
      <c r="DZ39" s="13">
        <f t="shared" si="11"/>
        <v>2100582.13</v>
      </c>
      <c r="EA39" s="13">
        <f t="shared" si="11"/>
        <v>1210508.8500000001</v>
      </c>
      <c r="EB39" s="13">
        <f t="shared" si="11"/>
        <v>1696435.03</v>
      </c>
      <c r="EC39" s="13">
        <f t="shared" ref="EC39:FH39" si="12">SUBTOTAL(9,EC28:EC38)</f>
        <v>3573455.24</v>
      </c>
      <c r="ED39" s="13">
        <f t="shared" si="12"/>
        <v>1867238.79</v>
      </c>
      <c r="EE39" s="13">
        <f t="shared" si="12"/>
        <v>5227419.6399999997</v>
      </c>
      <c r="EF39" s="13">
        <f t="shared" si="12"/>
        <v>1603053.31</v>
      </c>
      <c r="EG39" s="13">
        <f t="shared" si="12"/>
        <v>2704870.32</v>
      </c>
      <c r="EH39" s="13">
        <f t="shared" si="12"/>
        <v>2511571.36</v>
      </c>
      <c r="EI39" s="13">
        <f t="shared" si="12"/>
        <v>10241072.689999999</v>
      </c>
      <c r="EJ39" s="13">
        <f t="shared" si="12"/>
        <v>8522719.7799999993</v>
      </c>
      <c r="EK39" s="13">
        <f t="shared" si="12"/>
        <v>7440067.8499999996</v>
      </c>
      <c r="EL39" s="13">
        <f t="shared" si="12"/>
        <v>3286889.24</v>
      </c>
      <c r="EM39" s="13">
        <f t="shared" si="12"/>
        <v>1635257.49</v>
      </c>
      <c r="EN39" s="13">
        <f t="shared" si="12"/>
        <v>2025449.29</v>
      </c>
      <c r="EO39" s="13">
        <f t="shared" si="12"/>
        <v>542442.39</v>
      </c>
      <c r="EP39" s="13">
        <f t="shared" si="12"/>
        <v>12535461.779999999</v>
      </c>
      <c r="EQ39" s="13">
        <f t="shared" si="12"/>
        <v>5832752.3599999994</v>
      </c>
      <c r="ER39" s="13">
        <f t="shared" si="12"/>
        <v>1167503.31</v>
      </c>
      <c r="ES39" s="13">
        <f t="shared" si="12"/>
        <v>457427.95</v>
      </c>
      <c r="ET39" s="13">
        <f t="shared" si="12"/>
        <v>2542534.52</v>
      </c>
      <c r="EU39" s="13">
        <f t="shared" si="12"/>
        <v>1667952.93</v>
      </c>
      <c r="EV39" s="13">
        <f t="shared" si="12"/>
        <v>3037747.64</v>
      </c>
      <c r="EW39" s="13">
        <f t="shared" si="12"/>
        <v>2674374.8199999998</v>
      </c>
      <c r="EX39" s="13">
        <f t="shared" si="12"/>
        <v>3024535.35</v>
      </c>
      <c r="EY39" s="13">
        <f t="shared" si="12"/>
        <v>2474722.16</v>
      </c>
      <c r="EZ39" s="13">
        <f t="shared" si="12"/>
        <v>2583607.65</v>
      </c>
      <c r="FA39" s="13">
        <f t="shared" si="12"/>
        <v>2953124.38</v>
      </c>
      <c r="FB39" s="13">
        <f t="shared" si="12"/>
        <v>2521661.1</v>
      </c>
      <c r="FC39" s="13">
        <f t="shared" si="12"/>
        <v>3173251.38</v>
      </c>
      <c r="FD39" s="13">
        <f t="shared" si="12"/>
        <v>2605574.34</v>
      </c>
      <c r="FE39" s="13">
        <f t="shared" si="12"/>
        <v>4050318.07</v>
      </c>
      <c r="FF39" s="13">
        <f t="shared" si="12"/>
        <v>842912.42</v>
      </c>
      <c r="FG39" s="13">
        <f t="shared" si="12"/>
        <v>2087511.01</v>
      </c>
      <c r="FH39" s="13">
        <f t="shared" si="12"/>
        <v>1421885.47</v>
      </c>
      <c r="FI39" s="13">
        <f t="shared" ref="FI39:GN39" si="13">SUBTOTAL(9,FI28:FI38)</f>
        <v>1617455.73</v>
      </c>
      <c r="FJ39" s="13">
        <f t="shared" si="13"/>
        <v>3147036.56</v>
      </c>
      <c r="FK39" s="13">
        <f t="shared" si="13"/>
        <v>1529774.47</v>
      </c>
      <c r="FL39" s="13">
        <f t="shared" si="13"/>
        <v>1708304.23</v>
      </c>
      <c r="FM39" s="13">
        <f t="shared" si="13"/>
        <v>2726284.34</v>
      </c>
      <c r="FN39" s="13">
        <f t="shared" si="13"/>
        <v>3090124.83</v>
      </c>
      <c r="FO39" s="13">
        <f t="shared" si="13"/>
        <v>1043525.55</v>
      </c>
      <c r="FP39" s="13">
        <f t="shared" si="13"/>
        <v>4723667.7</v>
      </c>
      <c r="FQ39" s="13">
        <f t="shared" si="13"/>
        <v>1725284.23</v>
      </c>
      <c r="FR39" s="13">
        <f t="shared" si="13"/>
        <v>566874.21</v>
      </c>
      <c r="FS39" s="13">
        <f t="shared" si="13"/>
        <v>1318010.1200000001</v>
      </c>
      <c r="FT39" s="13">
        <f t="shared" si="13"/>
        <v>1891176.78</v>
      </c>
      <c r="FU39" s="13">
        <f t="shared" si="13"/>
        <v>3955319.61</v>
      </c>
      <c r="FV39" s="13">
        <f t="shared" si="13"/>
        <v>677913.99</v>
      </c>
      <c r="FW39" s="13">
        <f t="shared" si="13"/>
        <v>1692965.06</v>
      </c>
      <c r="FX39" s="13">
        <f t="shared" si="13"/>
        <v>3056181.66</v>
      </c>
      <c r="FY39" s="13">
        <f t="shared" si="13"/>
        <v>1294321.22</v>
      </c>
      <c r="FZ39" s="13">
        <f t="shared" si="13"/>
        <v>229861.92</v>
      </c>
      <c r="GA39" s="13">
        <f t="shared" si="13"/>
        <v>901913.91</v>
      </c>
      <c r="GB39" s="13">
        <f t="shared" si="13"/>
        <v>676703.33</v>
      </c>
      <c r="GC39" s="13">
        <f t="shared" si="13"/>
        <v>3149536.4499999997</v>
      </c>
      <c r="GD39" s="13">
        <f t="shared" si="13"/>
        <v>1294018.6399999999</v>
      </c>
      <c r="GE39" s="13">
        <f t="shared" si="13"/>
        <v>1481379.13</v>
      </c>
      <c r="GF39" s="13">
        <f t="shared" si="13"/>
        <v>1517155.55</v>
      </c>
      <c r="GG39" s="13">
        <f t="shared" si="13"/>
        <v>1045929.99</v>
      </c>
      <c r="GH39" s="13">
        <f t="shared" si="13"/>
        <v>712324.76</v>
      </c>
      <c r="GI39" s="13">
        <f t="shared" si="13"/>
        <v>2499597955.2999997</v>
      </c>
    </row>
    <row r="40" spans="1:191" ht="12" thickTop="1" x14ac:dyDescent="0.2"/>
    <row r="41" spans="1:191" x14ac:dyDescent="0.2">
      <c r="A41" s="9" t="s">
        <v>0</v>
      </c>
      <c r="B41" s="9"/>
      <c r="C41" s="10" t="s">
        <v>259</v>
      </c>
      <c r="D41" s="8" t="s">
        <v>260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</row>
    <row r="42" spans="1:191" x14ac:dyDescent="0.2">
      <c r="A42" s="11" t="s">
        <v>0</v>
      </c>
      <c r="B42" s="11"/>
      <c r="C42" s="12" t="s">
        <v>261</v>
      </c>
      <c r="D42" t="s">
        <v>262</v>
      </c>
      <c r="E42">
        <v>0</v>
      </c>
      <c r="F42">
        <v>0</v>
      </c>
      <c r="G42">
        <v>0</v>
      </c>
      <c r="H42">
        <v>845721.41</v>
      </c>
      <c r="I42">
        <v>121212.49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4317509.42</v>
      </c>
      <c r="V42">
        <v>681917.34</v>
      </c>
      <c r="W42">
        <v>0</v>
      </c>
      <c r="X42">
        <v>0</v>
      </c>
      <c r="Y42">
        <v>0</v>
      </c>
      <c r="Z42">
        <v>22844050.210000001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226514.76</v>
      </c>
      <c r="AG42">
        <v>0</v>
      </c>
      <c r="AH42">
        <v>0</v>
      </c>
      <c r="AI42">
        <v>0</v>
      </c>
      <c r="AJ42">
        <v>0</v>
      </c>
      <c r="AK42">
        <v>1090718.8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3444487.48</v>
      </c>
      <c r="AS42">
        <v>0</v>
      </c>
      <c r="AT42">
        <v>101268.55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29269347.719999999</v>
      </c>
      <c r="BD42">
        <v>0</v>
      </c>
      <c r="BE42">
        <v>0</v>
      </c>
      <c r="BF42">
        <v>3366922.18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243187.91</v>
      </c>
      <c r="BQ42">
        <v>1060984.93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397159.76</v>
      </c>
      <c r="CB42">
        <v>223224.03</v>
      </c>
      <c r="CC42">
        <v>0</v>
      </c>
      <c r="CD42">
        <v>0</v>
      </c>
      <c r="CE42">
        <v>463725.19</v>
      </c>
      <c r="CF42">
        <v>0</v>
      </c>
      <c r="CG42">
        <v>519.97</v>
      </c>
      <c r="CH42">
        <v>82202.740000000005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29661.33</v>
      </c>
      <c r="CZ42">
        <v>1157448.99</v>
      </c>
      <c r="DA42">
        <v>6638.42</v>
      </c>
      <c r="DB42">
        <v>0</v>
      </c>
      <c r="DC42">
        <v>0</v>
      </c>
      <c r="DD42">
        <v>13551.85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305053.83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7251.56</v>
      </c>
      <c r="DU42">
        <v>5336.36</v>
      </c>
      <c r="DV42">
        <v>0</v>
      </c>
      <c r="DW42">
        <v>0</v>
      </c>
      <c r="DX42">
        <v>5182.13</v>
      </c>
      <c r="DY42">
        <v>42372.55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354215.87</v>
      </c>
      <c r="EL42">
        <v>0</v>
      </c>
      <c r="EM42">
        <v>0</v>
      </c>
      <c r="EN42">
        <v>0</v>
      </c>
      <c r="EO42">
        <v>229009.41</v>
      </c>
      <c r="EP42">
        <v>0</v>
      </c>
      <c r="EQ42">
        <v>7308837.2699999996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604.5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f t="shared" ref="GI42:GI47" si="14">SUM(E42:GH42)</f>
        <v>78245838.959999979</v>
      </c>
    </row>
    <row r="43" spans="1:191" x14ac:dyDescent="0.2">
      <c r="A43" s="11" t="s">
        <v>0</v>
      </c>
      <c r="B43" s="11"/>
      <c r="C43" s="12" t="s">
        <v>263</v>
      </c>
      <c r="D43" t="s">
        <v>264</v>
      </c>
      <c r="E43">
        <v>0</v>
      </c>
      <c r="F43">
        <v>0</v>
      </c>
      <c r="G43">
        <v>0</v>
      </c>
      <c r="H43">
        <v>30896.94</v>
      </c>
      <c r="I43">
        <v>206302.26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6556.47</v>
      </c>
      <c r="R43">
        <v>0</v>
      </c>
      <c r="S43">
        <v>4121.62</v>
      </c>
      <c r="T43">
        <v>111449.29</v>
      </c>
      <c r="U43">
        <v>0</v>
      </c>
      <c r="V43">
        <v>11407.69</v>
      </c>
      <c r="W43">
        <v>0</v>
      </c>
      <c r="X43">
        <v>0</v>
      </c>
      <c r="Y43">
        <v>0</v>
      </c>
      <c r="Z43">
        <v>111770.41</v>
      </c>
      <c r="AA43">
        <v>0</v>
      </c>
      <c r="AB43">
        <v>7497.17</v>
      </c>
      <c r="AC43">
        <v>0</v>
      </c>
      <c r="AD43">
        <v>0</v>
      </c>
      <c r="AE43">
        <v>0</v>
      </c>
      <c r="AF43">
        <v>932.06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12868.05</v>
      </c>
      <c r="AZ43">
        <v>0</v>
      </c>
      <c r="BA43">
        <v>0</v>
      </c>
      <c r="BB43">
        <v>15192.29</v>
      </c>
      <c r="BC43">
        <v>299458.42</v>
      </c>
      <c r="BD43">
        <v>0</v>
      </c>
      <c r="BE43">
        <v>0</v>
      </c>
      <c r="BF43">
        <v>17338.810000000001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11147.37</v>
      </c>
      <c r="BR43">
        <v>0</v>
      </c>
      <c r="BS43">
        <v>0</v>
      </c>
      <c r="BT43">
        <v>0</v>
      </c>
      <c r="BU43">
        <v>0</v>
      </c>
      <c r="BV43">
        <v>68749.59</v>
      </c>
      <c r="BW43">
        <v>0</v>
      </c>
      <c r="BX43">
        <v>92399.6</v>
      </c>
      <c r="BY43">
        <v>0</v>
      </c>
      <c r="BZ43">
        <v>0</v>
      </c>
      <c r="CA43">
        <v>0</v>
      </c>
      <c r="CB43">
        <v>11986.06</v>
      </c>
      <c r="CC43">
        <v>0</v>
      </c>
      <c r="CD43">
        <v>53466.89</v>
      </c>
      <c r="CE43">
        <v>8021.05</v>
      </c>
      <c r="CF43">
        <v>0</v>
      </c>
      <c r="CG43">
        <v>546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56931.35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2819</v>
      </c>
      <c r="DA43">
        <v>0</v>
      </c>
      <c r="DB43">
        <v>0</v>
      </c>
      <c r="DC43">
        <v>1074.03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11951.19</v>
      </c>
      <c r="DN43">
        <v>0</v>
      </c>
      <c r="DO43">
        <v>0</v>
      </c>
      <c r="DP43">
        <v>44420.05</v>
      </c>
      <c r="DQ43">
        <v>0</v>
      </c>
      <c r="DR43">
        <v>37928.67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2136.9899999999998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12876.65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f t="shared" si="14"/>
        <v>1252245.97</v>
      </c>
    </row>
    <row r="44" spans="1:191" x14ac:dyDescent="0.2">
      <c r="A44" s="11" t="s">
        <v>0</v>
      </c>
      <c r="B44" s="11"/>
      <c r="C44" s="12" t="s">
        <v>265</v>
      </c>
      <c r="D44" t="s">
        <v>266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27925.67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8000000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36091.24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f t="shared" si="14"/>
        <v>8064016.9100000001</v>
      </c>
    </row>
    <row r="45" spans="1:191" x14ac:dyDescent="0.2">
      <c r="A45" s="11" t="s">
        <v>0</v>
      </c>
      <c r="B45" s="11"/>
      <c r="C45" s="12" t="s">
        <v>267</v>
      </c>
      <c r="D45" t="s">
        <v>268</v>
      </c>
      <c r="E45">
        <v>0</v>
      </c>
      <c r="F45">
        <v>0</v>
      </c>
      <c r="G45">
        <v>0</v>
      </c>
      <c r="H45">
        <v>209714.97</v>
      </c>
      <c r="I45">
        <v>28196.9</v>
      </c>
      <c r="J45">
        <v>0</v>
      </c>
      <c r="K45">
        <v>0</v>
      </c>
      <c r="L45">
        <v>0</v>
      </c>
      <c r="M45">
        <v>0</v>
      </c>
      <c r="N45">
        <v>0</v>
      </c>
      <c r="O45">
        <v>9524.0499999999993</v>
      </c>
      <c r="P45">
        <v>0</v>
      </c>
      <c r="Q45">
        <v>12162.66</v>
      </c>
      <c r="R45">
        <v>0</v>
      </c>
      <c r="S45">
        <v>0</v>
      </c>
      <c r="T45">
        <v>3229.59</v>
      </c>
      <c r="U45">
        <v>19924.43</v>
      </c>
      <c r="V45">
        <v>0</v>
      </c>
      <c r="W45">
        <v>21992.720000000001</v>
      </c>
      <c r="X45">
        <v>23109.54</v>
      </c>
      <c r="Y45">
        <v>6431</v>
      </c>
      <c r="Z45">
        <v>0</v>
      </c>
      <c r="AA45">
        <v>0</v>
      </c>
      <c r="AB45">
        <v>57014.99</v>
      </c>
      <c r="AC45">
        <v>9318.76</v>
      </c>
      <c r="AD45">
        <v>0</v>
      </c>
      <c r="AE45">
        <v>12937.77</v>
      </c>
      <c r="AF45">
        <v>0</v>
      </c>
      <c r="AG45">
        <v>112356.89</v>
      </c>
      <c r="AH45">
        <v>0</v>
      </c>
      <c r="AI45">
        <v>2941.14</v>
      </c>
      <c r="AJ45">
        <v>0</v>
      </c>
      <c r="AK45">
        <v>3695.27</v>
      </c>
      <c r="AL45">
        <v>0</v>
      </c>
      <c r="AM45">
        <v>0</v>
      </c>
      <c r="AN45">
        <v>0</v>
      </c>
      <c r="AO45">
        <v>1612.56</v>
      </c>
      <c r="AP45">
        <v>0</v>
      </c>
      <c r="AQ45">
        <v>0</v>
      </c>
      <c r="AR45">
        <v>106072.6</v>
      </c>
      <c r="AS45">
        <v>0</v>
      </c>
      <c r="AT45">
        <v>549290.69999999995</v>
      </c>
      <c r="AU45">
        <v>18512.48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133882.64000000001</v>
      </c>
      <c r="BD45">
        <v>0</v>
      </c>
      <c r="BE45">
        <v>0</v>
      </c>
      <c r="BF45">
        <v>19099.73</v>
      </c>
      <c r="BG45">
        <v>723.4</v>
      </c>
      <c r="BH45">
        <v>0</v>
      </c>
      <c r="BI45">
        <v>0</v>
      </c>
      <c r="BJ45">
        <v>0</v>
      </c>
      <c r="BK45">
        <v>5706.7</v>
      </c>
      <c r="BL45">
        <v>0</v>
      </c>
      <c r="BM45">
        <v>0</v>
      </c>
      <c r="BN45">
        <v>0</v>
      </c>
      <c r="BO45">
        <v>0</v>
      </c>
      <c r="BP45">
        <v>33838.160000000003</v>
      </c>
      <c r="BQ45">
        <v>2561.42</v>
      </c>
      <c r="BR45">
        <v>0</v>
      </c>
      <c r="BS45">
        <v>0</v>
      </c>
      <c r="BT45">
        <v>0</v>
      </c>
      <c r="BU45">
        <v>157.26</v>
      </c>
      <c r="BV45">
        <v>0</v>
      </c>
      <c r="BW45">
        <v>0</v>
      </c>
      <c r="BX45">
        <v>74128.87</v>
      </c>
      <c r="BY45">
        <v>0</v>
      </c>
      <c r="BZ45">
        <v>28047.89</v>
      </c>
      <c r="CA45">
        <v>4505.88</v>
      </c>
      <c r="CB45">
        <v>6995.48</v>
      </c>
      <c r="CC45">
        <v>1698.6</v>
      </c>
      <c r="CD45">
        <v>0</v>
      </c>
      <c r="CE45">
        <v>50169.54</v>
      </c>
      <c r="CF45">
        <v>0</v>
      </c>
      <c r="CG45">
        <v>2409.65</v>
      </c>
      <c r="CH45">
        <v>0</v>
      </c>
      <c r="CI45">
        <v>0</v>
      </c>
      <c r="CJ45">
        <v>0</v>
      </c>
      <c r="CK45">
        <v>15651.44</v>
      </c>
      <c r="CL45">
        <v>0</v>
      </c>
      <c r="CM45">
        <v>0</v>
      </c>
      <c r="CN45">
        <v>0</v>
      </c>
      <c r="CO45">
        <v>30530.95</v>
      </c>
      <c r="CP45">
        <v>73198.759999999995</v>
      </c>
      <c r="CQ45">
        <v>0</v>
      </c>
      <c r="CR45">
        <v>6900.39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28916.04</v>
      </c>
      <c r="CY45">
        <v>21834.71</v>
      </c>
      <c r="CZ45">
        <v>6698.87</v>
      </c>
      <c r="DA45">
        <v>0</v>
      </c>
      <c r="DB45">
        <v>623444.26</v>
      </c>
      <c r="DC45">
        <v>23122.89</v>
      </c>
      <c r="DD45">
        <v>19266.59</v>
      </c>
      <c r="DE45">
        <v>0</v>
      </c>
      <c r="DF45">
        <v>540742.46</v>
      </c>
      <c r="DG45">
        <v>117326.67</v>
      </c>
      <c r="DH45">
        <v>17207.689999999999</v>
      </c>
      <c r="DI45">
        <v>0</v>
      </c>
      <c r="DJ45">
        <v>87224.58</v>
      </c>
      <c r="DK45">
        <v>0</v>
      </c>
      <c r="DL45">
        <v>0</v>
      </c>
      <c r="DM45">
        <v>43948.81</v>
      </c>
      <c r="DN45">
        <v>0</v>
      </c>
      <c r="DO45">
        <v>0</v>
      </c>
      <c r="DP45">
        <v>243621.6</v>
      </c>
      <c r="DQ45">
        <v>0</v>
      </c>
      <c r="DR45">
        <v>262285.74</v>
      </c>
      <c r="DS45">
        <v>0</v>
      </c>
      <c r="DT45">
        <v>0</v>
      </c>
      <c r="DU45">
        <v>0</v>
      </c>
      <c r="DV45">
        <v>2900.12</v>
      </c>
      <c r="DW45">
        <v>0</v>
      </c>
      <c r="DX45">
        <v>0</v>
      </c>
      <c r="DY45">
        <v>176448.97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146276.53</v>
      </c>
      <c r="EJ45">
        <v>0</v>
      </c>
      <c r="EK45">
        <v>29660.05</v>
      </c>
      <c r="EL45">
        <v>0</v>
      </c>
      <c r="EM45">
        <v>0</v>
      </c>
      <c r="EN45">
        <v>4883.51</v>
      </c>
      <c r="EO45">
        <v>0</v>
      </c>
      <c r="EP45">
        <v>72590.53</v>
      </c>
      <c r="EQ45">
        <v>15257.03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f t="shared" si="14"/>
        <v>4181903.4299999988</v>
      </c>
    </row>
    <row r="46" spans="1:191" x14ac:dyDescent="0.2">
      <c r="A46" s="11" t="s">
        <v>0</v>
      </c>
      <c r="B46" s="11"/>
      <c r="C46" s="12" t="s">
        <v>269</v>
      </c>
      <c r="D46" t="s">
        <v>270</v>
      </c>
      <c r="E46">
        <v>0</v>
      </c>
      <c r="F46">
        <v>0</v>
      </c>
      <c r="G46">
        <v>0</v>
      </c>
      <c r="H46">
        <v>169859.12</v>
      </c>
      <c r="I46">
        <v>882771.8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36804.21</v>
      </c>
      <c r="R46">
        <v>0</v>
      </c>
      <c r="S46">
        <v>82321.06</v>
      </c>
      <c r="T46">
        <v>105433.5</v>
      </c>
      <c r="U46">
        <v>0</v>
      </c>
      <c r="V46">
        <v>65269.47</v>
      </c>
      <c r="W46">
        <v>0</v>
      </c>
      <c r="X46">
        <v>77360.679999999993</v>
      </c>
      <c r="Y46">
        <v>0</v>
      </c>
      <c r="Z46">
        <v>183696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112013.71</v>
      </c>
      <c r="AG46">
        <v>14409.96</v>
      </c>
      <c r="AH46">
        <v>0</v>
      </c>
      <c r="AI46">
        <v>0</v>
      </c>
      <c r="AJ46">
        <v>0</v>
      </c>
      <c r="AK46">
        <v>46080</v>
      </c>
      <c r="AL46">
        <v>0</v>
      </c>
      <c r="AM46">
        <v>265951.15999999997</v>
      </c>
      <c r="AN46">
        <v>0</v>
      </c>
      <c r="AO46">
        <v>4441.1099999999997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78136.36</v>
      </c>
      <c r="AZ46">
        <v>0</v>
      </c>
      <c r="BA46">
        <v>0</v>
      </c>
      <c r="BB46">
        <v>219571.41</v>
      </c>
      <c r="BC46">
        <v>243442.21</v>
      </c>
      <c r="BD46">
        <v>0</v>
      </c>
      <c r="BE46">
        <v>0</v>
      </c>
      <c r="BF46">
        <v>0</v>
      </c>
      <c r="BG46">
        <v>0</v>
      </c>
      <c r="BH46">
        <v>50666</v>
      </c>
      <c r="BI46">
        <v>0</v>
      </c>
      <c r="BJ46">
        <v>58031.55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9522.98</v>
      </c>
      <c r="BR46">
        <v>0</v>
      </c>
      <c r="BS46">
        <v>0</v>
      </c>
      <c r="BT46">
        <v>0</v>
      </c>
      <c r="BU46">
        <v>0</v>
      </c>
      <c r="BV46">
        <v>695905.81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173434.58</v>
      </c>
      <c r="CC46">
        <v>0</v>
      </c>
      <c r="CD46">
        <v>0</v>
      </c>
      <c r="CE46">
        <v>622.30999999999995</v>
      </c>
      <c r="CF46">
        <v>0</v>
      </c>
      <c r="CG46">
        <v>1278.23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2226</v>
      </c>
      <c r="CP46">
        <v>41661.25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19917.54</v>
      </c>
      <c r="CY46">
        <v>15987.69</v>
      </c>
      <c r="CZ46">
        <v>27960.81</v>
      </c>
      <c r="DA46">
        <v>103773.75</v>
      </c>
      <c r="DB46">
        <v>0</v>
      </c>
      <c r="DC46">
        <v>8948.85</v>
      </c>
      <c r="DD46">
        <v>0</v>
      </c>
      <c r="DE46">
        <v>0</v>
      </c>
      <c r="DF46">
        <v>0</v>
      </c>
      <c r="DG46">
        <v>306656.92</v>
      </c>
      <c r="DH46">
        <v>471221.51</v>
      </c>
      <c r="DI46">
        <v>0</v>
      </c>
      <c r="DJ46">
        <v>75981.820000000007</v>
      </c>
      <c r="DK46">
        <v>0</v>
      </c>
      <c r="DL46">
        <v>0</v>
      </c>
      <c r="DM46">
        <v>172822.79</v>
      </c>
      <c r="DN46">
        <v>11859.12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4955.18</v>
      </c>
      <c r="DW46">
        <v>0</v>
      </c>
      <c r="DX46">
        <v>0</v>
      </c>
      <c r="DY46">
        <v>57752.23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47498.559999999998</v>
      </c>
      <c r="EJ46">
        <v>40975.85</v>
      </c>
      <c r="EK46">
        <v>21701</v>
      </c>
      <c r="EL46">
        <v>0</v>
      </c>
      <c r="EM46">
        <v>0</v>
      </c>
      <c r="EN46">
        <v>4932.72</v>
      </c>
      <c r="EO46">
        <v>0</v>
      </c>
      <c r="EP46">
        <v>43952.28</v>
      </c>
      <c r="EQ46">
        <v>51704.59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f t="shared" si="14"/>
        <v>5109513.68</v>
      </c>
    </row>
    <row r="47" spans="1:191" x14ac:dyDescent="0.2">
      <c r="A47" s="11" t="s">
        <v>0</v>
      </c>
      <c r="B47" s="11"/>
      <c r="C47" s="12" t="s">
        <v>271</v>
      </c>
      <c r="D47" t="s">
        <v>272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6894.16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f t="shared" si="14"/>
        <v>6894.16</v>
      </c>
    </row>
    <row r="48" spans="1:191" ht="12" thickBot="1" x14ac:dyDescent="0.25">
      <c r="A48" s="14" t="s">
        <v>0</v>
      </c>
      <c r="B48" s="14"/>
      <c r="C48" s="15" t="s">
        <v>259</v>
      </c>
      <c r="D48" s="13" t="s">
        <v>273</v>
      </c>
      <c r="E48" s="13">
        <f t="shared" ref="E48:AJ48" si="15">SUBTOTAL(9,E41:E47)</f>
        <v>0</v>
      </c>
      <c r="F48" s="13">
        <f t="shared" si="15"/>
        <v>0</v>
      </c>
      <c r="G48" s="13">
        <f t="shared" si="15"/>
        <v>0</v>
      </c>
      <c r="H48" s="13">
        <f t="shared" si="15"/>
        <v>1256192.44</v>
      </c>
      <c r="I48" s="13">
        <f t="shared" si="15"/>
        <v>1238483.4500000002</v>
      </c>
      <c r="J48" s="13">
        <f t="shared" si="15"/>
        <v>0</v>
      </c>
      <c r="K48" s="13">
        <f t="shared" si="15"/>
        <v>0</v>
      </c>
      <c r="L48" s="13">
        <f t="shared" si="15"/>
        <v>0</v>
      </c>
      <c r="M48" s="13">
        <f t="shared" si="15"/>
        <v>0</v>
      </c>
      <c r="N48" s="13">
        <f t="shared" si="15"/>
        <v>0</v>
      </c>
      <c r="O48" s="13">
        <f t="shared" si="15"/>
        <v>9524.0499999999993</v>
      </c>
      <c r="P48" s="13">
        <f t="shared" si="15"/>
        <v>0</v>
      </c>
      <c r="Q48" s="13">
        <f t="shared" si="15"/>
        <v>55523.34</v>
      </c>
      <c r="R48" s="13">
        <f t="shared" si="15"/>
        <v>0</v>
      </c>
      <c r="S48" s="13">
        <f t="shared" si="15"/>
        <v>86442.68</v>
      </c>
      <c r="T48" s="13">
        <f t="shared" si="15"/>
        <v>220112.38</v>
      </c>
      <c r="U48" s="13">
        <f t="shared" si="15"/>
        <v>4337433.8499999996</v>
      </c>
      <c r="V48" s="13">
        <f t="shared" si="15"/>
        <v>786520.16999999993</v>
      </c>
      <c r="W48" s="13">
        <f t="shared" si="15"/>
        <v>21992.720000000001</v>
      </c>
      <c r="X48" s="13">
        <f t="shared" si="15"/>
        <v>100470.22</v>
      </c>
      <c r="Y48" s="13">
        <f t="shared" si="15"/>
        <v>6431</v>
      </c>
      <c r="Z48" s="13">
        <f t="shared" si="15"/>
        <v>23139516.620000001</v>
      </c>
      <c r="AA48" s="13">
        <f t="shared" si="15"/>
        <v>0</v>
      </c>
      <c r="AB48" s="13">
        <f t="shared" si="15"/>
        <v>64512.159999999996</v>
      </c>
      <c r="AC48" s="13">
        <f t="shared" si="15"/>
        <v>9318.76</v>
      </c>
      <c r="AD48" s="13">
        <f t="shared" si="15"/>
        <v>0</v>
      </c>
      <c r="AE48" s="13">
        <f t="shared" si="15"/>
        <v>12937.77</v>
      </c>
      <c r="AF48" s="13">
        <f t="shared" si="15"/>
        <v>339460.53</v>
      </c>
      <c r="AG48" s="13">
        <f t="shared" si="15"/>
        <v>126766.85</v>
      </c>
      <c r="AH48" s="13">
        <f t="shared" si="15"/>
        <v>0</v>
      </c>
      <c r="AI48" s="13">
        <f t="shared" si="15"/>
        <v>2941.14</v>
      </c>
      <c r="AJ48" s="13">
        <f t="shared" si="15"/>
        <v>0</v>
      </c>
      <c r="AK48" s="13">
        <f t="shared" ref="AK48:BP48" si="16">SUBTOTAL(9,AK41:AK47)</f>
        <v>1140494.07</v>
      </c>
      <c r="AL48" s="13">
        <f t="shared" si="16"/>
        <v>0</v>
      </c>
      <c r="AM48" s="13">
        <f t="shared" si="16"/>
        <v>265951.15999999997</v>
      </c>
      <c r="AN48" s="13">
        <f t="shared" si="16"/>
        <v>0</v>
      </c>
      <c r="AO48" s="13">
        <f t="shared" si="16"/>
        <v>6053.67</v>
      </c>
      <c r="AP48" s="13">
        <f t="shared" si="16"/>
        <v>0</v>
      </c>
      <c r="AQ48" s="13">
        <f t="shared" si="16"/>
        <v>0</v>
      </c>
      <c r="AR48" s="13">
        <f t="shared" si="16"/>
        <v>3550560.08</v>
      </c>
      <c r="AS48" s="13">
        <f t="shared" si="16"/>
        <v>0</v>
      </c>
      <c r="AT48" s="13">
        <f t="shared" si="16"/>
        <v>650559.25</v>
      </c>
      <c r="AU48" s="13">
        <f t="shared" si="16"/>
        <v>18512.48</v>
      </c>
      <c r="AV48" s="13">
        <f t="shared" si="16"/>
        <v>0</v>
      </c>
      <c r="AW48" s="13">
        <f t="shared" si="16"/>
        <v>0</v>
      </c>
      <c r="AX48" s="13">
        <f t="shared" si="16"/>
        <v>0</v>
      </c>
      <c r="AY48" s="13">
        <f t="shared" si="16"/>
        <v>91004.41</v>
      </c>
      <c r="AZ48" s="13">
        <f t="shared" si="16"/>
        <v>0</v>
      </c>
      <c r="BA48" s="13">
        <f t="shared" si="16"/>
        <v>0</v>
      </c>
      <c r="BB48" s="13">
        <f t="shared" si="16"/>
        <v>234763.7</v>
      </c>
      <c r="BC48" s="13">
        <f t="shared" si="16"/>
        <v>29946130.990000002</v>
      </c>
      <c r="BD48" s="13">
        <f t="shared" si="16"/>
        <v>0</v>
      </c>
      <c r="BE48" s="13">
        <f t="shared" si="16"/>
        <v>0</v>
      </c>
      <c r="BF48" s="13">
        <f t="shared" si="16"/>
        <v>3403360.72</v>
      </c>
      <c r="BG48" s="13">
        <f t="shared" si="16"/>
        <v>723.4</v>
      </c>
      <c r="BH48" s="13">
        <f t="shared" si="16"/>
        <v>50666</v>
      </c>
      <c r="BI48" s="13">
        <f t="shared" si="16"/>
        <v>0</v>
      </c>
      <c r="BJ48" s="13">
        <f t="shared" si="16"/>
        <v>58031.55</v>
      </c>
      <c r="BK48" s="13">
        <f t="shared" si="16"/>
        <v>5706.7</v>
      </c>
      <c r="BL48" s="13">
        <f t="shared" si="16"/>
        <v>0</v>
      </c>
      <c r="BM48" s="13">
        <f t="shared" si="16"/>
        <v>0</v>
      </c>
      <c r="BN48" s="13">
        <f t="shared" si="16"/>
        <v>0</v>
      </c>
      <c r="BO48" s="13">
        <f t="shared" si="16"/>
        <v>0</v>
      </c>
      <c r="BP48" s="13">
        <f t="shared" si="16"/>
        <v>277026.07</v>
      </c>
      <c r="BQ48" s="13">
        <f t="shared" ref="BQ48:CV48" si="17">SUBTOTAL(9,BQ41:BQ47)</f>
        <v>1084216.7</v>
      </c>
      <c r="BR48" s="13">
        <f t="shared" si="17"/>
        <v>0</v>
      </c>
      <c r="BS48" s="13">
        <f t="shared" si="17"/>
        <v>0</v>
      </c>
      <c r="BT48" s="13">
        <f t="shared" si="17"/>
        <v>0</v>
      </c>
      <c r="BU48" s="13">
        <f t="shared" si="17"/>
        <v>157.26</v>
      </c>
      <c r="BV48" s="13">
        <f t="shared" si="17"/>
        <v>764655.4</v>
      </c>
      <c r="BW48" s="13">
        <f t="shared" si="17"/>
        <v>0</v>
      </c>
      <c r="BX48" s="13">
        <f t="shared" si="17"/>
        <v>173422.63</v>
      </c>
      <c r="BY48" s="13">
        <f t="shared" si="17"/>
        <v>0</v>
      </c>
      <c r="BZ48" s="13">
        <f t="shared" si="17"/>
        <v>28047.89</v>
      </c>
      <c r="CA48" s="13">
        <f t="shared" si="17"/>
        <v>8401665.6400000006</v>
      </c>
      <c r="CB48" s="13">
        <f t="shared" si="17"/>
        <v>415640.15</v>
      </c>
      <c r="CC48" s="13">
        <f t="shared" si="17"/>
        <v>1698.6</v>
      </c>
      <c r="CD48" s="13">
        <f t="shared" si="17"/>
        <v>53466.89</v>
      </c>
      <c r="CE48" s="13">
        <f t="shared" si="17"/>
        <v>522538.08999999997</v>
      </c>
      <c r="CF48" s="13">
        <f t="shared" si="17"/>
        <v>0</v>
      </c>
      <c r="CG48" s="13">
        <f t="shared" si="17"/>
        <v>4753.8500000000004</v>
      </c>
      <c r="CH48" s="13">
        <f t="shared" si="17"/>
        <v>82202.740000000005</v>
      </c>
      <c r="CI48" s="13">
        <f t="shared" si="17"/>
        <v>0</v>
      </c>
      <c r="CJ48" s="13">
        <f t="shared" si="17"/>
        <v>0</v>
      </c>
      <c r="CK48" s="13">
        <f t="shared" si="17"/>
        <v>15651.44</v>
      </c>
      <c r="CL48" s="13">
        <f t="shared" si="17"/>
        <v>0</v>
      </c>
      <c r="CM48" s="13">
        <f t="shared" si="17"/>
        <v>0</v>
      </c>
      <c r="CN48" s="13">
        <f t="shared" si="17"/>
        <v>0</v>
      </c>
      <c r="CO48" s="13">
        <f t="shared" si="17"/>
        <v>89688.3</v>
      </c>
      <c r="CP48" s="13">
        <f t="shared" si="17"/>
        <v>150951.25</v>
      </c>
      <c r="CQ48" s="13">
        <f t="shared" si="17"/>
        <v>0</v>
      </c>
      <c r="CR48" s="13">
        <f t="shared" si="17"/>
        <v>6900.39</v>
      </c>
      <c r="CS48" s="13">
        <f t="shared" si="17"/>
        <v>0</v>
      </c>
      <c r="CT48" s="13">
        <f t="shared" si="17"/>
        <v>0</v>
      </c>
      <c r="CU48" s="13">
        <f t="shared" si="17"/>
        <v>0</v>
      </c>
      <c r="CV48" s="13">
        <f t="shared" si="17"/>
        <v>0</v>
      </c>
      <c r="CW48" s="13">
        <f t="shared" ref="CW48:EB48" si="18">SUBTOTAL(9,CW41:CW47)</f>
        <v>0</v>
      </c>
      <c r="CX48" s="13">
        <f t="shared" si="18"/>
        <v>48833.58</v>
      </c>
      <c r="CY48" s="13">
        <f t="shared" si="18"/>
        <v>67483.73</v>
      </c>
      <c r="CZ48" s="13">
        <f t="shared" si="18"/>
        <v>1194927.6700000002</v>
      </c>
      <c r="DA48" s="13">
        <f t="shared" si="18"/>
        <v>110412.17</v>
      </c>
      <c r="DB48" s="13">
        <f t="shared" si="18"/>
        <v>623444.26</v>
      </c>
      <c r="DC48" s="13">
        <f t="shared" si="18"/>
        <v>33145.769999999997</v>
      </c>
      <c r="DD48" s="13">
        <f t="shared" si="18"/>
        <v>32818.44</v>
      </c>
      <c r="DE48" s="13">
        <f t="shared" si="18"/>
        <v>0</v>
      </c>
      <c r="DF48" s="13">
        <f t="shared" si="18"/>
        <v>540742.46</v>
      </c>
      <c r="DG48" s="13">
        <f t="shared" si="18"/>
        <v>423983.58999999997</v>
      </c>
      <c r="DH48" s="13">
        <f t="shared" si="18"/>
        <v>488429.2</v>
      </c>
      <c r="DI48" s="13">
        <f t="shared" si="18"/>
        <v>0</v>
      </c>
      <c r="DJ48" s="13">
        <f t="shared" si="18"/>
        <v>468260.23000000004</v>
      </c>
      <c r="DK48" s="13">
        <f t="shared" si="18"/>
        <v>0</v>
      </c>
      <c r="DL48" s="13">
        <f t="shared" si="18"/>
        <v>0</v>
      </c>
      <c r="DM48" s="13">
        <f t="shared" si="18"/>
        <v>228722.79</v>
      </c>
      <c r="DN48" s="13">
        <f t="shared" si="18"/>
        <v>11859.12</v>
      </c>
      <c r="DO48" s="13">
        <f t="shared" si="18"/>
        <v>0</v>
      </c>
      <c r="DP48" s="13">
        <f t="shared" si="18"/>
        <v>288041.65000000002</v>
      </c>
      <c r="DQ48" s="13">
        <f t="shared" si="18"/>
        <v>0</v>
      </c>
      <c r="DR48" s="13">
        <f t="shared" si="18"/>
        <v>300214.40999999997</v>
      </c>
      <c r="DS48" s="13">
        <f t="shared" si="18"/>
        <v>0</v>
      </c>
      <c r="DT48" s="13">
        <f t="shared" si="18"/>
        <v>7251.56</v>
      </c>
      <c r="DU48" s="13">
        <f t="shared" si="18"/>
        <v>5336.36</v>
      </c>
      <c r="DV48" s="13">
        <f t="shared" si="18"/>
        <v>7855.3</v>
      </c>
      <c r="DW48" s="13">
        <f t="shared" si="18"/>
        <v>0</v>
      </c>
      <c r="DX48" s="13">
        <f t="shared" si="18"/>
        <v>5182.13</v>
      </c>
      <c r="DY48" s="13">
        <f t="shared" si="18"/>
        <v>278710.74</v>
      </c>
      <c r="DZ48" s="13">
        <f t="shared" si="18"/>
        <v>0</v>
      </c>
      <c r="EA48" s="13">
        <f t="shared" si="18"/>
        <v>0</v>
      </c>
      <c r="EB48" s="13">
        <f t="shared" si="18"/>
        <v>0</v>
      </c>
      <c r="EC48" s="13">
        <f t="shared" ref="EC48:FH48" si="19">SUBTOTAL(9,EC41:EC47)</f>
        <v>0</v>
      </c>
      <c r="ED48" s="13">
        <f t="shared" si="19"/>
        <v>0</v>
      </c>
      <c r="EE48" s="13">
        <f t="shared" si="19"/>
        <v>0</v>
      </c>
      <c r="EF48" s="13">
        <f t="shared" si="19"/>
        <v>0</v>
      </c>
      <c r="EG48" s="13">
        <f t="shared" si="19"/>
        <v>0</v>
      </c>
      <c r="EH48" s="13">
        <f t="shared" si="19"/>
        <v>0</v>
      </c>
      <c r="EI48" s="13">
        <f t="shared" si="19"/>
        <v>193775.09</v>
      </c>
      <c r="EJ48" s="13">
        <f t="shared" si="19"/>
        <v>40975.85</v>
      </c>
      <c r="EK48" s="13">
        <f t="shared" si="19"/>
        <v>405576.92</v>
      </c>
      <c r="EL48" s="13">
        <f t="shared" si="19"/>
        <v>0</v>
      </c>
      <c r="EM48" s="13">
        <f t="shared" si="19"/>
        <v>0</v>
      </c>
      <c r="EN48" s="13">
        <f t="shared" si="19"/>
        <v>9816.23</v>
      </c>
      <c r="EO48" s="13">
        <f t="shared" si="19"/>
        <v>229009.41</v>
      </c>
      <c r="EP48" s="13">
        <f t="shared" si="19"/>
        <v>116542.81</v>
      </c>
      <c r="EQ48" s="13">
        <f t="shared" si="19"/>
        <v>7388675.54</v>
      </c>
      <c r="ER48" s="13">
        <f t="shared" si="19"/>
        <v>0</v>
      </c>
      <c r="ES48" s="13">
        <f t="shared" si="19"/>
        <v>0</v>
      </c>
      <c r="ET48" s="13">
        <f t="shared" si="19"/>
        <v>0</v>
      </c>
      <c r="EU48" s="13">
        <f t="shared" si="19"/>
        <v>0</v>
      </c>
      <c r="EV48" s="13">
        <f t="shared" si="19"/>
        <v>0</v>
      </c>
      <c r="EW48" s="13">
        <f t="shared" si="19"/>
        <v>0</v>
      </c>
      <c r="EX48" s="13">
        <f t="shared" si="19"/>
        <v>0</v>
      </c>
      <c r="EY48" s="13">
        <f t="shared" si="19"/>
        <v>0</v>
      </c>
      <c r="EZ48" s="13">
        <f t="shared" si="19"/>
        <v>0</v>
      </c>
      <c r="FA48" s="13">
        <f t="shared" si="19"/>
        <v>0</v>
      </c>
      <c r="FB48" s="13">
        <f t="shared" si="19"/>
        <v>0</v>
      </c>
      <c r="FC48" s="13">
        <f t="shared" si="19"/>
        <v>0</v>
      </c>
      <c r="FD48" s="13">
        <f t="shared" si="19"/>
        <v>0</v>
      </c>
      <c r="FE48" s="13">
        <f t="shared" si="19"/>
        <v>0</v>
      </c>
      <c r="FF48" s="13">
        <f t="shared" si="19"/>
        <v>0</v>
      </c>
      <c r="FG48" s="13">
        <f t="shared" si="19"/>
        <v>0</v>
      </c>
      <c r="FH48" s="13">
        <f t="shared" si="19"/>
        <v>0</v>
      </c>
      <c r="FI48" s="13">
        <f t="shared" ref="FI48:GN48" si="20">SUBTOTAL(9,FI41:FI47)</f>
        <v>0</v>
      </c>
      <c r="FJ48" s="13">
        <f t="shared" si="20"/>
        <v>604.5</v>
      </c>
      <c r="FK48" s="13">
        <f t="shared" si="20"/>
        <v>0</v>
      </c>
      <c r="FL48" s="13">
        <f t="shared" si="20"/>
        <v>0</v>
      </c>
      <c r="FM48" s="13">
        <f t="shared" si="20"/>
        <v>0</v>
      </c>
      <c r="FN48" s="13">
        <f t="shared" si="20"/>
        <v>0</v>
      </c>
      <c r="FO48" s="13">
        <f t="shared" si="20"/>
        <v>0</v>
      </c>
      <c r="FP48" s="13">
        <f t="shared" si="20"/>
        <v>0</v>
      </c>
      <c r="FQ48" s="13">
        <f t="shared" si="20"/>
        <v>0</v>
      </c>
      <c r="FR48" s="13">
        <f t="shared" si="20"/>
        <v>0</v>
      </c>
      <c r="FS48" s="13">
        <f t="shared" si="20"/>
        <v>0</v>
      </c>
      <c r="FT48" s="13">
        <f t="shared" si="20"/>
        <v>0</v>
      </c>
      <c r="FU48" s="13">
        <f t="shared" si="20"/>
        <v>0</v>
      </c>
      <c r="FV48" s="13">
        <f t="shared" si="20"/>
        <v>0</v>
      </c>
      <c r="FW48" s="13">
        <f t="shared" si="20"/>
        <v>0</v>
      </c>
      <c r="FX48" s="13">
        <f t="shared" si="20"/>
        <v>0</v>
      </c>
      <c r="FY48" s="13">
        <f t="shared" si="20"/>
        <v>0</v>
      </c>
      <c r="FZ48" s="13">
        <f t="shared" si="20"/>
        <v>0</v>
      </c>
      <c r="GA48" s="13">
        <f t="shared" si="20"/>
        <v>0</v>
      </c>
      <c r="GB48" s="13">
        <f t="shared" si="20"/>
        <v>0</v>
      </c>
      <c r="GC48" s="13">
        <f t="shared" si="20"/>
        <v>0</v>
      </c>
      <c r="GD48" s="13">
        <f t="shared" si="20"/>
        <v>0</v>
      </c>
      <c r="GE48" s="13">
        <f t="shared" si="20"/>
        <v>0</v>
      </c>
      <c r="GF48" s="13">
        <f t="shared" si="20"/>
        <v>0</v>
      </c>
      <c r="GG48" s="13">
        <f t="shared" si="20"/>
        <v>0</v>
      </c>
      <c r="GH48" s="13">
        <f t="shared" si="20"/>
        <v>0</v>
      </c>
      <c r="GI48" s="13">
        <f t="shared" si="20"/>
        <v>96860413.109999955</v>
      </c>
    </row>
    <row r="49" spans="1:191" ht="12" thickTop="1" x14ac:dyDescent="0.2"/>
    <row r="50" spans="1:191" x14ac:dyDescent="0.2">
      <c r="A50" s="9" t="s">
        <v>0</v>
      </c>
      <c r="B50" s="9"/>
      <c r="C50" s="10" t="s">
        <v>274</v>
      </c>
      <c r="D50" s="8" t="s">
        <v>275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</row>
    <row r="51" spans="1:191" x14ac:dyDescent="0.2">
      <c r="A51" s="11" t="s">
        <v>0</v>
      </c>
      <c r="B51" s="11"/>
      <c r="C51" s="12" t="s">
        <v>276</v>
      </c>
      <c r="D51" t="s">
        <v>277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80</v>
      </c>
      <c r="AC51">
        <v>0</v>
      </c>
      <c r="AD51">
        <v>0</v>
      </c>
      <c r="AE51">
        <v>0</v>
      </c>
      <c r="AF51">
        <v>1497.1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397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2040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6501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155.80000000000001</v>
      </c>
      <c r="DI51">
        <v>0</v>
      </c>
      <c r="DJ51">
        <v>1000</v>
      </c>
      <c r="DK51">
        <v>0</v>
      </c>
      <c r="DL51">
        <v>0</v>
      </c>
      <c r="DM51">
        <v>1080797.5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1300</v>
      </c>
      <c r="ER51">
        <v>60000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f>SUM(E51:GH51)</f>
        <v>1153768.3999999999</v>
      </c>
    </row>
    <row r="52" spans="1:191" x14ac:dyDescent="0.2">
      <c r="A52" s="11" t="s">
        <v>0</v>
      </c>
      <c r="B52" s="11"/>
      <c r="C52" s="12" t="s">
        <v>278</v>
      </c>
      <c r="D52" t="s">
        <v>279</v>
      </c>
      <c r="E52">
        <v>0</v>
      </c>
      <c r="F52">
        <v>0</v>
      </c>
      <c r="G52">
        <v>0</v>
      </c>
      <c r="H52">
        <v>8078.55</v>
      </c>
      <c r="I52">
        <v>5726.85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5603.26</v>
      </c>
      <c r="T52">
        <v>0</v>
      </c>
      <c r="U52">
        <v>0</v>
      </c>
      <c r="V52">
        <v>0</v>
      </c>
      <c r="W52">
        <v>75</v>
      </c>
      <c r="X52">
        <v>9122.5</v>
      </c>
      <c r="Y52">
        <v>0</v>
      </c>
      <c r="Z52">
        <v>8165.52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31812.89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7256.45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24940.94</v>
      </c>
      <c r="BC52">
        <v>28548.09</v>
      </c>
      <c r="BD52">
        <v>0</v>
      </c>
      <c r="BE52">
        <v>8550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12064.48</v>
      </c>
      <c r="BW52">
        <v>0</v>
      </c>
      <c r="BX52">
        <v>0</v>
      </c>
      <c r="BY52">
        <v>555</v>
      </c>
      <c r="BZ52">
        <v>0</v>
      </c>
      <c r="CA52">
        <v>0</v>
      </c>
      <c r="CB52">
        <v>27039.58</v>
      </c>
      <c r="CC52">
        <v>0</v>
      </c>
      <c r="CD52">
        <v>2062.4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2896.61</v>
      </c>
      <c r="CK52">
        <v>0</v>
      </c>
      <c r="CL52">
        <v>676.05</v>
      </c>
      <c r="CM52">
        <v>0</v>
      </c>
      <c r="CN52">
        <v>0</v>
      </c>
      <c r="CO52">
        <v>0</v>
      </c>
      <c r="CP52">
        <v>57.75</v>
      </c>
      <c r="CQ52">
        <v>0</v>
      </c>
      <c r="CR52">
        <v>0</v>
      </c>
      <c r="CS52">
        <v>0</v>
      </c>
      <c r="CT52">
        <v>3454.29</v>
      </c>
      <c r="CU52">
        <v>0</v>
      </c>
      <c r="CV52">
        <v>0</v>
      </c>
      <c r="CW52">
        <v>0</v>
      </c>
      <c r="CX52">
        <v>0</v>
      </c>
      <c r="CY52">
        <v>5050</v>
      </c>
      <c r="CZ52">
        <v>0</v>
      </c>
      <c r="DA52">
        <v>14879.11</v>
      </c>
      <c r="DB52">
        <v>1365</v>
      </c>
      <c r="DC52">
        <v>0</v>
      </c>
      <c r="DD52">
        <v>0</v>
      </c>
      <c r="DE52">
        <v>0</v>
      </c>
      <c r="DF52">
        <v>6770</v>
      </c>
      <c r="DG52">
        <v>15406.59</v>
      </c>
      <c r="DH52">
        <v>15374.53</v>
      </c>
      <c r="DI52">
        <v>0</v>
      </c>
      <c r="DJ52">
        <v>0</v>
      </c>
      <c r="DK52">
        <v>0</v>
      </c>
      <c r="DL52">
        <v>0</v>
      </c>
      <c r="DM52">
        <v>11137.5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3023.15</v>
      </c>
      <c r="EF52">
        <v>0</v>
      </c>
      <c r="EG52">
        <v>0</v>
      </c>
      <c r="EH52">
        <v>0</v>
      </c>
      <c r="EI52">
        <v>0</v>
      </c>
      <c r="EJ52">
        <v>285</v>
      </c>
      <c r="EK52">
        <v>0</v>
      </c>
      <c r="EL52">
        <v>0</v>
      </c>
      <c r="EM52">
        <v>15000</v>
      </c>
      <c r="EN52">
        <v>41</v>
      </c>
      <c r="EO52">
        <v>0</v>
      </c>
      <c r="EP52">
        <v>0</v>
      </c>
      <c r="EQ52">
        <v>4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f>SUM(E52:GH52)</f>
        <v>275022.08999999997</v>
      </c>
    </row>
    <row r="53" spans="1:191" ht="12" thickBot="1" x14ac:dyDescent="0.25">
      <c r="A53" s="14" t="s">
        <v>0</v>
      </c>
      <c r="B53" s="14"/>
      <c r="C53" s="15" t="s">
        <v>274</v>
      </c>
      <c r="D53" s="13" t="s">
        <v>280</v>
      </c>
      <c r="E53" s="13">
        <f t="shared" ref="E53:AJ53" si="21">SUBTOTAL(9,E50:E52)</f>
        <v>0</v>
      </c>
      <c r="F53" s="13">
        <f t="shared" si="21"/>
        <v>0</v>
      </c>
      <c r="G53" s="13">
        <f t="shared" si="21"/>
        <v>0</v>
      </c>
      <c r="H53" s="13">
        <f t="shared" si="21"/>
        <v>8078.55</v>
      </c>
      <c r="I53" s="13">
        <f t="shared" si="21"/>
        <v>5726.85</v>
      </c>
      <c r="J53" s="13">
        <f t="shared" si="21"/>
        <v>0</v>
      </c>
      <c r="K53" s="13">
        <f t="shared" si="21"/>
        <v>0</v>
      </c>
      <c r="L53" s="13">
        <f t="shared" si="21"/>
        <v>0</v>
      </c>
      <c r="M53" s="13">
        <f t="shared" si="21"/>
        <v>0</v>
      </c>
      <c r="N53" s="13">
        <f t="shared" si="21"/>
        <v>0</v>
      </c>
      <c r="O53" s="13">
        <f t="shared" si="21"/>
        <v>0</v>
      </c>
      <c r="P53" s="13">
        <f t="shared" si="21"/>
        <v>0</v>
      </c>
      <c r="Q53" s="13">
        <f t="shared" si="21"/>
        <v>0</v>
      </c>
      <c r="R53" s="13">
        <f t="shared" si="21"/>
        <v>0</v>
      </c>
      <c r="S53" s="13">
        <f t="shared" si="21"/>
        <v>5603.26</v>
      </c>
      <c r="T53" s="13">
        <f t="shared" si="21"/>
        <v>0</v>
      </c>
      <c r="U53" s="13">
        <f t="shared" si="21"/>
        <v>0</v>
      </c>
      <c r="V53" s="13">
        <f t="shared" si="21"/>
        <v>0</v>
      </c>
      <c r="W53" s="13">
        <f t="shared" si="21"/>
        <v>75</v>
      </c>
      <c r="X53" s="13">
        <f t="shared" si="21"/>
        <v>9122.5</v>
      </c>
      <c r="Y53" s="13">
        <f t="shared" si="21"/>
        <v>0</v>
      </c>
      <c r="Z53" s="13">
        <f t="shared" si="21"/>
        <v>8165.52</v>
      </c>
      <c r="AA53" s="13">
        <f t="shared" si="21"/>
        <v>0</v>
      </c>
      <c r="AB53" s="13">
        <f t="shared" si="21"/>
        <v>80</v>
      </c>
      <c r="AC53" s="13">
        <f t="shared" si="21"/>
        <v>0</v>
      </c>
      <c r="AD53" s="13">
        <f t="shared" si="21"/>
        <v>0</v>
      </c>
      <c r="AE53" s="13">
        <f t="shared" si="21"/>
        <v>0</v>
      </c>
      <c r="AF53" s="13">
        <f t="shared" si="21"/>
        <v>33309.99</v>
      </c>
      <c r="AG53" s="13">
        <f t="shared" si="21"/>
        <v>0</v>
      </c>
      <c r="AH53" s="13">
        <f t="shared" si="21"/>
        <v>0</v>
      </c>
      <c r="AI53" s="13">
        <f t="shared" si="21"/>
        <v>0</v>
      </c>
      <c r="AJ53" s="13">
        <f t="shared" si="21"/>
        <v>0</v>
      </c>
      <c r="AK53" s="13">
        <f t="shared" ref="AK53:BP53" si="22">SUBTOTAL(9,AK50:AK52)</f>
        <v>0</v>
      </c>
      <c r="AL53" s="13">
        <f t="shared" si="22"/>
        <v>0</v>
      </c>
      <c r="AM53" s="13">
        <f t="shared" si="22"/>
        <v>7256.45</v>
      </c>
      <c r="AN53" s="13">
        <f t="shared" si="22"/>
        <v>0</v>
      </c>
      <c r="AO53" s="13">
        <f t="shared" si="22"/>
        <v>0</v>
      </c>
      <c r="AP53" s="13">
        <f t="shared" si="22"/>
        <v>0</v>
      </c>
      <c r="AQ53" s="13">
        <f t="shared" si="22"/>
        <v>0</v>
      </c>
      <c r="AR53" s="13">
        <f t="shared" si="22"/>
        <v>0</v>
      </c>
      <c r="AS53" s="13">
        <f t="shared" si="22"/>
        <v>0</v>
      </c>
      <c r="AT53" s="13">
        <f t="shared" si="22"/>
        <v>0</v>
      </c>
      <c r="AU53" s="13">
        <f t="shared" si="22"/>
        <v>0</v>
      </c>
      <c r="AV53" s="13">
        <f t="shared" si="22"/>
        <v>0</v>
      </c>
      <c r="AW53" s="13">
        <f t="shared" si="22"/>
        <v>0</v>
      </c>
      <c r="AX53" s="13">
        <f t="shared" si="22"/>
        <v>0</v>
      </c>
      <c r="AY53" s="13">
        <f t="shared" si="22"/>
        <v>0</v>
      </c>
      <c r="AZ53" s="13">
        <f t="shared" si="22"/>
        <v>0</v>
      </c>
      <c r="BA53" s="13">
        <f t="shared" si="22"/>
        <v>0</v>
      </c>
      <c r="BB53" s="13">
        <f t="shared" si="22"/>
        <v>24940.94</v>
      </c>
      <c r="BC53" s="13">
        <f t="shared" si="22"/>
        <v>28548.09</v>
      </c>
      <c r="BD53" s="13">
        <f t="shared" si="22"/>
        <v>0</v>
      </c>
      <c r="BE53" s="13">
        <f t="shared" si="22"/>
        <v>8550</v>
      </c>
      <c r="BF53" s="13">
        <f t="shared" si="22"/>
        <v>0</v>
      </c>
      <c r="BG53" s="13">
        <f t="shared" si="22"/>
        <v>0</v>
      </c>
      <c r="BH53" s="13">
        <f t="shared" si="22"/>
        <v>0</v>
      </c>
      <c r="BI53" s="13">
        <f t="shared" si="22"/>
        <v>0</v>
      </c>
      <c r="BJ53" s="13">
        <f t="shared" si="22"/>
        <v>0</v>
      </c>
      <c r="BK53" s="13">
        <f t="shared" si="22"/>
        <v>0</v>
      </c>
      <c r="BL53" s="13">
        <f t="shared" si="22"/>
        <v>0</v>
      </c>
      <c r="BM53" s="13">
        <f t="shared" si="22"/>
        <v>0</v>
      </c>
      <c r="BN53" s="13">
        <f t="shared" si="22"/>
        <v>0</v>
      </c>
      <c r="BO53" s="13">
        <f t="shared" si="22"/>
        <v>0</v>
      </c>
      <c r="BP53" s="13">
        <f t="shared" si="22"/>
        <v>397</v>
      </c>
      <c r="BQ53" s="13">
        <f t="shared" ref="BQ53:CV53" si="23">SUBTOTAL(9,BQ50:BQ52)</f>
        <v>0</v>
      </c>
      <c r="BR53" s="13">
        <f t="shared" si="23"/>
        <v>0</v>
      </c>
      <c r="BS53" s="13">
        <f t="shared" si="23"/>
        <v>0</v>
      </c>
      <c r="BT53" s="13">
        <f t="shared" si="23"/>
        <v>0</v>
      </c>
      <c r="BU53" s="13">
        <f t="shared" si="23"/>
        <v>0</v>
      </c>
      <c r="BV53" s="13">
        <f t="shared" si="23"/>
        <v>12064.48</v>
      </c>
      <c r="BW53" s="13">
        <f t="shared" si="23"/>
        <v>0</v>
      </c>
      <c r="BX53" s="13">
        <f t="shared" si="23"/>
        <v>0</v>
      </c>
      <c r="BY53" s="13">
        <f t="shared" si="23"/>
        <v>555</v>
      </c>
      <c r="BZ53" s="13">
        <f t="shared" si="23"/>
        <v>0</v>
      </c>
      <c r="CA53" s="13">
        <f t="shared" si="23"/>
        <v>0</v>
      </c>
      <c r="CB53" s="13">
        <f t="shared" si="23"/>
        <v>27039.58</v>
      </c>
      <c r="CC53" s="13">
        <f t="shared" si="23"/>
        <v>0</v>
      </c>
      <c r="CD53" s="13">
        <f t="shared" si="23"/>
        <v>2062.4</v>
      </c>
      <c r="CE53" s="13">
        <f t="shared" si="23"/>
        <v>0</v>
      </c>
      <c r="CF53" s="13">
        <f t="shared" si="23"/>
        <v>0</v>
      </c>
      <c r="CG53" s="13">
        <f t="shared" si="23"/>
        <v>0</v>
      </c>
      <c r="CH53" s="13">
        <f t="shared" si="23"/>
        <v>0</v>
      </c>
      <c r="CI53" s="13">
        <f t="shared" si="23"/>
        <v>0</v>
      </c>
      <c r="CJ53" s="13">
        <f t="shared" si="23"/>
        <v>2896.61</v>
      </c>
      <c r="CK53" s="13">
        <f t="shared" si="23"/>
        <v>2040</v>
      </c>
      <c r="CL53" s="13">
        <f t="shared" si="23"/>
        <v>676.05</v>
      </c>
      <c r="CM53" s="13">
        <f t="shared" si="23"/>
        <v>0</v>
      </c>
      <c r="CN53" s="13">
        <f t="shared" si="23"/>
        <v>0</v>
      </c>
      <c r="CO53" s="13">
        <f t="shared" si="23"/>
        <v>0</v>
      </c>
      <c r="CP53" s="13">
        <f t="shared" si="23"/>
        <v>57.75</v>
      </c>
      <c r="CQ53" s="13">
        <f t="shared" si="23"/>
        <v>0</v>
      </c>
      <c r="CR53" s="13">
        <f t="shared" si="23"/>
        <v>0</v>
      </c>
      <c r="CS53" s="13">
        <f t="shared" si="23"/>
        <v>0</v>
      </c>
      <c r="CT53" s="13">
        <f t="shared" si="23"/>
        <v>3454.29</v>
      </c>
      <c r="CU53" s="13">
        <f t="shared" si="23"/>
        <v>0</v>
      </c>
      <c r="CV53" s="13">
        <f t="shared" si="23"/>
        <v>0</v>
      </c>
      <c r="CW53" s="13">
        <f t="shared" ref="CW53:EB53" si="24">SUBTOTAL(9,CW50:CW52)</f>
        <v>0</v>
      </c>
      <c r="CX53" s="13">
        <f t="shared" si="24"/>
        <v>0</v>
      </c>
      <c r="CY53" s="13">
        <f t="shared" si="24"/>
        <v>11551</v>
      </c>
      <c r="CZ53" s="13">
        <f t="shared" si="24"/>
        <v>0</v>
      </c>
      <c r="DA53" s="13">
        <f t="shared" si="24"/>
        <v>14879.11</v>
      </c>
      <c r="DB53" s="13">
        <f t="shared" si="24"/>
        <v>1365</v>
      </c>
      <c r="DC53" s="13">
        <f t="shared" si="24"/>
        <v>0</v>
      </c>
      <c r="DD53" s="13">
        <f t="shared" si="24"/>
        <v>0</v>
      </c>
      <c r="DE53" s="13">
        <f t="shared" si="24"/>
        <v>0</v>
      </c>
      <c r="DF53" s="13">
        <f t="shared" si="24"/>
        <v>6770</v>
      </c>
      <c r="DG53" s="13">
        <f t="shared" si="24"/>
        <v>15406.59</v>
      </c>
      <c r="DH53" s="13">
        <f t="shared" si="24"/>
        <v>15530.33</v>
      </c>
      <c r="DI53" s="13">
        <f t="shared" si="24"/>
        <v>0</v>
      </c>
      <c r="DJ53" s="13">
        <f t="shared" si="24"/>
        <v>1000</v>
      </c>
      <c r="DK53" s="13">
        <f t="shared" si="24"/>
        <v>0</v>
      </c>
      <c r="DL53" s="13">
        <f t="shared" si="24"/>
        <v>0</v>
      </c>
      <c r="DM53" s="13">
        <f t="shared" si="24"/>
        <v>1091935</v>
      </c>
      <c r="DN53" s="13">
        <f t="shared" si="24"/>
        <v>0</v>
      </c>
      <c r="DO53" s="13">
        <f t="shared" si="24"/>
        <v>0</v>
      </c>
      <c r="DP53" s="13">
        <f t="shared" si="24"/>
        <v>0</v>
      </c>
      <c r="DQ53" s="13">
        <f t="shared" si="24"/>
        <v>0</v>
      </c>
      <c r="DR53" s="13">
        <f t="shared" si="24"/>
        <v>0</v>
      </c>
      <c r="DS53" s="13">
        <f t="shared" si="24"/>
        <v>0</v>
      </c>
      <c r="DT53" s="13">
        <f t="shared" si="24"/>
        <v>0</v>
      </c>
      <c r="DU53" s="13">
        <f t="shared" si="24"/>
        <v>0</v>
      </c>
      <c r="DV53" s="13">
        <f t="shared" si="24"/>
        <v>0</v>
      </c>
      <c r="DW53" s="13">
        <f t="shared" si="24"/>
        <v>0</v>
      </c>
      <c r="DX53" s="13">
        <f t="shared" si="24"/>
        <v>0</v>
      </c>
      <c r="DY53" s="13">
        <f t="shared" si="24"/>
        <v>0</v>
      </c>
      <c r="DZ53" s="13">
        <f t="shared" si="24"/>
        <v>0</v>
      </c>
      <c r="EA53" s="13">
        <f t="shared" si="24"/>
        <v>0</v>
      </c>
      <c r="EB53" s="13">
        <f t="shared" si="24"/>
        <v>0</v>
      </c>
      <c r="EC53" s="13">
        <f t="shared" ref="EC53:FH53" si="25">SUBTOTAL(9,EC50:EC52)</f>
        <v>0</v>
      </c>
      <c r="ED53" s="13">
        <f t="shared" si="25"/>
        <v>0</v>
      </c>
      <c r="EE53" s="13">
        <f t="shared" si="25"/>
        <v>3023.15</v>
      </c>
      <c r="EF53" s="13">
        <f t="shared" si="25"/>
        <v>0</v>
      </c>
      <c r="EG53" s="13">
        <f t="shared" si="25"/>
        <v>0</v>
      </c>
      <c r="EH53" s="13">
        <f t="shared" si="25"/>
        <v>0</v>
      </c>
      <c r="EI53" s="13">
        <f t="shared" si="25"/>
        <v>0</v>
      </c>
      <c r="EJ53" s="13">
        <f t="shared" si="25"/>
        <v>285</v>
      </c>
      <c r="EK53" s="13">
        <f t="shared" si="25"/>
        <v>0</v>
      </c>
      <c r="EL53" s="13">
        <f t="shared" si="25"/>
        <v>0</v>
      </c>
      <c r="EM53" s="13">
        <f t="shared" si="25"/>
        <v>15000</v>
      </c>
      <c r="EN53" s="13">
        <f t="shared" si="25"/>
        <v>41</v>
      </c>
      <c r="EO53" s="13">
        <f t="shared" si="25"/>
        <v>0</v>
      </c>
      <c r="EP53" s="13">
        <f t="shared" si="25"/>
        <v>0</v>
      </c>
      <c r="EQ53" s="13">
        <f t="shared" si="25"/>
        <v>1304</v>
      </c>
      <c r="ER53" s="13">
        <f t="shared" si="25"/>
        <v>60000</v>
      </c>
      <c r="ES53" s="13">
        <f t="shared" si="25"/>
        <v>0</v>
      </c>
      <c r="ET53" s="13">
        <f t="shared" si="25"/>
        <v>0</v>
      </c>
      <c r="EU53" s="13">
        <f t="shared" si="25"/>
        <v>0</v>
      </c>
      <c r="EV53" s="13">
        <f t="shared" si="25"/>
        <v>0</v>
      </c>
      <c r="EW53" s="13">
        <f t="shared" si="25"/>
        <v>0</v>
      </c>
      <c r="EX53" s="13">
        <f t="shared" si="25"/>
        <v>0</v>
      </c>
      <c r="EY53" s="13">
        <f t="shared" si="25"/>
        <v>0</v>
      </c>
      <c r="EZ53" s="13">
        <f t="shared" si="25"/>
        <v>0</v>
      </c>
      <c r="FA53" s="13">
        <f t="shared" si="25"/>
        <v>0</v>
      </c>
      <c r="FB53" s="13">
        <f t="shared" si="25"/>
        <v>0</v>
      </c>
      <c r="FC53" s="13">
        <f t="shared" si="25"/>
        <v>0</v>
      </c>
      <c r="FD53" s="13">
        <f t="shared" si="25"/>
        <v>0</v>
      </c>
      <c r="FE53" s="13">
        <f t="shared" si="25"/>
        <v>0</v>
      </c>
      <c r="FF53" s="13">
        <f t="shared" si="25"/>
        <v>0</v>
      </c>
      <c r="FG53" s="13">
        <f t="shared" si="25"/>
        <v>0</v>
      </c>
      <c r="FH53" s="13">
        <f t="shared" si="25"/>
        <v>0</v>
      </c>
      <c r="FI53" s="13">
        <f t="shared" ref="FI53:GN53" si="26">SUBTOTAL(9,FI50:FI52)</f>
        <v>0</v>
      </c>
      <c r="FJ53" s="13">
        <f t="shared" si="26"/>
        <v>0</v>
      </c>
      <c r="FK53" s="13">
        <f t="shared" si="26"/>
        <v>0</v>
      </c>
      <c r="FL53" s="13">
        <f t="shared" si="26"/>
        <v>0</v>
      </c>
      <c r="FM53" s="13">
        <f t="shared" si="26"/>
        <v>0</v>
      </c>
      <c r="FN53" s="13">
        <f t="shared" si="26"/>
        <v>0</v>
      </c>
      <c r="FO53" s="13">
        <f t="shared" si="26"/>
        <v>0</v>
      </c>
      <c r="FP53" s="13">
        <f t="shared" si="26"/>
        <v>0</v>
      </c>
      <c r="FQ53" s="13">
        <f t="shared" si="26"/>
        <v>0</v>
      </c>
      <c r="FR53" s="13">
        <f t="shared" si="26"/>
        <v>0</v>
      </c>
      <c r="FS53" s="13">
        <f t="shared" si="26"/>
        <v>0</v>
      </c>
      <c r="FT53" s="13">
        <f t="shared" si="26"/>
        <v>0</v>
      </c>
      <c r="FU53" s="13">
        <f t="shared" si="26"/>
        <v>0</v>
      </c>
      <c r="FV53" s="13">
        <f t="shared" si="26"/>
        <v>0</v>
      </c>
      <c r="FW53" s="13">
        <f t="shared" si="26"/>
        <v>0</v>
      </c>
      <c r="FX53" s="13">
        <f t="shared" si="26"/>
        <v>0</v>
      </c>
      <c r="FY53" s="13">
        <f t="shared" si="26"/>
        <v>0</v>
      </c>
      <c r="FZ53" s="13">
        <f t="shared" si="26"/>
        <v>0</v>
      </c>
      <c r="GA53" s="13">
        <f t="shared" si="26"/>
        <v>0</v>
      </c>
      <c r="GB53" s="13">
        <f t="shared" si="26"/>
        <v>0</v>
      </c>
      <c r="GC53" s="13">
        <f t="shared" si="26"/>
        <v>0</v>
      </c>
      <c r="GD53" s="13">
        <f t="shared" si="26"/>
        <v>0</v>
      </c>
      <c r="GE53" s="13">
        <f t="shared" si="26"/>
        <v>0</v>
      </c>
      <c r="GF53" s="13">
        <f t="shared" si="26"/>
        <v>0</v>
      </c>
      <c r="GG53" s="13">
        <f t="shared" si="26"/>
        <v>0</v>
      </c>
      <c r="GH53" s="13">
        <f t="shared" si="26"/>
        <v>0</v>
      </c>
      <c r="GI53" s="13">
        <f t="shared" si="26"/>
        <v>1428790.4899999998</v>
      </c>
    </row>
    <row r="54" spans="1:191" ht="12" thickTop="1" x14ac:dyDescent="0.2"/>
    <row r="55" spans="1:191" x14ac:dyDescent="0.2">
      <c r="A55" s="9" t="s">
        <v>0</v>
      </c>
      <c r="B55" s="9"/>
      <c r="C55" s="10" t="s">
        <v>281</v>
      </c>
      <c r="D55" s="8" t="s">
        <v>282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</row>
    <row r="56" spans="1:191" x14ac:dyDescent="0.2">
      <c r="A56" s="11" t="s">
        <v>0</v>
      </c>
      <c r="B56" s="11"/>
      <c r="C56" s="12" t="s">
        <v>283</v>
      </c>
      <c r="D56" t="s">
        <v>284</v>
      </c>
      <c r="E56">
        <v>0</v>
      </c>
      <c r="F56">
        <v>0</v>
      </c>
      <c r="G56">
        <v>0</v>
      </c>
      <c r="H56">
        <v>113306.33</v>
      </c>
      <c r="I56">
        <v>4234625.1900000004</v>
      </c>
      <c r="J56">
        <v>0</v>
      </c>
      <c r="K56">
        <v>5579.15</v>
      </c>
      <c r="L56">
        <v>0</v>
      </c>
      <c r="M56">
        <v>0</v>
      </c>
      <c r="N56">
        <v>9428.23</v>
      </c>
      <c r="O56">
        <v>6201.85</v>
      </c>
      <c r="P56">
        <v>0</v>
      </c>
      <c r="Q56">
        <v>0</v>
      </c>
      <c r="R56">
        <v>0</v>
      </c>
      <c r="S56">
        <v>10952.29</v>
      </c>
      <c r="T56">
        <v>572750.27</v>
      </c>
      <c r="U56">
        <v>179202.25</v>
      </c>
      <c r="V56">
        <v>0</v>
      </c>
      <c r="W56">
        <v>17943.939999999999</v>
      </c>
      <c r="X56">
        <v>0</v>
      </c>
      <c r="Y56">
        <v>1473.64</v>
      </c>
      <c r="Z56">
        <v>267832.5</v>
      </c>
      <c r="AA56">
        <v>0</v>
      </c>
      <c r="AB56">
        <v>105875.34</v>
      </c>
      <c r="AC56">
        <v>29281.86</v>
      </c>
      <c r="AD56">
        <v>30342.36</v>
      </c>
      <c r="AE56">
        <v>0</v>
      </c>
      <c r="AF56">
        <v>151375.23000000001</v>
      </c>
      <c r="AG56">
        <v>0</v>
      </c>
      <c r="AH56">
        <v>0</v>
      </c>
      <c r="AI56">
        <v>3908.33</v>
      </c>
      <c r="AJ56">
        <v>0</v>
      </c>
      <c r="AK56">
        <v>0</v>
      </c>
      <c r="AL56">
        <v>0</v>
      </c>
      <c r="AM56">
        <v>0</v>
      </c>
      <c r="AN56">
        <v>7221.48</v>
      </c>
      <c r="AO56">
        <v>0</v>
      </c>
      <c r="AP56">
        <v>0</v>
      </c>
      <c r="AQ56">
        <v>0</v>
      </c>
      <c r="AR56">
        <v>1446.76</v>
      </c>
      <c r="AS56">
        <v>0</v>
      </c>
      <c r="AT56">
        <v>2849.25</v>
      </c>
      <c r="AU56">
        <v>34228.480000000003</v>
      </c>
      <c r="AV56">
        <v>0</v>
      </c>
      <c r="AW56">
        <v>0</v>
      </c>
      <c r="AX56">
        <v>0</v>
      </c>
      <c r="AY56">
        <v>0</v>
      </c>
      <c r="AZ56">
        <v>30218.42</v>
      </c>
      <c r="BA56">
        <v>6103.64</v>
      </c>
      <c r="BB56">
        <v>181284.34</v>
      </c>
      <c r="BC56">
        <v>0</v>
      </c>
      <c r="BD56">
        <v>0</v>
      </c>
      <c r="BE56">
        <v>0</v>
      </c>
      <c r="BF56">
        <v>0</v>
      </c>
      <c r="BG56">
        <v>38299.57</v>
      </c>
      <c r="BH56">
        <v>95329.1</v>
      </c>
      <c r="BI56">
        <v>0</v>
      </c>
      <c r="BJ56">
        <v>0</v>
      </c>
      <c r="BK56">
        <v>6134.39</v>
      </c>
      <c r="BL56">
        <v>72769.06</v>
      </c>
      <c r="BM56">
        <v>801.87</v>
      </c>
      <c r="BN56">
        <v>0</v>
      </c>
      <c r="BO56">
        <v>0</v>
      </c>
      <c r="BP56">
        <v>76880</v>
      </c>
      <c r="BQ56">
        <v>0</v>
      </c>
      <c r="BR56">
        <v>0</v>
      </c>
      <c r="BS56">
        <v>0</v>
      </c>
      <c r="BT56">
        <v>0</v>
      </c>
      <c r="BU56">
        <v>2307.11</v>
      </c>
      <c r="BV56">
        <v>869826.83</v>
      </c>
      <c r="BW56">
        <v>0</v>
      </c>
      <c r="BX56">
        <v>74217.91</v>
      </c>
      <c r="BY56">
        <v>2142.2600000000002</v>
      </c>
      <c r="BZ56">
        <v>0</v>
      </c>
      <c r="CA56">
        <v>41097.78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20470.13</v>
      </c>
      <c r="CK56">
        <v>0</v>
      </c>
      <c r="CL56">
        <v>0</v>
      </c>
      <c r="CM56">
        <v>0</v>
      </c>
      <c r="CN56">
        <v>0</v>
      </c>
      <c r="CO56">
        <v>52600.23</v>
      </c>
      <c r="CP56">
        <v>112739.84</v>
      </c>
      <c r="CQ56">
        <v>0</v>
      </c>
      <c r="CR56">
        <v>0</v>
      </c>
      <c r="CS56">
        <v>0</v>
      </c>
      <c r="CT56">
        <v>40689.42</v>
      </c>
      <c r="CU56">
        <v>0</v>
      </c>
      <c r="CV56">
        <v>4185.09</v>
      </c>
      <c r="CW56">
        <v>0</v>
      </c>
      <c r="CX56">
        <v>31285.53</v>
      </c>
      <c r="CY56">
        <v>22232.28</v>
      </c>
      <c r="CZ56">
        <v>58918.080000000002</v>
      </c>
      <c r="DA56">
        <v>61901.45</v>
      </c>
      <c r="DB56">
        <v>34244.21</v>
      </c>
      <c r="DC56">
        <v>0</v>
      </c>
      <c r="DD56">
        <v>235.84</v>
      </c>
      <c r="DE56">
        <v>0</v>
      </c>
      <c r="DF56">
        <v>46703.199999999997</v>
      </c>
      <c r="DG56">
        <v>106186.2</v>
      </c>
      <c r="DH56">
        <v>257993.78</v>
      </c>
      <c r="DI56">
        <v>11672.62</v>
      </c>
      <c r="DJ56">
        <v>64490.16</v>
      </c>
      <c r="DK56">
        <v>1729.39</v>
      </c>
      <c r="DL56">
        <v>0</v>
      </c>
      <c r="DM56">
        <v>1945280.2</v>
      </c>
      <c r="DN56">
        <v>21660.28</v>
      </c>
      <c r="DO56">
        <v>0</v>
      </c>
      <c r="DP56">
        <v>196255.34</v>
      </c>
      <c r="DQ56">
        <v>0</v>
      </c>
      <c r="DR56">
        <v>100299.98</v>
      </c>
      <c r="DS56">
        <v>0</v>
      </c>
      <c r="DT56">
        <v>20432.89</v>
      </c>
      <c r="DU56">
        <v>28216.85</v>
      </c>
      <c r="DV56">
        <v>6648.04</v>
      </c>
      <c r="DW56">
        <v>0</v>
      </c>
      <c r="DX56">
        <v>10120.74</v>
      </c>
      <c r="DY56">
        <v>231002.39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11638.2</v>
      </c>
      <c r="EF56">
        <v>0</v>
      </c>
      <c r="EG56">
        <v>0</v>
      </c>
      <c r="EH56">
        <v>43371.38</v>
      </c>
      <c r="EI56">
        <v>31821.01</v>
      </c>
      <c r="EJ56">
        <v>20978.45</v>
      </c>
      <c r="EK56">
        <v>0</v>
      </c>
      <c r="EL56">
        <v>0</v>
      </c>
      <c r="EM56">
        <v>10603.36</v>
      </c>
      <c r="EN56">
        <v>0</v>
      </c>
      <c r="EO56">
        <v>4116.22</v>
      </c>
      <c r="EP56">
        <v>36879.040000000001</v>
      </c>
      <c r="EQ56">
        <v>159674.32</v>
      </c>
      <c r="ER56">
        <v>11229.55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11617.22</v>
      </c>
      <c r="FF56">
        <v>0</v>
      </c>
      <c r="FG56">
        <v>49707.03</v>
      </c>
      <c r="FH56">
        <v>0</v>
      </c>
      <c r="FI56">
        <v>0</v>
      </c>
      <c r="FJ56">
        <v>39254.9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6763.46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1638</v>
      </c>
      <c r="GD56">
        <v>0</v>
      </c>
      <c r="GE56">
        <v>0</v>
      </c>
      <c r="GF56">
        <v>6750.91</v>
      </c>
      <c r="GG56">
        <v>0</v>
      </c>
      <c r="GH56">
        <v>1019.54</v>
      </c>
      <c r="GI56">
        <f>SUM(E56:GH56)</f>
        <v>11218493.760000002</v>
      </c>
    </row>
    <row r="57" spans="1:191" ht="12" thickBot="1" x14ac:dyDescent="0.25">
      <c r="A57" s="14" t="s">
        <v>0</v>
      </c>
      <c r="B57" s="14"/>
      <c r="C57" s="15" t="s">
        <v>281</v>
      </c>
      <c r="D57" s="13" t="s">
        <v>285</v>
      </c>
      <c r="E57" s="13">
        <f t="shared" ref="E57:AJ57" si="27">SUBTOTAL(9,E55:E56)</f>
        <v>0</v>
      </c>
      <c r="F57" s="13">
        <f t="shared" si="27"/>
        <v>0</v>
      </c>
      <c r="G57" s="13">
        <f t="shared" si="27"/>
        <v>0</v>
      </c>
      <c r="H57" s="13">
        <f t="shared" si="27"/>
        <v>113306.33</v>
      </c>
      <c r="I57" s="13">
        <f t="shared" si="27"/>
        <v>4234625.1900000004</v>
      </c>
      <c r="J57" s="13">
        <f t="shared" si="27"/>
        <v>0</v>
      </c>
      <c r="K57" s="13">
        <f t="shared" si="27"/>
        <v>5579.15</v>
      </c>
      <c r="L57" s="13">
        <f t="shared" si="27"/>
        <v>0</v>
      </c>
      <c r="M57" s="13">
        <f t="shared" si="27"/>
        <v>0</v>
      </c>
      <c r="N57" s="13">
        <f t="shared" si="27"/>
        <v>9428.23</v>
      </c>
      <c r="O57" s="13">
        <f t="shared" si="27"/>
        <v>6201.85</v>
      </c>
      <c r="P57" s="13">
        <f t="shared" si="27"/>
        <v>0</v>
      </c>
      <c r="Q57" s="13">
        <f t="shared" si="27"/>
        <v>0</v>
      </c>
      <c r="R57" s="13">
        <f t="shared" si="27"/>
        <v>0</v>
      </c>
      <c r="S57" s="13">
        <f t="shared" si="27"/>
        <v>10952.29</v>
      </c>
      <c r="T57" s="13">
        <f t="shared" si="27"/>
        <v>572750.27</v>
      </c>
      <c r="U57" s="13">
        <f t="shared" si="27"/>
        <v>179202.25</v>
      </c>
      <c r="V57" s="13">
        <f t="shared" si="27"/>
        <v>0</v>
      </c>
      <c r="W57" s="13">
        <f t="shared" si="27"/>
        <v>17943.939999999999</v>
      </c>
      <c r="X57" s="13">
        <f t="shared" si="27"/>
        <v>0</v>
      </c>
      <c r="Y57" s="13">
        <f t="shared" si="27"/>
        <v>1473.64</v>
      </c>
      <c r="Z57" s="13">
        <f t="shared" si="27"/>
        <v>267832.5</v>
      </c>
      <c r="AA57" s="13">
        <f t="shared" si="27"/>
        <v>0</v>
      </c>
      <c r="AB57" s="13">
        <f t="shared" si="27"/>
        <v>105875.34</v>
      </c>
      <c r="AC57" s="13">
        <f t="shared" si="27"/>
        <v>29281.86</v>
      </c>
      <c r="AD57" s="13">
        <f t="shared" si="27"/>
        <v>30342.36</v>
      </c>
      <c r="AE57" s="13">
        <f t="shared" si="27"/>
        <v>0</v>
      </c>
      <c r="AF57" s="13">
        <f t="shared" si="27"/>
        <v>151375.23000000001</v>
      </c>
      <c r="AG57" s="13">
        <f t="shared" si="27"/>
        <v>0</v>
      </c>
      <c r="AH57" s="13">
        <f t="shared" si="27"/>
        <v>0</v>
      </c>
      <c r="AI57" s="13">
        <f t="shared" si="27"/>
        <v>3908.33</v>
      </c>
      <c r="AJ57" s="13">
        <f t="shared" si="27"/>
        <v>0</v>
      </c>
      <c r="AK57" s="13">
        <f t="shared" ref="AK57:BP57" si="28">SUBTOTAL(9,AK55:AK56)</f>
        <v>0</v>
      </c>
      <c r="AL57" s="13">
        <f t="shared" si="28"/>
        <v>0</v>
      </c>
      <c r="AM57" s="13">
        <f t="shared" si="28"/>
        <v>0</v>
      </c>
      <c r="AN57" s="13">
        <f t="shared" si="28"/>
        <v>7221.48</v>
      </c>
      <c r="AO57" s="13">
        <f t="shared" si="28"/>
        <v>0</v>
      </c>
      <c r="AP57" s="13">
        <f t="shared" si="28"/>
        <v>0</v>
      </c>
      <c r="AQ57" s="13">
        <f t="shared" si="28"/>
        <v>0</v>
      </c>
      <c r="AR57" s="13">
        <f t="shared" si="28"/>
        <v>1446.76</v>
      </c>
      <c r="AS57" s="13">
        <f t="shared" si="28"/>
        <v>0</v>
      </c>
      <c r="AT57" s="13">
        <f t="shared" si="28"/>
        <v>2849.25</v>
      </c>
      <c r="AU57" s="13">
        <f t="shared" si="28"/>
        <v>34228.480000000003</v>
      </c>
      <c r="AV57" s="13">
        <f t="shared" si="28"/>
        <v>0</v>
      </c>
      <c r="AW57" s="13">
        <f t="shared" si="28"/>
        <v>0</v>
      </c>
      <c r="AX57" s="13">
        <f t="shared" si="28"/>
        <v>0</v>
      </c>
      <c r="AY57" s="13">
        <f t="shared" si="28"/>
        <v>0</v>
      </c>
      <c r="AZ57" s="13">
        <f t="shared" si="28"/>
        <v>30218.42</v>
      </c>
      <c r="BA57" s="13">
        <f t="shared" si="28"/>
        <v>6103.64</v>
      </c>
      <c r="BB57" s="13">
        <f t="shared" si="28"/>
        <v>181284.34</v>
      </c>
      <c r="BC57" s="13">
        <f t="shared" si="28"/>
        <v>0</v>
      </c>
      <c r="BD57" s="13">
        <f t="shared" si="28"/>
        <v>0</v>
      </c>
      <c r="BE57" s="13">
        <f t="shared" si="28"/>
        <v>0</v>
      </c>
      <c r="BF57" s="13">
        <f t="shared" si="28"/>
        <v>0</v>
      </c>
      <c r="BG57" s="13">
        <f t="shared" si="28"/>
        <v>38299.57</v>
      </c>
      <c r="BH57" s="13">
        <f t="shared" si="28"/>
        <v>95329.1</v>
      </c>
      <c r="BI57" s="13">
        <f t="shared" si="28"/>
        <v>0</v>
      </c>
      <c r="BJ57" s="13">
        <f t="shared" si="28"/>
        <v>0</v>
      </c>
      <c r="BK57" s="13">
        <f t="shared" si="28"/>
        <v>6134.39</v>
      </c>
      <c r="BL57" s="13">
        <f t="shared" si="28"/>
        <v>72769.06</v>
      </c>
      <c r="BM57" s="13">
        <f t="shared" si="28"/>
        <v>801.87</v>
      </c>
      <c r="BN57" s="13">
        <f t="shared" si="28"/>
        <v>0</v>
      </c>
      <c r="BO57" s="13">
        <f t="shared" si="28"/>
        <v>0</v>
      </c>
      <c r="BP57" s="13">
        <f t="shared" si="28"/>
        <v>76880</v>
      </c>
      <c r="BQ57" s="13">
        <f t="shared" ref="BQ57:CV57" si="29">SUBTOTAL(9,BQ55:BQ56)</f>
        <v>0</v>
      </c>
      <c r="BR57" s="13">
        <f t="shared" si="29"/>
        <v>0</v>
      </c>
      <c r="BS57" s="13">
        <f t="shared" si="29"/>
        <v>0</v>
      </c>
      <c r="BT57" s="13">
        <f t="shared" si="29"/>
        <v>0</v>
      </c>
      <c r="BU57" s="13">
        <f t="shared" si="29"/>
        <v>2307.11</v>
      </c>
      <c r="BV57" s="13">
        <f t="shared" si="29"/>
        <v>869826.83</v>
      </c>
      <c r="BW57" s="13">
        <f t="shared" si="29"/>
        <v>0</v>
      </c>
      <c r="BX57" s="13">
        <f t="shared" si="29"/>
        <v>74217.91</v>
      </c>
      <c r="BY57" s="13">
        <f t="shared" si="29"/>
        <v>2142.2600000000002</v>
      </c>
      <c r="BZ57" s="13">
        <f t="shared" si="29"/>
        <v>0</v>
      </c>
      <c r="CA57" s="13">
        <f t="shared" si="29"/>
        <v>41097.78</v>
      </c>
      <c r="CB57" s="13">
        <f t="shared" si="29"/>
        <v>0</v>
      </c>
      <c r="CC57" s="13">
        <f t="shared" si="29"/>
        <v>0</v>
      </c>
      <c r="CD57" s="13">
        <f t="shared" si="29"/>
        <v>0</v>
      </c>
      <c r="CE57" s="13">
        <f t="shared" si="29"/>
        <v>0</v>
      </c>
      <c r="CF57" s="13">
        <f t="shared" si="29"/>
        <v>0</v>
      </c>
      <c r="CG57" s="13">
        <f t="shared" si="29"/>
        <v>0</v>
      </c>
      <c r="CH57" s="13">
        <f t="shared" si="29"/>
        <v>0</v>
      </c>
      <c r="CI57" s="13">
        <f t="shared" si="29"/>
        <v>0</v>
      </c>
      <c r="CJ57" s="13">
        <f t="shared" si="29"/>
        <v>20470.13</v>
      </c>
      <c r="CK57" s="13">
        <f t="shared" si="29"/>
        <v>0</v>
      </c>
      <c r="CL57" s="13">
        <f t="shared" si="29"/>
        <v>0</v>
      </c>
      <c r="CM57" s="13">
        <f t="shared" si="29"/>
        <v>0</v>
      </c>
      <c r="CN57" s="13">
        <f t="shared" si="29"/>
        <v>0</v>
      </c>
      <c r="CO57" s="13">
        <f t="shared" si="29"/>
        <v>52600.23</v>
      </c>
      <c r="CP57" s="13">
        <f t="shared" si="29"/>
        <v>112739.84</v>
      </c>
      <c r="CQ57" s="13">
        <f t="shared" si="29"/>
        <v>0</v>
      </c>
      <c r="CR57" s="13">
        <f t="shared" si="29"/>
        <v>0</v>
      </c>
      <c r="CS57" s="13">
        <f t="shared" si="29"/>
        <v>0</v>
      </c>
      <c r="CT57" s="13">
        <f t="shared" si="29"/>
        <v>40689.42</v>
      </c>
      <c r="CU57" s="13">
        <f t="shared" si="29"/>
        <v>0</v>
      </c>
      <c r="CV57" s="13">
        <f t="shared" si="29"/>
        <v>4185.09</v>
      </c>
      <c r="CW57" s="13">
        <f t="shared" ref="CW57:EB57" si="30">SUBTOTAL(9,CW55:CW56)</f>
        <v>0</v>
      </c>
      <c r="CX57" s="13">
        <f t="shared" si="30"/>
        <v>31285.53</v>
      </c>
      <c r="CY57" s="13">
        <f t="shared" si="30"/>
        <v>22232.28</v>
      </c>
      <c r="CZ57" s="13">
        <f t="shared" si="30"/>
        <v>58918.080000000002</v>
      </c>
      <c r="DA57" s="13">
        <f t="shared" si="30"/>
        <v>61901.45</v>
      </c>
      <c r="DB57" s="13">
        <f t="shared" si="30"/>
        <v>34244.21</v>
      </c>
      <c r="DC57" s="13">
        <f t="shared" si="30"/>
        <v>0</v>
      </c>
      <c r="DD57" s="13">
        <f t="shared" si="30"/>
        <v>235.84</v>
      </c>
      <c r="DE57" s="13">
        <f t="shared" si="30"/>
        <v>0</v>
      </c>
      <c r="DF57" s="13">
        <f t="shared" si="30"/>
        <v>46703.199999999997</v>
      </c>
      <c r="DG57" s="13">
        <f t="shared" si="30"/>
        <v>106186.2</v>
      </c>
      <c r="DH57" s="13">
        <f t="shared" si="30"/>
        <v>257993.78</v>
      </c>
      <c r="DI57" s="13">
        <f t="shared" si="30"/>
        <v>11672.62</v>
      </c>
      <c r="DJ57" s="13">
        <f t="shared" si="30"/>
        <v>64490.16</v>
      </c>
      <c r="DK57" s="13">
        <f t="shared" si="30"/>
        <v>1729.39</v>
      </c>
      <c r="DL57" s="13">
        <f t="shared" si="30"/>
        <v>0</v>
      </c>
      <c r="DM57" s="13">
        <f t="shared" si="30"/>
        <v>1945280.2</v>
      </c>
      <c r="DN57" s="13">
        <f t="shared" si="30"/>
        <v>21660.28</v>
      </c>
      <c r="DO57" s="13">
        <f t="shared" si="30"/>
        <v>0</v>
      </c>
      <c r="DP57" s="13">
        <f t="shared" si="30"/>
        <v>196255.34</v>
      </c>
      <c r="DQ57" s="13">
        <f t="shared" si="30"/>
        <v>0</v>
      </c>
      <c r="DR57" s="13">
        <f t="shared" si="30"/>
        <v>100299.98</v>
      </c>
      <c r="DS57" s="13">
        <f t="shared" si="30"/>
        <v>0</v>
      </c>
      <c r="DT57" s="13">
        <f t="shared" si="30"/>
        <v>20432.89</v>
      </c>
      <c r="DU57" s="13">
        <f t="shared" si="30"/>
        <v>28216.85</v>
      </c>
      <c r="DV57" s="13">
        <f t="shared" si="30"/>
        <v>6648.04</v>
      </c>
      <c r="DW57" s="13">
        <f t="shared" si="30"/>
        <v>0</v>
      </c>
      <c r="DX57" s="13">
        <f t="shared" si="30"/>
        <v>10120.74</v>
      </c>
      <c r="DY57" s="13">
        <f t="shared" si="30"/>
        <v>231002.39</v>
      </c>
      <c r="DZ57" s="13">
        <f t="shared" si="30"/>
        <v>0</v>
      </c>
      <c r="EA57" s="13">
        <f t="shared" si="30"/>
        <v>0</v>
      </c>
      <c r="EB57" s="13">
        <f t="shared" si="30"/>
        <v>0</v>
      </c>
      <c r="EC57" s="13">
        <f t="shared" ref="EC57:FH57" si="31">SUBTOTAL(9,EC55:EC56)</f>
        <v>0</v>
      </c>
      <c r="ED57" s="13">
        <f t="shared" si="31"/>
        <v>0</v>
      </c>
      <c r="EE57" s="13">
        <f t="shared" si="31"/>
        <v>11638.2</v>
      </c>
      <c r="EF57" s="13">
        <f t="shared" si="31"/>
        <v>0</v>
      </c>
      <c r="EG57" s="13">
        <f t="shared" si="31"/>
        <v>0</v>
      </c>
      <c r="EH57" s="13">
        <f t="shared" si="31"/>
        <v>43371.38</v>
      </c>
      <c r="EI57" s="13">
        <f t="shared" si="31"/>
        <v>31821.01</v>
      </c>
      <c r="EJ57" s="13">
        <f t="shared" si="31"/>
        <v>20978.45</v>
      </c>
      <c r="EK57" s="13">
        <f t="shared" si="31"/>
        <v>0</v>
      </c>
      <c r="EL57" s="13">
        <f t="shared" si="31"/>
        <v>0</v>
      </c>
      <c r="EM57" s="13">
        <f t="shared" si="31"/>
        <v>10603.36</v>
      </c>
      <c r="EN57" s="13">
        <f t="shared" si="31"/>
        <v>0</v>
      </c>
      <c r="EO57" s="13">
        <f t="shared" si="31"/>
        <v>4116.22</v>
      </c>
      <c r="EP57" s="13">
        <f t="shared" si="31"/>
        <v>36879.040000000001</v>
      </c>
      <c r="EQ57" s="13">
        <f t="shared" si="31"/>
        <v>159674.32</v>
      </c>
      <c r="ER57" s="13">
        <f t="shared" si="31"/>
        <v>11229.55</v>
      </c>
      <c r="ES57" s="13">
        <f t="shared" si="31"/>
        <v>0</v>
      </c>
      <c r="ET57" s="13">
        <f t="shared" si="31"/>
        <v>0</v>
      </c>
      <c r="EU57" s="13">
        <f t="shared" si="31"/>
        <v>0</v>
      </c>
      <c r="EV57" s="13">
        <f t="shared" si="31"/>
        <v>0</v>
      </c>
      <c r="EW57" s="13">
        <f t="shared" si="31"/>
        <v>0</v>
      </c>
      <c r="EX57" s="13">
        <f t="shared" si="31"/>
        <v>0</v>
      </c>
      <c r="EY57" s="13">
        <f t="shared" si="31"/>
        <v>0</v>
      </c>
      <c r="EZ57" s="13">
        <f t="shared" si="31"/>
        <v>0</v>
      </c>
      <c r="FA57" s="13">
        <f t="shared" si="31"/>
        <v>0</v>
      </c>
      <c r="FB57" s="13">
        <f t="shared" si="31"/>
        <v>0</v>
      </c>
      <c r="FC57" s="13">
        <f t="shared" si="31"/>
        <v>0</v>
      </c>
      <c r="FD57" s="13">
        <f t="shared" si="31"/>
        <v>0</v>
      </c>
      <c r="FE57" s="13">
        <f t="shared" si="31"/>
        <v>11617.22</v>
      </c>
      <c r="FF57" s="13">
        <f t="shared" si="31"/>
        <v>0</v>
      </c>
      <c r="FG57" s="13">
        <f t="shared" si="31"/>
        <v>49707.03</v>
      </c>
      <c r="FH57" s="13">
        <f t="shared" si="31"/>
        <v>0</v>
      </c>
      <c r="FI57" s="13">
        <f t="shared" ref="FI57:GN57" si="32">SUBTOTAL(9,FI55:FI56)</f>
        <v>0</v>
      </c>
      <c r="FJ57" s="13">
        <f t="shared" si="32"/>
        <v>39254.9</v>
      </c>
      <c r="FK57" s="13">
        <f t="shared" si="32"/>
        <v>0</v>
      </c>
      <c r="FL57" s="13">
        <f t="shared" si="32"/>
        <v>0</v>
      </c>
      <c r="FM57" s="13">
        <f t="shared" si="32"/>
        <v>0</v>
      </c>
      <c r="FN57" s="13">
        <f t="shared" si="32"/>
        <v>0</v>
      </c>
      <c r="FO57" s="13">
        <f t="shared" si="32"/>
        <v>0</v>
      </c>
      <c r="FP57" s="13">
        <f t="shared" si="32"/>
        <v>0</v>
      </c>
      <c r="FQ57" s="13">
        <f t="shared" si="32"/>
        <v>0</v>
      </c>
      <c r="FR57" s="13">
        <f t="shared" si="32"/>
        <v>0</v>
      </c>
      <c r="FS57" s="13">
        <f t="shared" si="32"/>
        <v>0</v>
      </c>
      <c r="FT57" s="13">
        <f t="shared" si="32"/>
        <v>0</v>
      </c>
      <c r="FU57" s="13">
        <f t="shared" si="32"/>
        <v>0</v>
      </c>
      <c r="FV57" s="13">
        <f t="shared" si="32"/>
        <v>6763.46</v>
      </c>
      <c r="FW57" s="13">
        <f t="shared" si="32"/>
        <v>0</v>
      </c>
      <c r="FX57" s="13">
        <f t="shared" si="32"/>
        <v>0</v>
      </c>
      <c r="FY57" s="13">
        <f t="shared" si="32"/>
        <v>0</v>
      </c>
      <c r="FZ57" s="13">
        <f t="shared" si="32"/>
        <v>0</v>
      </c>
      <c r="GA57" s="13">
        <f t="shared" si="32"/>
        <v>0</v>
      </c>
      <c r="GB57" s="13">
        <f t="shared" si="32"/>
        <v>0</v>
      </c>
      <c r="GC57" s="13">
        <f t="shared" si="32"/>
        <v>1638</v>
      </c>
      <c r="GD57" s="13">
        <f t="shared" si="32"/>
        <v>0</v>
      </c>
      <c r="GE57" s="13">
        <f t="shared" si="32"/>
        <v>0</v>
      </c>
      <c r="GF57" s="13">
        <f t="shared" si="32"/>
        <v>6750.91</v>
      </c>
      <c r="GG57" s="13">
        <f t="shared" si="32"/>
        <v>0</v>
      </c>
      <c r="GH57" s="13">
        <f t="shared" si="32"/>
        <v>1019.54</v>
      </c>
      <c r="GI57" s="13">
        <f t="shared" si="32"/>
        <v>11218493.760000002</v>
      </c>
    </row>
    <row r="58" spans="1:191" ht="12" thickTop="1" x14ac:dyDescent="0.2"/>
    <row r="59" spans="1:191" ht="12" thickBot="1" x14ac:dyDescent="0.25">
      <c r="A59" s="13" t="s">
        <v>193</v>
      </c>
      <c r="B59" s="14" t="s">
        <v>286</v>
      </c>
      <c r="C59" s="14"/>
      <c r="D59" s="14"/>
      <c r="E59" s="13">
        <f t="shared" ref="E59:AJ59" si="33">SUBTOTAL(9,E5:E58)</f>
        <v>1286047.6700000002</v>
      </c>
      <c r="F59" s="13">
        <f t="shared" si="33"/>
        <v>3138405.08</v>
      </c>
      <c r="G59" s="13">
        <f t="shared" si="33"/>
        <v>3079226.77</v>
      </c>
      <c r="H59" s="13">
        <f t="shared" si="33"/>
        <v>41858663.139999986</v>
      </c>
      <c r="I59" s="13">
        <f t="shared" si="33"/>
        <v>641999326.59000003</v>
      </c>
      <c r="J59" s="13">
        <f t="shared" si="33"/>
        <v>3510427.56</v>
      </c>
      <c r="K59" s="13">
        <f t="shared" si="33"/>
        <v>2139593.21</v>
      </c>
      <c r="L59" s="13">
        <f t="shared" si="33"/>
        <v>1928048.83</v>
      </c>
      <c r="M59" s="13">
        <f t="shared" si="33"/>
        <v>1959926.09</v>
      </c>
      <c r="N59" s="13">
        <f t="shared" si="33"/>
        <v>3366335.53</v>
      </c>
      <c r="O59" s="13">
        <f t="shared" si="33"/>
        <v>2354468.85</v>
      </c>
      <c r="P59" s="13">
        <f t="shared" si="33"/>
        <v>1225188.76</v>
      </c>
      <c r="Q59" s="13">
        <f t="shared" si="33"/>
        <v>28701944.399999999</v>
      </c>
      <c r="R59" s="13">
        <f t="shared" si="33"/>
        <v>3417775.05</v>
      </c>
      <c r="S59" s="13">
        <f t="shared" si="33"/>
        <v>21757240.220000003</v>
      </c>
      <c r="T59" s="13">
        <f t="shared" si="33"/>
        <v>30929733.16</v>
      </c>
      <c r="U59" s="13">
        <f t="shared" si="33"/>
        <v>25689789.670000002</v>
      </c>
      <c r="V59" s="13">
        <f t="shared" si="33"/>
        <v>22292240.350000005</v>
      </c>
      <c r="W59" s="13">
        <f t="shared" si="33"/>
        <v>4667427.3999999994</v>
      </c>
      <c r="X59" s="13">
        <f t="shared" si="33"/>
        <v>53722288.310000002</v>
      </c>
      <c r="Y59" s="13">
        <f t="shared" si="33"/>
        <v>1977377.7599999998</v>
      </c>
      <c r="Z59" s="13">
        <f t="shared" si="33"/>
        <v>51808510.640000001</v>
      </c>
      <c r="AA59" s="13">
        <f t="shared" si="33"/>
        <v>2055717.02</v>
      </c>
      <c r="AB59" s="13">
        <f t="shared" si="33"/>
        <v>4987302.76</v>
      </c>
      <c r="AC59" s="13">
        <f t="shared" si="33"/>
        <v>4370177.87</v>
      </c>
      <c r="AD59" s="13">
        <f t="shared" si="33"/>
        <v>4790981.6899999995</v>
      </c>
      <c r="AE59" s="13">
        <f t="shared" si="33"/>
        <v>4034697.5</v>
      </c>
      <c r="AF59" s="13">
        <f t="shared" si="33"/>
        <v>59413484.470000006</v>
      </c>
      <c r="AG59" s="13">
        <f t="shared" si="33"/>
        <v>12182246.280000001</v>
      </c>
      <c r="AH59" s="13">
        <f t="shared" si="33"/>
        <v>1270873.92</v>
      </c>
      <c r="AI59" s="13">
        <f t="shared" si="33"/>
        <v>1710422.0399999998</v>
      </c>
      <c r="AJ59" s="13">
        <f t="shared" si="33"/>
        <v>4709123.4400000004</v>
      </c>
      <c r="AK59" s="13">
        <f t="shared" ref="AK59:BP59" si="34">SUBTOTAL(9,AK5:AK58)</f>
        <v>6618800.8299999991</v>
      </c>
      <c r="AL59" s="13">
        <f t="shared" si="34"/>
        <v>273316.56</v>
      </c>
      <c r="AM59" s="13">
        <f t="shared" si="34"/>
        <v>39313450.810000002</v>
      </c>
      <c r="AN59" s="13">
        <f t="shared" si="34"/>
        <v>1720028.73</v>
      </c>
      <c r="AO59" s="13">
        <f t="shared" si="34"/>
        <v>8458473.459999999</v>
      </c>
      <c r="AP59" s="13">
        <f t="shared" si="34"/>
        <v>2698377.8899999997</v>
      </c>
      <c r="AQ59" s="13">
        <f t="shared" si="34"/>
        <v>341195.17000000004</v>
      </c>
      <c r="AR59" s="13">
        <f t="shared" si="34"/>
        <v>7233200.709999999</v>
      </c>
      <c r="AS59" s="13">
        <f t="shared" si="34"/>
        <v>1860024.69</v>
      </c>
      <c r="AT59" s="13">
        <f t="shared" si="34"/>
        <v>30545572.900000002</v>
      </c>
      <c r="AU59" s="13">
        <f t="shared" si="34"/>
        <v>6467063.8800000008</v>
      </c>
      <c r="AV59" s="13">
        <f t="shared" si="34"/>
        <v>2734507.58</v>
      </c>
      <c r="AW59" s="13">
        <f t="shared" si="34"/>
        <v>6611348.3499999996</v>
      </c>
      <c r="AX59" s="13">
        <f t="shared" si="34"/>
        <v>2577575.2399999998</v>
      </c>
      <c r="AY59" s="13">
        <f t="shared" si="34"/>
        <v>76551362.599999994</v>
      </c>
      <c r="AZ59" s="13">
        <f t="shared" si="34"/>
        <v>2774606.8899999997</v>
      </c>
      <c r="BA59" s="13">
        <f t="shared" si="34"/>
        <v>3235294.97</v>
      </c>
      <c r="BB59" s="13">
        <f t="shared" si="34"/>
        <v>102882877.41000001</v>
      </c>
      <c r="BC59" s="13">
        <f t="shared" si="34"/>
        <v>97179649.540000007</v>
      </c>
      <c r="BD59" s="13">
        <f t="shared" si="34"/>
        <v>1866119.5499999998</v>
      </c>
      <c r="BE59" s="13">
        <f t="shared" si="34"/>
        <v>1870662.04</v>
      </c>
      <c r="BF59" s="13">
        <f t="shared" si="34"/>
        <v>29938397.489999998</v>
      </c>
      <c r="BG59" s="13">
        <f t="shared" si="34"/>
        <v>4389271.0200000005</v>
      </c>
      <c r="BH59" s="13">
        <f t="shared" si="34"/>
        <v>9917268.7499999981</v>
      </c>
      <c r="BI59" s="13">
        <f t="shared" si="34"/>
        <v>2078788.04</v>
      </c>
      <c r="BJ59" s="13">
        <f t="shared" si="34"/>
        <v>68925581.989999995</v>
      </c>
      <c r="BK59" s="13">
        <f t="shared" si="34"/>
        <v>2161427.5100000002</v>
      </c>
      <c r="BL59" s="13">
        <f t="shared" si="34"/>
        <v>3025258.75</v>
      </c>
      <c r="BM59" s="13">
        <f t="shared" si="34"/>
        <v>1665228.5000000002</v>
      </c>
      <c r="BN59" s="13">
        <f t="shared" si="34"/>
        <v>1385817.32</v>
      </c>
      <c r="BO59" s="13">
        <f t="shared" si="34"/>
        <v>4463991.1100000003</v>
      </c>
      <c r="BP59" s="13">
        <f t="shared" si="34"/>
        <v>2913109.4200000004</v>
      </c>
      <c r="BQ59" s="13">
        <f t="shared" ref="BQ59:CV59" si="35">SUBTOTAL(9,BQ5:BQ58)</f>
        <v>3855684.9100000006</v>
      </c>
      <c r="BR59" s="13">
        <f t="shared" si="35"/>
        <v>1361128.01</v>
      </c>
      <c r="BS59" s="13">
        <f t="shared" si="35"/>
        <v>3692892.05</v>
      </c>
      <c r="BT59" s="13">
        <f t="shared" si="35"/>
        <v>1086881</v>
      </c>
      <c r="BU59" s="13">
        <f t="shared" si="35"/>
        <v>1729595.08</v>
      </c>
      <c r="BV59" s="13">
        <f t="shared" si="35"/>
        <v>184310319.11000001</v>
      </c>
      <c r="BW59" s="13">
        <f t="shared" si="35"/>
        <v>1750774.18</v>
      </c>
      <c r="BX59" s="13">
        <f t="shared" si="35"/>
        <v>14161089.719999999</v>
      </c>
      <c r="BY59" s="13">
        <f t="shared" si="35"/>
        <v>3378171.73</v>
      </c>
      <c r="BZ59" s="13">
        <f t="shared" si="35"/>
        <v>5053771.47</v>
      </c>
      <c r="CA59" s="13">
        <f t="shared" si="35"/>
        <v>37544624.580000006</v>
      </c>
      <c r="CB59" s="13">
        <f t="shared" si="35"/>
        <v>57142970.030000001</v>
      </c>
      <c r="CC59" s="13">
        <f t="shared" si="35"/>
        <v>5381970.4799999995</v>
      </c>
      <c r="CD59" s="13">
        <f t="shared" si="35"/>
        <v>29352660.479999997</v>
      </c>
      <c r="CE59" s="13">
        <f t="shared" si="35"/>
        <v>3938195.09</v>
      </c>
      <c r="CF59" s="13">
        <f t="shared" si="35"/>
        <v>1942559.6400000001</v>
      </c>
      <c r="CG59" s="13">
        <f t="shared" si="35"/>
        <v>2033127.21</v>
      </c>
      <c r="CH59" s="13">
        <f t="shared" si="35"/>
        <v>3476235.35</v>
      </c>
      <c r="CI59" s="13">
        <f t="shared" si="35"/>
        <v>2278854.4300000002</v>
      </c>
      <c r="CJ59" s="13">
        <f t="shared" si="35"/>
        <v>2612157.81</v>
      </c>
      <c r="CK59" s="13">
        <f t="shared" si="35"/>
        <v>3150208.43</v>
      </c>
      <c r="CL59" s="13">
        <f t="shared" si="35"/>
        <v>5636802.2400000002</v>
      </c>
      <c r="CM59" s="13">
        <f t="shared" si="35"/>
        <v>3021932.9299999997</v>
      </c>
      <c r="CN59" s="13">
        <f t="shared" si="35"/>
        <v>2722952.14</v>
      </c>
      <c r="CO59" s="13">
        <f t="shared" si="35"/>
        <v>4609940.21</v>
      </c>
      <c r="CP59" s="13">
        <f t="shared" si="35"/>
        <v>18839462.359999999</v>
      </c>
      <c r="CQ59" s="13">
        <f t="shared" si="35"/>
        <v>1248095.26</v>
      </c>
      <c r="CR59" s="13">
        <f t="shared" si="35"/>
        <v>2824868.3200000003</v>
      </c>
      <c r="CS59" s="13">
        <f t="shared" si="35"/>
        <v>2435706.09</v>
      </c>
      <c r="CT59" s="13">
        <f t="shared" si="35"/>
        <v>2196270.63</v>
      </c>
      <c r="CU59" s="13">
        <f t="shared" si="35"/>
        <v>12223452.470000001</v>
      </c>
      <c r="CV59" s="13">
        <f t="shared" si="35"/>
        <v>2174513.2899999996</v>
      </c>
      <c r="CW59" s="13">
        <f t="shared" ref="CW59:EB59" si="36">SUBTOTAL(9,CW5:CW58)</f>
        <v>3195129.05</v>
      </c>
      <c r="CX59" s="13">
        <f t="shared" si="36"/>
        <v>5754857.6500000004</v>
      </c>
      <c r="CY59" s="13">
        <f t="shared" si="36"/>
        <v>3663731.6799999997</v>
      </c>
      <c r="CZ59" s="13">
        <f t="shared" si="36"/>
        <v>14553609.91</v>
      </c>
      <c r="DA59" s="13">
        <f t="shared" si="36"/>
        <v>21481367.490000002</v>
      </c>
      <c r="DB59" s="13">
        <f t="shared" si="36"/>
        <v>2649199.8199999998</v>
      </c>
      <c r="DC59" s="13">
        <f t="shared" si="36"/>
        <v>4399272.0699999994</v>
      </c>
      <c r="DD59" s="13">
        <f t="shared" si="36"/>
        <v>7471278.71</v>
      </c>
      <c r="DE59" s="13">
        <f t="shared" si="36"/>
        <v>758420.8899999999</v>
      </c>
      <c r="DF59" s="13">
        <f t="shared" si="36"/>
        <v>2461299.16</v>
      </c>
      <c r="DG59" s="13">
        <f t="shared" si="36"/>
        <v>129317652.25</v>
      </c>
      <c r="DH59" s="13">
        <f t="shared" si="36"/>
        <v>73049769.020000011</v>
      </c>
      <c r="DI59" s="13">
        <f t="shared" si="36"/>
        <v>1430391.9700000002</v>
      </c>
      <c r="DJ59" s="13">
        <f t="shared" si="36"/>
        <v>15066049.880000001</v>
      </c>
      <c r="DK59" s="13">
        <f t="shared" si="36"/>
        <v>1916588.3</v>
      </c>
      <c r="DL59" s="13">
        <f t="shared" si="36"/>
        <v>807181.67</v>
      </c>
      <c r="DM59" s="13">
        <f t="shared" si="36"/>
        <v>103566723.62</v>
      </c>
      <c r="DN59" s="13">
        <f t="shared" si="36"/>
        <v>6196269.5500000007</v>
      </c>
      <c r="DO59" s="13">
        <f t="shared" si="36"/>
        <v>3707381.14</v>
      </c>
      <c r="DP59" s="13">
        <f t="shared" si="36"/>
        <v>22744447.950000003</v>
      </c>
      <c r="DQ59" s="13">
        <f t="shared" si="36"/>
        <v>858643.34</v>
      </c>
      <c r="DR59" s="13">
        <f t="shared" si="36"/>
        <v>12417652.800000001</v>
      </c>
      <c r="DS59" s="13">
        <f t="shared" si="36"/>
        <v>1189879.51</v>
      </c>
      <c r="DT59" s="13">
        <f t="shared" si="36"/>
        <v>1593389.93</v>
      </c>
      <c r="DU59" s="13">
        <f t="shared" si="36"/>
        <v>2589289.31</v>
      </c>
      <c r="DV59" s="13">
        <f t="shared" si="36"/>
        <v>2061469</v>
      </c>
      <c r="DW59" s="13">
        <f t="shared" si="36"/>
        <v>878364.65</v>
      </c>
      <c r="DX59" s="13">
        <f t="shared" si="36"/>
        <v>2197708.5000000005</v>
      </c>
      <c r="DY59" s="13">
        <f t="shared" si="36"/>
        <v>18811174.870000001</v>
      </c>
      <c r="DZ59" s="13">
        <f t="shared" si="36"/>
        <v>2133845.58</v>
      </c>
      <c r="EA59" s="13">
        <f t="shared" si="36"/>
        <v>1260258.4000000001</v>
      </c>
      <c r="EB59" s="13">
        <f t="shared" si="36"/>
        <v>1705445.05</v>
      </c>
      <c r="EC59" s="13">
        <f t="shared" ref="EC59:FH59" si="37">SUBTOTAL(9,EC5:EC58)</f>
        <v>3633247.08</v>
      </c>
      <c r="ED59" s="13">
        <f t="shared" si="37"/>
        <v>1876138.79</v>
      </c>
      <c r="EE59" s="13">
        <f t="shared" si="37"/>
        <v>5296999.79</v>
      </c>
      <c r="EF59" s="13">
        <f t="shared" si="37"/>
        <v>1612778.31</v>
      </c>
      <c r="EG59" s="13">
        <f t="shared" si="37"/>
        <v>2716567.52</v>
      </c>
      <c r="EH59" s="13">
        <f t="shared" si="37"/>
        <v>2561116.2999999998</v>
      </c>
      <c r="EI59" s="13">
        <f t="shared" si="37"/>
        <v>10631364.6</v>
      </c>
      <c r="EJ59" s="13">
        <f t="shared" si="37"/>
        <v>8665422.1099999975</v>
      </c>
      <c r="EK59" s="13">
        <f t="shared" si="37"/>
        <v>7908333.5799999991</v>
      </c>
      <c r="EL59" s="13">
        <f t="shared" si="37"/>
        <v>3304875.24</v>
      </c>
      <c r="EM59" s="13">
        <f t="shared" si="37"/>
        <v>1702094.12</v>
      </c>
      <c r="EN59" s="13">
        <f t="shared" si="37"/>
        <v>2056064.66</v>
      </c>
      <c r="EO59" s="13">
        <f t="shared" si="37"/>
        <v>775568.02</v>
      </c>
      <c r="EP59" s="13">
        <f t="shared" si="37"/>
        <v>12853421.459999997</v>
      </c>
      <c r="EQ59" s="13">
        <f t="shared" si="37"/>
        <v>13563445.919999998</v>
      </c>
      <c r="ER59" s="13">
        <f t="shared" si="37"/>
        <v>1247823.53</v>
      </c>
      <c r="ES59" s="13">
        <f t="shared" si="37"/>
        <v>497163.32</v>
      </c>
      <c r="ET59" s="13">
        <f t="shared" si="37"/>
        <v>2550546.14</v>
      </c>
      <c r="EU59" s="13">
        <f t="shared" si="37"/>
        <v>1670920.27</v>
      </c>
      <c r="EV59" s="13">
        <f t="shared" si="37"/>
        <v>3078016.67</v>
      </c>
      <c r="EW59" s="13">
        <f t="shared" si="37"/>
        <v>2682120.52</v>
      </c>
      <c r="EX59" s="13">
        <f t="shared" si="37"/>
        <v>3099173.86</v>
      </c>
      <c r="EY59" s="13">
        <f t="shared" si="37"/>
        <v>2476087.6</v>
      </c>
      <c r="EZ59" s="13">
        <f t="shared" si="37"/>
        <v>2615096.42</v>
      </c>
      <c r="FA59" s="13">
        <f t="shared" si="37"/>
        <v>3267960.5</v>
      </c>
      <c r="FB59" s="13">
        <f t="shared" si="37"/>
        <v>2524174.56</v>
      </c>
      <c r="FC59" s="13">
        <f t="shared" si="37"/>
        <v>3173943.06</v>
      </c>
      <c r="FD59" s="13">
        <f t="shared" si="37"/>
        <v>2608998.9099999997</v>
      </c>
      <c r="FE59" s="13">
        <f t="shared" si="37"/>
        <v>4063500.41</v>
      </c>
      <c r="FF59" s="13">
        <f t="shared" si="37"/>
        <v>842912.42</v>
      </c>
      <c r="FG59" s="13">
        <f t="shared" si="37"/>
        <v>2141492.08</v>
      </c>
      <c r="FH59" s="13">
        <f t="shared" si="37"/>
        <v>1752069.7</v>
      </c>
      <c r="FI59" s="13">
        <f t="shared" ref="FI59:GN59" si="38">SUBTOTAL(9,FI5:FI58)</f>
        <v>1664884.1099999999</v>
      </c>
      <c r="FJ59" s="13">
        <f t="shared" si="38"/>
        <v>3196814.55</v>
      </c>
      <c r="FK59" s="13">
        <f t="shared" si="38"/>
        <v>1545296.03</v>
      </c>
      <c r="FL59" s="13">
        <f t="shared" si="38"/>
        <v>1711318.23</v>
      </c>
      <c r="FM59" s="13">
        <f t="shared" si="38"/>
        <v>2727023.5999999996</v>
      </c>
      <c r="FN59" s="13">
        <f t="shared" si="38"/>
        <v>3090144.49</v>
      </c>
      <c r="FO59" s="13">
        <f t="shared" si="38"/>
        <v>1043525.55</v>
      </c>
      <c r="FP59" s="13">
        <f t="shared" si="38"/>
        <v>4729913.42</v>
      </c>
      <c r="FQ59" s="13">
        <f t="shared" si="38"/>
        <v>1788800.96</v>
      </c>
      <c r="FR59" s="13">
        <f t="shared" si="38"/>
        <v>567675</v>
      </c>
      <c r="FS59" s="13">
        <f t="shared" si="38"/>
        <v>1320104.01</v>
      </c>
      <c r="FT59" s="13">
        <f t="shared" si="38"/>
        <v>1895563.42</v>
      </c>
      <c r="FU59" s="13">
        <f t="shared" si="38"/>
        <v>3955319.61</v>
      </c>
      <c r="FV59" s="13">
        <f t="shared" si="38"/>
        <v>690434.58</v>
      </c>
      <c r="FW59" s="13">
        <f t="shared" si="38"/>
        <v>1734949.44</v>
      </c>
      <c r="FX59" s="13">
        <f t="shared" si="38"/>
        <v>3056181.66</v>
      </c>
      <c r="FY59" s="13">
        <f t="shared" si="38"/>
        <v>1294766.92</v>
      </c>
      <c r="FZ59" s="13">
        <f t="shared" si="38"/>
        <v>234357.11000000002</v>
      </c>
      <c r="GA59" s="13">
        <f t="shared" si="38"/>
        <v>940175.35000000009</v>
      </c>
      <c r="GB59" s="13">
        <f t="shared" si="38"/>
        <v>680291.42999999993</v>
      </c>
      <c r="GC59" s="13">
        <f t="shared" si="38"/>
        <v>3154733.69</v>
      </c>
      <c r="GD59" s="13">
        <f t="shared" si="38"/>
        <v>1366681.43</v>
      </c>
      <c r="GE59" s="13">
        <f t="shared" si="38"/>
        <v>1531961.5799999998</v>
      </c>
      <c r="GF59" s="13">
        <f t="shared" si="38"/>
        <v>1597190.46</v>
      </c>
      <c r="GG59" s="13">
        <f t="shared" si="38"/>
        <v>1050650.21</v>
      </c>
      <c r="GH59" s="13">
        <f t="shared" si="38"/>
        <v>715132.75</v>
      </c>
      <c r="GI59" s="13">
        <f t="shared" si="38"/>
        <v>2652801598.2399993</v>
      </c>
    </row>
    <row r="60" spans="1:191" ht="12" thickTop="1" x14ac:dyDescent="0.2">
      <c r="A60" s="16" t="s">
        <v>0</v>
      </c>
      <c r="B60" s="16" t="s">
        <v>0</v>
      </c>
      <c r="C60" s="16" t="s">
        <v>0</v>
      </c>
      <c r="D60" s="16" t="s">
        <v>0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16" t="s">
        <v>0</v>
      </c>
      <c r="N60" s="16" t="s">
        <v>0</v>
      </c>
      <c r="O60" s="16" t="s">
        <v>0</v>
      </c>
      <c r="P60" s="16" t="s">
        <v>0</v>
      </c>
      <c r="Q60" s="16" t="s">
        <v>0</v>
      </c>
      <c r="R60" s="16" t="s">
        <v>0</v>
      </c>
      <c r="S60" s="16" t="s">
        <v>0</v>
      </c>
      <c r="T60" s="16" t="s">
        <v>0</v>
      </c>
      <c r="U60" s="16" t="s">
        <v>0</v>
      </c>
      <c r="V60" s="16" t="s">
        <v>0</v>
      </c>
      <c r="W60" s="16" t="s">
        <v>0</v>
      </c>
      <c r="X60" s="16" t="s">
        <v>0</v>
      </c>
      <c r="Y60" s="16" t="s">
        <v>0</v>
      </c>
      <c r="Z60" s="16" t="s">
        <v>0</v>
      </c>
      <c r="AA60" s="16" t="s">
        <v>0</v>
      </c>
      <c r="AB60" s="16" t="s">
        <v>0</v>
      </c>
      <c r="AC60" s="16" t="s">
        <v>0</v>
      </c>
      <c r="AD60" s="16" t="s">
        <v>0</v>
      </c>
      <c r="AE60" s="16" t="s">
        <v>0</v>
      </c>
      <c r="AF60" s="16" t="s">
        <v>0</v>
      </c>
      <c r="AG60" s="16" t="s">
        <v>0</v>
      </c>
      <c r="AH60" s="16" t="s">
        <v>0</v>
      </c>
      <c r="AI60" s="16" t="s">
        <v>0</v>
      </c>
      <c r="AJ60" s="16" t="s">
        <v>0</v>
      </c>
      <c r="AK60" s="16" t="s">
        <v>0</v>
      </c>
      <c r="AL60" s="16" t="s">
        <v>0</v>
      </c>
      <c r="AM60" s="16" t="s">
        <v>0</v>
      </c>
      <c r="AN60" s="16" t="s">
        <v>0</v>
      </c>
      <c r="AO60" s="16" t="s">
        <v>0</v>
      </c>
      <c r="AP60" s="16" t="s">
        <v>0</v>
      </c>
      <c r="AQ60" s="16" t="s">
        <v>0</v>
      </c>
      <c r="AR60" s="16" t="s">
        <v>0</v>
      </c>
      <c r="AS60" s="16" t="s">
        <v>0</v>
      </c>
      <c r="AT60" s="16" t="s">
        <v>0</v>
      </c>
      <c r="AU60" s="16" t="s">
        <v>0</v>
      </c>
      <c r="AV60" s="16" t="s">
        <v>0</v>
      </c>
      <c r="AW60" s="16" t="s">
        <v>0</v>
      </c>
      <c r="AX60" s="16" t="s">
        <v>0</v>
      </c>
      <c r="AY60" s="16" t="s">
        <v>0</v>
      </c>
      <c r="AZ60" s="16" t="s">
        <v>0</v>
      </c>
      <c r="BA60" s="16" t="s">
        <v>0</v>
      </c>
      <c r="BB60" s="16" t="s">
        <v>0</v>
      </c>
      <c r="BC60" s="16" t="s">
        <v>0</v>
      </c>
      <c r="BD60" s="16" t="s">
        <v>0</v>
      </c>
      <c r="BE60" s="16" t="s">
        <v>0</v>
      </c>
      <c r="BF60" s="16" t="s">
        <v>0</v>
      </c>
      <c r="BG60" s="16" t="s">
        <v>0</v>
      </c>
      <c r="BH60" s="16" t="s">
        <v>0</v>
      </c>
      <c r="BI60" s="16" t="s">
        <v>0</v>
      </c>
      <c r="BJ60" s="16" t="s">
        <v>0</v>
      </c>
      <c r="BK60" s="16" t="s">
        <v>0</v>
      </c>
      <c r="BL60" s="16" t="s">
        <v>0</v>
      </c>
      <c r="BM60" s="16" t="s">
        <v>0</v>
      </c>
      <c r="BN60" s="16" t="s">
        <v>0</v>
      </c>
      <c r="BO60" s="16" t="s">
        <v>0</v>
      </c>
      <c r="BP60" s="16" t="s">
        <v>0</v>
      </c>
      <c r="BQ60" s="16" t="s">
        <v>0</v>
      </c>
      <c r="BR60" s="16" t="s">
        <v>0</v>
      </c>
      <c r="BS60" s="16" t="s">
        <v>0</v>
      </c>
      <c r="BT60" s="16" t="s">
        <v>0</v>
      </c>
      <c r="BU60" s="16" t="s">
        <v>0</v>
      </c>
      <c r="BV60" s="16" t="s">
        <v>0</v>
      </c>
      <c r="BW60" s="16" t="s">
        <v>0</v>
      </c>
      <c r="BX60" s="16" t="s">
        <v>0</v>
      </c>
      <c r="BY60" s="16" t="s">
        <v>0</v>
      </c>
      <c r="BZ60" s="16" t="s">
        <v>0</v>
      </c>
      <c r="CA60" s="16" t="s">
        <v>0</v>
      </c>
      <c r="CB60" s="16" t="s">
        <v>0</v>
      </c>
      <c r="CC60" s="16" t="s">
        <v>0</v>
      </c>
      <c r="CD60" s="16" t="s">
        <v>0</v>
      </c>
      <c r="CE60" s="16" t="s">
        <v>0</v>
      </c>
      <c r="CF60" s="16" t="s">
        <v>0</v>
      </c>
      <c r="CG60" s="16" t="s">
        <v>0</v>
      </c>
      <c r="CH60" s="16" t="s">
        <v>0</v>
      </c>
      <c r="CI60" s="16" t="s">
        <v>0</v>
      </c>
      <c r="CJ60" s="16" t="s">
        <v>0</v>
      </c>
      <c r="CK60" s="16" t="s">
        <v>0</v>
      </c>
      <c r="CL60" s="16" t="s">
        <v>0</v>
      </c>
      <c r="CM60" s="16" t="s">
        <v>0</v>
      </c>
      <c r="CN60" s="16" t="s">
        <v>0</v>
      </c>
      <c r="CO60" s="16" t="s">
        <v>0</v>
      </c>
      <c r="CP60" s="16" t="s">
        <v>0</v>
      </c>
      <c r="CQ60" s="16" t="s">
        <v>0</v>
      </c>
      <c r="CR60" s="16" t="s">
        <v>0</v>
      </c>
      <c r="CS60" s="16" t="s">
        <v>0</v>
      </c>
      <c r="CT60" s="16" t="s">
        <v>0</v>
      </c>
      <c r="CU60" s="16" t="s">
        <v>0</v>
      </c>
      <c r="CV60" s="16" t="s">
        <v>0</v>
      </c>
      <c r="CW60" s="16" t="s">
        <v>0</v>
      </c>
      <c r="CX60" s="16" t="s">
        <v>0</v>
      </c>
      <c r="CY60" s="16" t="s">
        <v>0</v>
      </c>
      <c r="CZ60" s="16" t="s">
        <v>0</v>
      </c>
      <c r="DA60" s="16" t="s">
        <v>0</v>
      </c>
      <c r="DB60" s="16" t="s">
        <v>0</v>
      </c>
      <c r="DC60" s="16" t="s">
        <v>0</v>
      </c>
      <c r="DD60" s="16" t="s">
        <v>0</v>
      </c>
      <c r="DE60" s="16" t="s">
        <v>0</v>
      </c>
      <c r="DF60" s="16" t="s">
        <v>0</v>
      </c>
      <c r="DG60" s="16" t="s">
        <v>0</v>
      </c>
      <c r="DH60" s="16" t="s">
        <v>0</v>
      </c>
      <c r="DI60" s="16" t="s">
        <v>0</v>
      </c>
      <c r="DJ60" s="16" t="s">
        <v>0</v>
      </c>
      <c r="DK60" s="16" t="s">
        <v>0</v>
      </c>
      <c r="DL60" s="16" t="s">
        <v>0</v>
      </c>
      <c r="DM60" s="16" t="s">
        <v>0</v>
      </c>
      <c r="DN60" s="16" t="s">
        <v>0</v>
      </c>
      <c r="DO60" s="16" t="s">
        <v>0</v>
      </c>
      <c r="DP60" s="16" t="s">
        <v>0</v>
      </c>
      <c r="DQ60" s="16" t="s">
        <v>0</v>
      </c>
      <c r="DR60" s="16" t="s">
        <v>0</v>
      </c>
      <c r="DS60" s="16" t="s">
        <v>0</v>
      </c>
      <c r="DT60" s="16" t="s">
        <v>0</v>
      </c>
      <c r="DU60" s="16" t="s">
        <v>0</v>
      </c>
      <c r="DV60" s="16" t="s">
        <v>0</v>
      </c>
      <c r="DW60" s="16" t="s">
        <v>0</v>
      </c>
      <c r="DX60" s="16" t="s">
        <v>0</v>
      </c>
      <c r="DY60" s="16" t="s">
        <v>0</v>
      </c>
      <c r="DZ60" s="16" t="s">
        <v>0</v>
      </c>
      <c r="EA60" s="16" t="s">
        <v>0</v>
      </c>
      <c r="EB60" s="16" t="s">
        <v>0</v>
      </c>
      <c r="EC60" s="16" t="s">
        <v>0</v>
      </c>
      <c r="ED60" s="16" t="s">
        <v>0</v>
      </c>
      <c r="EE60" s="16" t="s">
        <v>0</v>
      </c>
      <c r="EF60" s="16" t="s">
        <v>0</v>
      </c>
      <c r="EG60" s="16" t="s">
        <v>0</v>
      </c>
      <c r="EH60" s="16" t="s">
        <v>0</v>
      </c>
      <c r="EI60" s="16" t="s">
        <v>0</v>
      </c>
      <c r="EJ60" s="16" t="s">
        <v>0</v>
      </c>
      <c r="EK60" s="16" t="s">
        <v>0</v>
      </c>
      <c r="EL60" s="16" t="s">
        <v>0</v>
      </c>
      <c r="EM60" s="16" t="s">
        <v>0</v>
      </c>
      <c r="EN60" s="16" t="s">
        <v>0</v>
      </c>
      <c r="EO60" s="16" t="s">
        <v>0</v>
      </c>
      <c r="EP60" s="16" t="s">
        <v>0</v>
      </c>
      <c r="EQ60" s="16" t="s">
        <v>0</v>
      </c>
      <c r="ER60" s="16" t="s">
        <v>0</v>
      </c>
      <c r="ES60" s="16" t="s">
        <v>0</v>
      </c>
      <c r="ET60" s="16" t="s">
        <v>0</v>
      </c>
      <c r="EU60" s="16" t="s">
        <v>0</v>
      </c>
      <c r="EV60" s="16" t="s">
        <v>0</v>
      </c>
      <c r="EW60" s="16" t="s">
        <v>0</v>
      </c>
      <c r="EX60" s="16" t="s">
        <v>0</v>
      </c>
      <c r="EY60" s="16" t="s">
        <v>0</v>
      </c>
      <c r="EZ60" s="16" t="s">
        <v>0</v>
      </c>
      <c r="FA60" s="16" t="s">
        <v>0</v>
      </c>
      <c r="FB60" s="16" t="s">
        <v>0</v>
      </c>
      <c r="FC60" s="16" t="s">
        <v>0</v>
      </c>
      <c r="FD60" s="16" t="s">
        <v>0</v>
      </c>
      <c r="FE60" s="16" t="s">
        <v>0</v>
      </c>
      <c r="FF60" s="16" t="s">
        <v>0</v>
      </c>
      <c r="FG60" s="16" t="s">
        <v>0</v>
      </c>
      <c r="FH60" s="16" t="s">
        <v>0</v>
      </c>
      <c r="FI60" s="16" t="s">
        <v>0</v>
      </c>
      <c r="FJ60" s="16" t="s">
        <v>0</v>
      </c>
      <c r="FK60" s="16" t="s">
        <v>0</v>
      </c>
      <c r="FL60" s="16" t="s">
        <v>0</v>
      </c>
      <c r="FM60" s="16" t="s">
        <v>0</v>
      </c>
      <c r="FN60" s="16" t="s">
        <v>0</v>
      </c>
      <c r="FO60" s="16" t="s">
        <v>0</v>
      </c>
      <c r="FP60" s="16" t="s">
        <v>0</v>
      </c>
      <c r="FQ60" s="16" t="s">
        <v>0</v>
      </c>
      <c r="FR60" s="16" t="s">
        <v>0</v>
      </c>
      <c r="FS60" s="16" t="s">
        <v>0</v>
      </c>
      <c r="FT60" s="16" t="s">
        <v>0</v>
      </c>
      <c r="FU60" s="16" t="s">
        <v>0</v>
      </c>
      <c r="FV60" s="16" t="s">
        <v>0</v>
      </c>
      <c r="FW60" s="16" t="s">
        <v>0</v>
      </c>
      <c r="FX60" s="16" t="s">
        <v>0</v>
      </c>
      <c r="FY60" s="16" t="s">
        <v>0</v>
      </c>
      <c r="FZ60" s="16" t="s">
        <v>0</v>
      </c>
      <c r="GA60" s="16" t="s">
        <v>0</v>
      </c>
      <c r="GB60" s="16" t="s">
        <v>0</v>
      </c>
      <c r="GC60" s="16" t="s">
        <v>0</v>
      </c>
      <c r="GD60" s="16" t="s">
        <v>0</v>
      </c>
      <c r="GE60" s="16" t="s">
        <v>0</v>
      </c>
      <c r="GF60" s="16" t="s">
        <v>0</v>
      </c>
      <c r="GG60" s="16" t="s">
        <v>0</v>
      </c>
      <c r="GH60" s="16" t="s">
        <v>0</v>
      </c>
      <c r="GI60" s="16" t="s">
        <v>0</v>
      </c>
    </row>
    <row r="61" spans="1:191" x14ac:dyDescent="0.2">
      <c r="A61" s="8" t="s">
        <v>287</v>
      </c>
      <c r="B61" s="9" t="s">
        <v>288</v>
      </c>
      <c r="C61" s="9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</row>
    <row r="62" spans="1:191" x14ac:dyDescent="0.2">
      <c r="A62" s="9" t="s">
        <v>0</v>
      </c>
      <c r="B62" s="9"/>
      <c r="C62" s="10" t="s">
        <v>195</v>
      </c>
      <c r="D62" s="8" t="s">
        <v>196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</row>
    <row r="63" spans="1:191" x14ac:dyDescent="0.2">
      <c r="A63" s="11" t="s">
        <v>0</v>
      </c>
      <c r="B63" s="11"/>
      <c r="C63" s="12" t="s">
        <v>207</v>
      </c>
      <c r="D63" t="s">
        <v>208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63.12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402.75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756.15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15.8</v>
      </c>
      <c r="DC63">
        <v>0</v>
      </c>
      <c r="DD63">
        <v>0</v>
      </c>
      <c r="DE63">
        <v>0</v>
      </c>
      <c r="DF63">
        <v>40.24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f>SUM(E63:GH63)</f>
        <v>1278.06</v>
      </c>
    </row>
    <row r="64" spans="1:191" x14ac:dyDescent="0.2">
      <c r="A64" s="11" t="s">
        <v>0</v>
      </c>
      <c r="B64" s="11"/>
      <c r="C64" s="12" t="s">
        <v>217</v>
      </c>
      <c r="D64" t="s">
        <v>218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36143.99</v>
      </c>
      <c r="P64">
        <v>0</v>
      </c>
      <c r="Q64">
        <v>141476.68</v>
      </c>
      <c r="R64">
        <v>0</v>
      </c>
      <c r="S64">
        <v>0</v>
      </c>
      <c r="T64">
        <v>0</v>
      </c>
      <c r="U64">
        <v>29182.5</v>
      </c>
      <c r="V64">
        <v>0</v>
      </c>
      <c r="W64">
        <v>0</v>
      </c>
      <c r="X64">
        <v>0</v>
      </c>
      <c r="Y64">
        <v>0</v>
      </c>
      <c r="Z64">
        <v>559669.09</v>
      </c>
      <c r="AA64">
        <v>0</v>
      </c>
      <c r="AB64">
        <v>8100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18521.45</v>
      </c>
      <c r="AJ64">
        <v>0</v>
      </c>
      <c r="AK64">
        <v>45697.03</v>
      </c>
      <c r="AL64">
        <v>0</v>
      </c>
      <c r="AM64">
        <v>0</v>
      </c>
      <c r="AN64">
        <v>8200</v>
      </c>
      <c r="AO64">
        <v>0</v>
      </c>
      <c r="AP64">
        <v>0</v>
      </c>
      <c r="AQ64">
        <v>0</v>
      </c>
      <c r="AR64">
        <v>178620.5</v>
      </c>
      <c r="AS64">
        <v>12340</v>
      </c>
      <c r="AT64">
        <v>0</v>
      </c>
      <c r="AU64">
        <v>0</v>
      </c>
      <c r="AV64">
        <v>0</v>
      </c>
      <c r="AW64">
        <v>30800</v>
      </c>
      <c r="AX64">
        <v>0</v>
      </c>
      <c r="AY64">
        <v>0</v>
      </c>
      <c r="AZ64">
        <v>13716.62</v>
      </c>
      <c r="BA64">
        <v>0</v>
      </c>
      <c r="BB64">
        <v>0</v>
      </c>
      <c r="BC64">
        <v>842138.15</v>
      </c>
      <c r="BD64">
        <v>0</v>
      </c>
      <c r="BE64">
        <v>2400</v>
      </c>
      <c r="BF64">
        <v>6900</v>
      </c>
      <c r="BG64">
        <v>0</v>
      </c>
      <c r="BH64">
        <v>5400</v>
      </c>
      <c r="BI64">
        <v>0</v>
      </c>
      <c r="BJ64">
        <v>0</v>
      </c>
      <c r="BK64">
        <v>0</v>
      </c>
      <c r="BL64">
        <v>0</v>
      </c>
      <c r="BM64">
        <v>1600</v>
      </c>
      <c r="BN64">
        <v>0</v>
      </c>
      <c r="BO64">
        <v>25168.53</v>
      </c>
      <c r="BP64">
        <v>60801.21</v>
      </c>
      <c r="BQ64">
        <v>15600</v>
      </c>
      <c r="BR64">
        <v>0</v>
      </c>
      <c r="BS64">
        <v>0</v>
      </c>
      <c r="BT64">
        <v>0</v>
      </c>
      <c r="BU64">
        <v>12810.28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9875</v>
      </c>
      <c r="CF64">
        <v>0</v>
      </c>
      <c r="CG64">
        <v>8350</v>
      </c>
      <c r="CH64">
        <v>0</v>
      </c>
      <c r="CI64">
        <v>0</v>
      </c>
      <c r="CJ64">
        <v>0</v>
      </c>
      <c r="CK64">
        <v>600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36746.43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38471.440000000002</v>
      </c>
      <c r="CY64">
        <v>0</v>
      </c>
      <c r="CZ64">
        <v>0</v>
      </c>
      <c r="DA64">
        <v>0</v>
      </c>
      <c r="DB64">
        <v>2725</v>
      </c>
      <c r="DC64">
        <v>8502.5</v>
      </c>
      <c r="DD64">
        <v>0</v>
      </c>
      <c r="DE64">
        <v>0</v>
      </c>
      <c r="DF64">
        <v>15250</v>
      </c>
      <c r="DG64">
        <v>0</v>
      </c>
      <c r="DH64">
        <v>0</v>
      </c>
      <c r="DI64">
        <v>5656</v>
      </c>
      <c r="DJ64">
        <v>0</v>
      </c>
      <c r="DK64">
        <v>13606.67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9700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7200</v>
      </c>
      <c r="EN64">
        <v>0</v>
      </c>
      <c r="EO64">
        <v>0</v>
      </c>
      <c r="EP64">
        <v>0</v>
      </c>
      <c r="EQ64">
        <v>360550.5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f>SUM(E64:GH64)</f>
        <v>2572519.5700000003</v>
      </c>
    </row>
    <row r="65" spans="1:191" x14ac:dyDescent="0.2">
      <c r="A65" s="11" t="s">
        <v>0</v>
      </c>
      <c r="B65" s="11"/>
      <c r="C65" s="12" t="s">
        <v>229</v>
      </c>
      <c r="D65" t="s">
        <v>230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20320.580000000002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f>SUM(E65:GH65)</f>
        <v>20320.580000000002</v>
      </c>
    </row>
    <row r="66" spans="1:191" x14ac:dyDescent="0.2">
      <c r="A66" s="11" t="s">
        <v>0</v>
      </c>
      <c r="B66" s="11"/>
      <c r="C66" s="12" t="s">
        <v>233</v>
      </c>
      <c r="D66" t="s">
        <v>234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854.01</v>
      </c>
      <c r="R66">
        <v>0</v>
      </c>
      <c r="S66">
        <v>0</v>
      </c>
      <c r="T66">
        <v>0</v>
      </c>
      <c r="U66">
        <v>112.1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f>SUM(E66:GH66)</f>
        <v>966.11</v>
      </c>
    </row>
    <row r="67" spans="1:191" ht="12" thickBot="1" x14ac:dyDescent="0.25">
      <c r="A67" s="14" t="s">
        <v>0</v>
      </c>
      <c r="B67" s="14"/>
      <c r="C67" s="15" t="s">
        <v>195</v>
      </c>
      <c r="D67" s="13" t="s">
        <v>235</v>
      </c>
      <c r="E67" s="13">
        <f t="shared" ref="E67:AJ67" si="39">SUBTOTAL(9,E62:E66)</f>
        <v>0</v>
      </c>
      <c r="F67" s="13">
        <f t="shared" si="39"/>
        <v>0</v>
      </c>
      <c r="G67" s="13">
        <f t="shared" si="39"/>
        <v>0</v>
      </c>
      <c r="H67" s="13">
        <f t="shared" si="39"/>
        <v>0</v>
      </c>
      <c r="I67" s="13">
        <f t="shared" si="39"/>
        <v>0</v>
      </c>
      <c r="J67" s="13">
        <f t="shared" si="39"/>
        <v>0</v>
      </c>
      <c r="K67" s="13">
        <f t="shared" si="39"/>
        <v>0</v>
      </c>
      <c r="L67" s="13">
        <f t="shared" si="39"/>
        <v>0</v>
      </c>
      <c r="M67" s="13">
        <f t="shared" si="39"/>
        <v>0</v>
      </c>
      <c r="N67" s="13">
        <f t="shared" si="39"/>
        <v>0</v>
      </c>
      <c r="O67" s="13">
        <f t="shared" si="39"/>
        <v>56464.57</v>
      </c>
      <c r="P67" s="13">
        <f t="shared" si="39"/>
        <v>0</v>
      </c>
      <c r="Q67" s="13">
        <f t="shared" si="39"/>
        <v>142330.69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29294.6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559669.09</v>
      </c>
      <c r="AA67" s="13">
        <f t="shared" si="39"/>
        <v>0</v>
      </c>
      <c r="AB67" s="13">
        <f t="shared" si="39"/>
        <v>8100</v>
      </c>
      <c r="AC67" s="13">
        <f t="shared" si="39"/>
        <v>0</v>
      </c>
      <c r="AD67" s="13">
        <f t="shared" si="39"/>
        <v>0</v>
      </c>
      <c r="AE67" s="13">
        <f t="shared" si="39"/>
        <v>0</v>
      </c>
      <c r="AF67" s="13">
        <f t="shared" si="39"/>
        <v>0</v>
      </c>
      <c r="AG67" s="13">
        <f t="shared" si="39"/>
        <v>0</v>
      </c>
      <c r="AH67" s="13">
        <f t="shared" si="39"/>
        <v>0</v>
      </c>
      <c r="AI67" s="13">
        <f t="shared" si="39"/>
        <v>18521.45</v>
      </c>
      <c r="AJ67" s="13">
        <f t="shared" si="39"/>
        <v>0</v>
      </c>
      <c r="AK67" s="13">
        <f t="shared" ref="AK67:BP67" si="40">SUBTOTAL(9,AK62:AK66)</f>
        <v>45697.03</v>
      </c>
      <c r="AL67" s="13">
        <f t="shared" si="40"/>
        <v>0</v>
      </c>
      <c r="AM67" s="13">
        <f t="shared" si="40"/>
        <v>0</v>
      </c>
      <c r="AN67" s="13">
        <f t="shared" si="40"/>
        <v>8263.1200000000008</v>
      </c>
      <c r="AO67" s="13">
        <f t="shared" si="40"/>
        <v>0</v>
      </c>
      <c r="AP67" s="13">
        <f t="shared" si="40"/>
        <v>0</v>
      </c>
      <c r="AQ67" s="13">
        <f t="shared" si="40"/>
        <v>0</v>
      </c>
      <c r="AR67" s="13">
        <f t="shared" si="40"/>
        <v>178620.5</v>
      </c>
      <c r="AS67" s="13">
        <f t="shared" si="40"/>
        <v>12340</v>
      </c>
      <c r="AT67" s="13">
        <f t="shared" si="40"/>
        <v>0</v>
      </c>
      <c r="AU67" s="13">
        <f t="shared" si="40"/>
        <v>0</v>
      </c>
      <c r="AV67" s="13">
        <f t="shared" si="40"/>
        <v>0</v>
      </c>
      <c r="AW67" s="13">
        <f t="shared" si="40"/>
        <v>31202.75</v>
      </c>
      <c r="AX67" s="13">
        <f t="shared" si="40"/>
        <v>0</v>
      </c>
      <c r="AY67" s="13">
        <f t="shared" si="40"/>
        <v>0</v>
      </c>
      <c r="AZ67" s="13">
        <f t="shared" si="40"/>
        <v>13716.62</v>
      </c>
      <c r="BA67" s="13">
        <f t="shared" si="40"/>
        <v>0</v>
      </c>
      <c r="BB67" s="13">
        <f t="shared" si="40"/>
        <v>0</v>
      </c>
      <c r="BC67" s="13">
        <f t="shared" si="40"/>
        <v>842138.15</v>
      </c>
      <c r="BD67" s="13">
        <f t="shared" si="40"/>
        <v>0</v>
      </c>
      <c r="BE67" s="13">
        <f t="shared" si="40"/>
        <v>2400</v>
      </c>
      <c r="BF67" s="13">
        <f t="shared" si="40"/>
        <v>6900</v>
      </c>
      <c r="BG67" s="13">
        <f t="shared" si="40"/>
        <v>0</v>
      </c>
      <c r="BH67" s="13">
        <f t="shared" si="40"/>
        <v>5400</v>
      </c>
      <c r="BI67" s="13">
        <f t="shared" si="40"/>
        <v>0</v>
      </c>
      <c r="BJ67" s="13">
        <f t="shared" si="40"/>
        <v>0</v>
      </c>
      <c r="BK67" s="13">
        <f t="shared" si="40"/>
        <v>0</v>
      </c>
      <c r="BL67" s="13">
        <f t="shared" si="40"/>
        <v>0</v>
      </c>
      <c r="BM67" s="13">
        <f t="shared" si="40"/>
        <v>2356.15</v>
      </c>
      <c r="BN67" s="13">
        <f t="shared" si="40"/>
        <v>0</v>
      </c>
      <c r="BO67" s="13">
        <f t="shared" si="40"/>
        <v>25168.53</v>
      </c>
      <c r="BP67" s="13">
        <f t="shared" si="40"/>
        <v>60801.21</v>
      </c>
      <c r="BQ67" s="13">
        <f t="shared" ref="BQ67:CV67" si="41">SUBTOTAL(9,BQ62:BQ66)</f>
        <v>15600</v>
      </c>
      <c r="BR67" s="13">
        <f t="shared" si="41"/>
        <v>0</v>
      </c>
      <c r="BS67" s="13">
        <f t="shared" si="41"/>
        <v>0</v>
      </c>
      <c r="BT67" s="13">
        <f t="shared" si="41"/>
        <v>0</v>
      </c>
      <c r="BU67" s="13">
        <f t="shared" si="41"/>
        <v>12810.28</v>
      </c>
      <c r="BV67" s="13">
        <f t="shared" si="41"/>
        <v>0</v>
      </c>
      <c r="BW67" s="13">
        <f t="shared" si="41"/>
        <v>0</v>
      </c>
      <c r="BX67" s="13">
        <f t="shared" si="41"/>
        <v>0</v>
      </c>
      <c r="BY67" s="13">
        <f t="shared" si="41"/>
        <v>0</v>
      </c>
      <c r="BZ67" s="13">
        <f t="shared" si="41"/>
        <v>0</v>
      </c>
      <c r="CA67" s="13">
        <f t="shared" si="41"/>
        <v>0</v>
      </c>
      <c r="CB67" s="13">
        <f t="shared" si="41"/>
        <v>0</v>
      </c>
      <c r="CC67" s="13">
        <f t="shared" si="41"/>
        <v>0</v>
      </c>
      <c r="CD67" s="13">
        <f t="shared" si="41"/>
        <v>0</v>
      </c>
      <c r="CE67" s="13">
        <f t="shared" si="41"/>
        <v>9875</v>
      </c>
      <c r="CF67" s="13">
        <f t="shared" si="41"/>
        <v>0</v>
      </c>
      <c r="CG67" s="13">
        <f t="shared" si="41"/>
        <v>8350</v>
      </c>
      <c r="CH67" s="13">
        <f t="shared" si="41"/>
        <v>0</v>
      </c>
      <c r="CI67" s="13">
        <f t="shared" si="41"/>
        <v>0</v>
      </c>
      <c r="CJ67" s="13">
        <f t="shared" si="41"/>
        <v>0</v>
      </c>
      <c r="CK67" s="13">
        <f t="shared" si="41"/>
        <v>600</v>
      </c>
      <c r="CL67" s="13">
        <f t="shared" si="41"/>
        <v>0</v>
      </c>
      <c r="CM67" s="13">
        <f t="shared" si="41"/>
        <v>0</v>
      </c>
      <c r="CN67" s="13">
        <f t="shared" si="41"/>
        <v>0</v>
      </c>
      <c r="CO67" s="13">
        <f t="shared" si="41"/>
        <v>0</v>
      </c>
      <c r="CP67" s="13">
        <f t="shared" si="41"/>
        <v>0</v>
      </c>
      <c r="CQ67" s="13">
        <f t="shared" si="41"/>
        <v>36746.43</v>
      </c>
      <c r="CR67" s="13">
        <f t="shared" si="41"/>
        <v>0</v>
      </c>
      <c r="CS67" s="13">
        <f t="shared" si="41"/>
        <v>0</v>
      </c>
      <c r="CT67" s="13">
        <f t="shared" si="41"/>
        <v>0</v>
      </c>
      <c r="CU67" s="13">
        <f t="shared" si="41"/>
        <v>0</v>
      </c>
      <c r="CV67" s="13">
        <f t="shared" si="41"/>
        <v>0</v>
      </c>
      <c r="CW67" s="13">
        <f t="shared" ref="CW67:EB67" si="42">SUBTOTAL(9,CW62:CW66)</f>
        <v>0</v>
      </c>
      <c r="CX67" s="13">
        <f t="shared" si="42"/>
        <v>38471.440000000002</v>
      </c>
      <c r="CY67" s="13">
        <f t="shared" si="42"/>
        <v>0</v>
      </c>
      <c r="CZ67" s="13">
        <f t="shared" si="42"/>
        <v>0</v>
      </c>
      <c r="DA67" s="13">
        <f t="shared" si="42"/>
        <v>0</v>
      </c>
      <c r="DB67" s="13">
        <f t="shared" si="42"/>
        <v>2740.8</v>
      </c>
      <c r="DC67" s="13">
        <f t="shared" si="42"/>
        <v>8502.5</v>
      </c>
      <c r="DD67" s="13">
        <f t="shared" si="42"/>
        <v>0</v>
      </c>
      <c r="DE67" s="13">
        <f t="shared" si="42"/>
        <v>0</v>
      </c>
      <c r="DF67" s="13">
        <f t="shared" si="42"/>
        <v>15290.24</v>
      </c>
      <c r="DG67" s="13">
        <f t="shared" si="42"/>
        <v>0</v>
      </c>
      <c r="DH67" s="13">
        <f t="shared" si="42"/>
        <v>0</v>
      </c>
      <c r="DI67" s="13">
        <f t="shared" si="42"/>
        <v>5656</v>
      </c>
      <c r="DJ67" s="13">
        <f t="shared" si="42"/>
        <v>0</v>
      </c>
      <c r="DK67" s="13">
        <f t="shared" si="42"/>
        <v>13606.67</v>
      </c>
      <c r="DL67" s="13">
        <f t="shared" si="42"/>
        <v>0</v>
      </c>
      <c r="DM67" s="13">
        <f t="shared" si="42"/>
        <v>0</v>
      </c>
      <c r="DN67" s="13">
        <f t="shared" si="42"/>
        <v>0</v>
      </c>
      <c r="DO67" s="13">
        <f t="shared" si="42"/>
        <v>0</v>
      </c>
      <c r="DP67" s="13">
        <f t="shared" si="42"/>
        <v>0</v>
      </c>
      <c r="DQ67" s="13">
        <f t="shared" si="42"/>
        <v>0</v>
      </c>
      <c r="DR67" s="13">
        <f t="shared" si="42"/>
        <v>0</v>
      </c>
      <c r="DS67" s="13">
        <f t="shared" si="42"/>
        <v>0</v>
      </c>
      <c r="DT67" s="13">
        <f t="shared" si="42"/>
        <v>0</v>
      </c>
      <c r="DU67" s="13">
        <f t="shared" si="42"/>
        <v>0</v>
      </c>
      <c r="DV67" s="13">
        <f t="shared" si="42"/>
        <v>0</v>
      </c>
      <c r="DW67" s="13">
        <f t="shared" si="42"/>
        <v>0</v>
      </c>
      <c r="DX67" s="13">
        <f t="shared" si="42"/>
        <v>0</v>
      </c>
      <c r="DY67" s="13">
        <f t="shared" si="42"/>
        <v>0</v>
      </c>
      <c r="DZ67" s="13">
        <f t="shared" si="42"/>
        <v>0</v>
      </c>
      <c r="EA67" s="13">
        <f t="shared" si="42"/>
        <v>0</v>
      </c>
      <c r="EB67" s="13">
        <f t="shared" si="42"/>
        <v>0</v>
      </c>
      <c r="EC67" s="13">
        <f t="shared" ref="EC67:FH67" si="43">SUBTOTAL(9,EC62:EC66)</f>
        <v>9700</v>
      </c>
      <c r="ED67" s="13">
        <f t="shared" si="43"/>
        <v>0</v>
      </c>
      <c r="EE67" s="13">
        <f t="shared" si="43"/>
        <v>0</v>
      </c>
      <c r="EF67" s="13">
        <f t="shared" si="43"/>
        <v>0</v>
      </c>
      <c r="EG67" s="13">
        <f t="shared" si="43"/>
        <v>0</v>
      </c>
      <c r="EH67" s="13">
        <f t="shared" si="43"/>
        <v>0</v>
      </c>
      <c r="EI67" s="13">
        <f t="shared" si="43"/>
        <v>0</v>
      </c>
      <c r="EJ67" s="13">
        <f t="shared" si="43"/>
        <v>0</v>
      </c>
      <c r="EK67" s="13">
        <f t="shared" si="43"/>
        <v>0</v>
      </c>
      <c r="EL67" s="13">
        <f t="shared" si="43"/>
        <v>0</v>
      </c>
      <c r="EM67" s="13">
        <f t="shared" si="43"/>
        <v>7200</v>
      </c>
      <c r="EN67" s="13">
        <f t="shared" si="43"/>
        <v>0</v>
      </c>
      <c r="EO67" s="13">
        <f t="shared" si="43"/>
        <v>0</v>
      </c>
      <c r="EP67" s="13">
        <f t="shared" si="43"/>
        <v>0</v>
      </c>
      <c r="EQ67" s="13">
        <f t="shared" si="43"/>
        <v>360550.5</v>
      </c>
      <c r="ER67" s="13">
        <f t="shared" si="43"/>
        <v>0</v>
      </c>
      <c r="ES67" s="13">
        <f t="shared" si="43"/>
        <v>0</v>
      </c>
      <c r="ET67" s="13">
        <f t="shared" si="43"/>
        <v>0</v>
      </c>
      <c r="EU67" s="13">
        <f t="shared" si="43"/>
        <v>0</v>
      </c>
      <c r="EV67" s="13">
        <f t="shared" si="43"/>
        <v>0</v>
      </c>
      <c r="EW67" s="13">
        <f t="shared" si="43"/>
        <v>0</v>
      </c>
      <c r="EX67" s="13">
        <f t="shared" si="43"/>
        <v>0</v>
      </c>
      <c r="EY67" s="13">
        <f t="shared" si="43"/>
        <v>0</v>
      </c>
      <c r="EZ67" s="13">
        <f t="shared" si="43"/>
        <v>0</v>
      </c>
      <c r="FA67" s="13">
        <f t="shared" si="43"/>
        <v>0</v>
      </c>
      <c r="FB67" s="13">
        <f t="shared" si="43"/>
        <v>0</v>
      </c>
      <c r="FC67" s="13">
        <f t="shared" si="43"/>
        <v>0</v>
      </c>
      <c r="FD67" s="13">
        <f t="shared" si="43"/>
        <v>0</v>
      </c>
      <c r="FE67" s="13">
        <f t="shared" si="43"/>
        <v>0</v>
      </c>
      <c r="FF67" s="13">
        <f t="shared" si="43"/>
        <v>0</v>
      </c>
      <c r="FG67" s="13">
        <f t="shared" si="43"/>
        <v>0</v>
      </c>
      <c r="FH67" s="13">
        <f t="shared" si="43"/>
        <v>0</v>
      </c>
      <c r="FI67" s="13">
        <f t="shared" ref="FI67:GN67" si="44">SUBTOTAL(9,FI62:FI66)</f>
        <v>0</v>
      </c>
      <c r="FJ67" s="13">
        <f t="shared" si="44"/>
        <v>0</v>
      </c>
      <c r="FK67" s="13">
        <f t="shared" si="44"/>
        <v>0</v>
      </c>
      <c r="FL67" s="13">
        <f t="shared" si="44"/>
        <v>0</v>
      </c>
      <c r="FM67" s="13">
        <f t="shared" si="44"/>
        <v>0</v>
      </c>
      <c r="FN67" s="13">
        <f t="shared" si="44"/>
        <v>0</v>
      </c>
      <c r="FO67" s="13">
        <f t="shared" si="44"/>
        <v>0</v>
      </c>
      <c r="FP67" s="13">
        <f t="shared" si="44"/>
        <v>0</v>
      </c>
      <c r="FQ67" s="13">
        <f t="shared" si="44"/>
        <v>0</v>
      </c>
      <c r="FR67" s="13">
        <f t="shared" si="44"/>
        <v>0</v>
      </c>
      <c r="FS67" s="13">
        <f t="shared" si="44"/>
        <v>0</v>
      </c>
      <c r="FT67" s="13">
        <f t="shared" si="44"/>
        <v>0</v>
      </c>
      <c r="FU67" s="13">
        <f t="shared" si="44"/>
        <v>0</v>
      </c>
      <c r="FV67" s="13">
        <f t="shared" si="44"/>
        <v>0</v>
      </c>
      <c r="FW67" s="13">
        <f t="shared" si="44"/>
        <v>0</v>
      </c>
      <c r="FX67" s="13">
        <f t="shared" si="44"/>
        <v>0</v>
      </c>
      <c r="FY67" s="13">
        <f t="shared" si="44"/>
        <v>0</v>
      </c>
      <c r="FZ67" s="13">
        <f t="shared" si="44"/>
        <v>0</v>
      </c>
      <c r="GA67" s="13">
        <f t="shared" si="44"/>
        <v>0</v>
      </c>
      <c r="GB67" s="13">
        <f t="shared" si="44"/>
        <v>0</v>
      </c>
      <c r="GC67" s="13">
        <f t="shared" si="44"/>
        <v>0</v>
      </c>
      <c r="GD67" s="13">
        <f t="shared" si="44"/>
        <v>0</v>
      </c>
      <c r="GE67" s="13">
        <f t="shared" si="44"/>
        <v>0</v>
      </c>
      <c r="GF67" s="13">
        <f t="shared" si="44"/>
        <v>0</v>
      </c>
      <c r="GG67" s="13">
        <f t="shared" si="44"/>
        <v>0</v>
      </c>
      <c r="GH67" s="13">
        <f t="shared" si="44"/>
        <v>0</v>
      </c>
      <c r="GI67" s="13">
        <f t="shared" si="44"/>
        <v>2595084.3200000003</v>
      </c>
    </row>
    <row r="68" spans="1:191" ht="12" thickTop="1" x14ac:dyDescent="0.2"/>
    <row r="69" spans="1:191" ht="12" thickBot="1" x14ac:dyDescent="0.25">
      <c r="A69" s="13" t="s">
        <v>287</v>
      </c>
      <c r="B69" s="14" t="s">
        <v>289</v>
      </c>
      <c r="C69" s="14"/>
      <c r="D69" s="14"/>
      <c r="E69" s="13">
        <f t="shared" ref="E69:AJ69" si="45">SUBTOTAL(9,E61:E68)</f>
        <v>0</v>
      </c>
      <c r="F69" s="13">
        <f t="shared" si="45"/>
        <v>0</v>
      </c>
      <c r="G69" s="13">
        <f t="shared" si="45"/>
        <v>0</v>
      </c>
      <c r="H69" s="13">
        <f t="shared" si="45"/>
        <v>0</v>
      </c>
      <c r="I69" s="13">
        <f t="shared" si="45"/>
        <v>0</v>
      </c>
      <c r="J69" s="13">
        <f t="shared" si="45"/>
        <v>0</v>
      </c>
      <c r="K69" s="13">
        <f t="shared" si="45"/>
        <v>0</v>
      </c>
      <c r="L69" s="13">
        <f t="shared" si="45"/>
        <v>0</v>
      </c>
      <c r="M69" s="13">
        <f t="shared" si="45"/>
        <v>0</v>
      </c>
      <c r="N69" s="13">
        <f t="shared" si="45"/>
        <v>0</v>
      </c>
      <c r="O69" s="13">
        <f t="shared" si="45"/>
        <v>56464.57</v>
      </c>
      <c r="P69" s="13">
        <f t="shared" si="45"/>
        <v>0</v>
      </c>
      <c r="Q69" s="13">
        <f t="shared" si="45"/>
        <v>142330.69</v>
      </c>
      <c r="R69" s="13">
        <f t="shared" si="45"/>
        <v>0</v>
      </c>
      <c r="S69" s="13">
        <f t="shared" si="45"/>
        <v>0</v>
      </c>
      <c r="T69" s="13">
        <f t="shared" si="45"/>
        <v>0</v>
      </c>
      <c r="U69" s="13">
        <f t="shared" si="45"/>
        <v>29294.6</v>
      </c>
      <c r="V69" s="13">
        <f t="shared" si="45"/>
        <v>0</v>
      </c>
      <c r="W69" s="13">
        <f t="shared" si="45"/>
        <v>0</v>
      </c>
      <c r="X69" s="13">
        <f t="shared" si="45"/>
        <v>0</v>
      </c>
      <c r="Y69" s="13">
        <f t="shared" si="45"/>
        <v>0</v>
      </c>
      <c r="Z69" s="13">
        <f t="shared" si="45"/>
        <v>559669.09</v>
      </c>
      <c r="AA69" s="13">
        <f t="shared" si="45"/>
        <v>0</v>
      </c>
      <c r="AB69" s="13">
        <f t="shared" si="45"/>
        <v>8100</v>
      </c>
      <c r="AC69" s="13">
        <f t="shared" si="45"/>
        <v>0</v>
      </c>
      <c r="AD69" s="13">
        <f t="shared" si="45"/>
        <v>0</v>
      </c>
      <c r="AE69" s="13">
        <f t="shared" si="45"/>
        <v>0</v>
      </c>
      <c r="AF69" s="13">
        <f t="shared" si="45"/>
        <v>0</v>
      </c>
      <c r="AG69" s="13">
        <f t="shared" si="45"/>
        <v>0</v>
      </c>
      <c r="AH69" s="13">
        <f t="shared" si="45"/>
        <v>0</v>
      </c>
      <c r="AI69" s="13">
        <f t="shared" si="45"/>
        <v>18521.45</v>
      </c>
      <c r="AJ69" s="13">
        <f t="shared" si="45"/>
        <v>0</v>
      </c>
      <c r="AK69" s="13">
        <f t="shared" ref="AK69:BP69" si="46">SUBTOTAL(9,AK61:AK68)</f>
        <v>45697.03</v>
      </c>
      <c r="AL69" s="13">
        <f t="shared" si="46"/>
        <v>0</v>
      </c>
      <c r="AM69" s="13">
        <f t="shared" si="46"/>
        <v>0</v>
      </c>
      <c r="AN69" s="13">
        <f t="shared" si="46"/>
        <v>8263.1200000000008</v>
      </c>
      <c r="AO69" s="13">
        <f t="shared" si="46"/>
        <v>0</v>
      </c>
      <c r="AP69" s="13">
        <f t="shared" si="46"/>
        <v>0</v>
      </c>
      <c r="AQ69" s="13">
        <f t="shared" si="46"/>
        <v>0</v>
      </c>
      <c r="AR69" s="13">
        <f t="shared" si="46"/>
        <v>178620.5</v>
      </c>
      <c r="AS69" s="13">
        <f t="shared" si="46"/>
        <v>12340</v>
      </c>
      <c r="AT69" s="13">
        <f t="shared" si="46"/>
        <v>0</v>
      </c>
      <c r="AU69" s="13">
        <f t="shared" si="46"/>
        <v>0</v>
      </c>
      <c r="AV69" s="13">
        <f t="shared" si="46"/>
        <v>0</v>
      </c>
      <c r="AW69" s="13">
        <f t="shared" si="46"/>
        <v>31202.75</v>
      </c>
      <c r="AX69" s="13">
        <f t="shared" si="46"/>
        <v>0</v>
      </c>
      <c r="AY69" s="13">
        <f t="shared" si="46"/>
        <v>0</v>
      </c>
      <c r="AZ69" s="13">
        <f t="shared" si="46"/>
        <v>13716.62</v>
      </c>
      <c r="BA69" s="13">
        <f t="shared" si="46"/>
        <v>0</v>
      </c>
      <c r="BB69" s="13">
        <f t="shared" si="46"/>
        <v>0</v>
      </c>
      <c r="BC69" s="13">
        <f t="shared" si="46"/>
        <v>842138.15</v>
      </c>
      <c r="BD69" s="13">
        <f t="shared" si="46"/>
        <v>0</v>
      </c>
      <c r="BE69" s="13">
        <f t="shared" si="46"/>
        <v>2400</v>
      </c>
      <c r="BF69" s="13">
        <f t="shared" si="46"/>
        <v>6900</v>
      </c>
      <c r="BG69" s="13">
        <f t="shared" si="46"/>
        <v>0</v>
      </c>
      <c r="BH69" s="13">
        <f t="shared" si="46"/>
        <v>5400</v>
      </c>
      <c r="BI69" s="13">
        <f t="shared" si="46"/>
        <v>0</v>
      </c>
      <c r="BJ69" s="13">
        <f t="shared" si="46"/>
        <v>0</v>
      </c>
      <c r="BK69" s="13">
        <f t="shared" si="46"/>
        <v>0</v>
      </c>
      <c r="BL69" s="13">
        <f t="shared" si="46"/>
        <v>0</v>
      </c>
      <c r="BM69" s="13">
        <f t="shared" si="46"/>
        <v>2356.15</v>
      </c>
      <c r="BN69" s="13">
        <f t="shared" si="46"/>
        <v>0</v>
      </c>
      <c r="BO69" s="13">
        <f t="shared" si="46"/>
        <v>25168.53</v>
      </c>
      <c r="BP69" s="13">
        <f t="shared" si="46"/>
        <v>60801.21</v>
      </c>
      <c r="BQ69" s="13">
        <f t="shared" ref="BQ69:CV69" si="47">SUBTOTAL(9,BQ61:BQ68)</f>
        <v>15600</v>
      </c>
      <c r="BR69" s="13">
        <f t="shared" si="47"/>
        <v>0</v>
      </c>
      <c r="BS69" s="13">
        <f t="shared" si="47"/>
        <v>0</v>
      </c>
      <c r="BT69" s="13">
        <f t="shared" si="47"/>
        <v>0</v>
      </c>
      <c r="BU69" s="13">
        <f t="shared" si="47"/>
        <v>12810.28</v>
      </c>
      <c r="BV69" s="13">
        <f t="shared" si="47"/>
        <v>0</v>
      </c>
      <c r="BW69" s="13">
        <f t="shared" si="47"/>
        <v>0</v>
      </c>
      <c r="BX69" s="13">
        <f t="shared" si="47"/>
        <v>0</v>
      </c>
      <c r="BY69" s="13">
        <f t="shared" si="47"/>
        <v>0</v>
      </c>
      <c r="BZ69" s="13">
        <f t="shared" si="47"/>
        <v>0</v>
      </c>
      <c r="CA69" s="13">
        <f t="shared" si="47"/>
        <v>0</v>
      </c>
      <c r="CB69" s="13">
        <f t="shared" si="47"/>
        <v>0</v>
      </c>
      <c r="CC69" s="13">
        <f t="shared" si="47"/>
        <v>0</v>
      </c>
      <c r="CD69" s="13">
        <f t="shared" si="47"/>
        <v>0</v>
      </c>
      <c r="CE69" s="13">
        <f t="shared" si="47"/>
        <v>9875</v>
      </c>
      <c r="CF69" s="13">
        <f t="shared" si="47"/>
        <v>0</v>
      </c>
      <c r="CG69" s="13">
        <f t="shared" si="47"/>
        <v>8350</v>
      </c>
      <c r="CH69" s="13">
        <f t="shared" si="47"/>
        <v>0</v>
      </c>
      <c r="CI69" s="13">
        <f t="shared" si="47"/>
        <v>0</v>
      </c>
      <c r="CJ69" s="13">
        <f t="shared" si="47"/>
        <v>0</v>
      </c>
      <c r="CK69" s="13">
        <f t="shared" si="47"/>
        <v>600</v>
      </c>
      <c r="CL69" s="13">
        <f t="shared" si="47"/>
        <v>0</v>
      </c>
      <c r="CM69" s="13">
        <f t="shared" si="47"/>
        <v>0</v>
      </c>
      <c r="CN69" s="13">
        <f t="shared" si="47"/>
        <v>0</v>
      </c>
      <c r="CO69" s="13">
        <f t="shared" si="47"/>
        <v>0</v>
      </c>
      <c r="CP69" s="13">
        <f t="shared" si="47"/>
        <v>0</v>
      </c>
      <c r="CQ69" s="13">
        <f t="shared" si="47"/>
        <v>36746.43</v>
      </c>
      <c r="CR69" s="13">
        <f t="shared" si="47"/>
        <v>0</v>
      </c>
      <c r="CS69" s="13">
        <f t="shared" si="47"/>
        <v>0</v>
      </c>
      <c r="CT69" s="13">
        <f t="shared" si="47"/>
        <v>0</v>
      </c>
      <c r="CU69" s="13">
        <f t="shared" si="47"/>
        <v>0</v>
      </c>
      <c r="CV69" s="13">
        <f t="shared" si="47"/>
        <v>0</v>
      </c>
      <c r="CW69" s="13">
        <f t="shared" ref="CW69:EB69" si="48">SUBTOTAL(9,CW61:CW68)</f>
        <v>0</v>
      </c>
      <c r="CX69" s="13">
        <f t="shared" si="48"/>
        <v>38471.440000000002</v>
      </c>
      <c r="CY69" s="13">
        <f t="shared" si="48"/>
        <v>0</v>
      </c>
      <c r="CZ69" s="13">
        <f t="shared" si="48"/>
        <v>0</v>
      </c>
      <c r="DA69" s="13">
        <f t="shared" si="48"/>
        <v>0</v>
      </c>
      <c r="DB69" s="13">
        <f t="shared" si="48"/>
        <v>2740.8</v>
      </c>
      <c r="DC69" s="13">
        <f t="shared" si="48"/>
        <v>8502.5</v>
      </c>
      <c r="DD69" s="13">
        <f t="shared" si="48"/>
        <v>0</v>
      </c>
      <c r="DE69" s="13">
        <f t="shared" si="48"/>
        <v>0</v>
      </c>
      <c r="DF69" s="13">
        <f t="shared" si="48"/>
        <v>15290.24</v>
      </c>
      <c r="DG69" s="13">
        <f t="shared" si="48"/>
        <v>0</v>
      </c>
      <c r="DH69" s="13">
        <f t="shared" si="48"/>
        <v>0</v>
      </c>
      <c r="DI69" s="13">
        <f t="shared" si="48"/>
        <v>5656</v>
      </c>
      <c r="DJ69" s="13">
        <f t="shared" si="48"/>
        <v>0</v>
      </c>
      <c r="DK69" s="13">
        <f t="shared" si="48"/>
        <v>13606.67</v>
      </c>
      <c r="DL69" s="13">
        <f t="shared" si="48"/>
        <v>0</v>
      </c>
      <c r="DM69" s="13">
        <f t="shared" si="48"/>
        <v>0</v>
      </c>
      <c r="DN69" s="13">
        <f t="shared" si="48"/>
        <v>0</v>
      </c>
      <c r="DO69" s="13">
        <f t="shared" si="48"/>
        <v>0</v>
      </c>
      <c r="DP69" s="13">
        <f t="shared" si="48"/>
        <v>0</v>
      </c>
      <c r="DQ69" s="13">
        <f t="shared" si="48"/>
        <v>0</v>
      </c>
      <c r="DR69" s="13">
        <f t="shared" si="48"/>
        <v>0</v>
      </c>
      <c r="DS69" s="13">
        <f t="shared" si="48"/>
        <v>0</v>
      </c>
      <c r="DT69" s="13">
        <f t="shared" si="48"/>
        <v>0</v>
      </c>
      <c r="DU69" s="13">
        <f t="shared" si="48"/>
        <v>0</v>
      </c>
      <c r="DV69" s="13">
        <f t="shared" si="48"/>
        <v>0</v>
      </c>
      <c r="DW69" s="13">
        <f t="shared" si="48"/>
        <v>0</v>
      </c>
      <c r="DX69" s="13">
        <f t="shared" si="48"/>
        <v>0</v>
      </c>
      <c r="DY69" s="13">
        <f t="shared" si="48"/>
        <v>0</v>
      </c>
      <c r="DZ69" s="13">
        <f t="shared" si="48"/>
        <v>0</v>
      </c>
      <c r="EA69" s="13">
        <f t="shared" si="48"/>
        <v>0</v>
      </c>
      <c r="EB69" s="13">
        <f t="shared" si="48"/>
        <v>0</v>
      </c>
      <c r="EC69" s="13">
        <f t="shared" ref="EC69:FH69" si="49">SUBTOTAL(9,EC61:EC68)</f>
        <v>9700</v>
      </c>
      <c r="ED69" s="13">
        <f t="shared" si="49"/>
        <v>0</v>
      </c>
      <c r="EE69" s="13">
        <f t="shared" si="49"/>
        <v>0</v>
      </c>
      <c r="EF69" s="13">
        <f t="shared" si="49"/>
        <v>0</v>
      </c>
      <c r="EG69" s="13">
        <f t="shared" si="49"/>
        <v>0</v>
      </c>
      <c r="EH69" s="13">
        <f t="shared" si="49"/>
        <v>0</v>
      </c>
      <c r="EI69" s="13">
        <f t="shared" si="49"/>
        <v>0</v>
      </c>
      <c r="EJ69" s="13">
        <f t="shared" si="49"/>
        <v>0</v>
      </c>
      <c r="EK69" s="13">
        <f t="shared" si="49"/>
        <v>0</v>
      </c>
      <c r="EL69" s="13">
        <f t="shared" si="49"/>
        <v>0</v>
      </c>
      <c r="EM69" s="13">
        <f t="shared" si="49"/>
        <v>7200</v>
      </c>
      <c r="EN69" s="13">
        <f t="shared" si="49"/>
        <v>0</v>
      </c>
      <c r="EO69" s="13">
        <f t="shared" si="49"/>
        <v>0</v>
      </c>
      <c r="EP69" s="13">
        <f t="shared" si="49"/>
        <v>0</v>
      </c>
      <c r="EQ69" s="13">
        <f t="shared" si="49"/>
        <v>360550.5</v>
      </c>
      <c r="ER69" s="13">
        <f t="shared" si="49"/>
        <v>0</v>
      </c>
      <c r="ES69" s="13">
        <f t="shared" si="49"/>
        <v>0</v>
      </c>
      <c r="ET69" s="13">
        <f t="shared" si="49"/>
        <v>0</v>
      </c>
      <c r="EU69" s="13">
        <f t="shared" si="49"/>
        <v>0</v>
      </c>
      <c r="EV69" s="13">
        <f t="shared" si="49"/>
        <v>0</v>
      </c>
      <c r="EW69" s="13">
        <f t="shared" si="49"/>
        <v>0</v>
      </c>
      <c r="EX69" s="13">
        <f t="shared" si="49"/>
        <v>0</v>
      </c>
      <c r="EY69" s="13">
        <f t="shared" si="49"/>
        <v>0</v>
      </c>
      <c r="EZ69" s="13">
        <f t="shared" si="49"/>
        <v>0</v>
      </c>
      <c r="FA69" s="13">
        <f t="shared" si="49"/>
        <v>0</v>
      </c>
      <c r="FB69" s="13">
        <f t="shared" si="49"/>
        <v>0</v>
      </c>
      <c r="FC69" s="13">
        <f t="shared" si="49"/>
        <v>0</v>
      </c>
      <c r="FD69" s="13">
        <f t="shared" si="49"/>
        <v>0</v>
      </c>
      <c r="FE69" s="13">
        <f t="shared" si="49"/>
        <v>0</v>
      </c>
      <c r="FF69" s="13">
        <f t="shared" si="49"/>
        <v>0</v>
      </c>
      <c r="FG69" s="13">
        <f t="shared" si="49"/>
        <v>0</v>
      </c>
      <c r="FH69" s="13">
        <f t="shared" si="49"/>
        <v>0</v>
      </c>
      <c r="FI69" s="13">
        <f t="shared" ref="FI69:GN69" si="50">SUBTOTAL(9,FI61:FI68)</f>
        <v>0</v>
      </c>
      <c r="FJ69" s="13">
        <f t="shared" si="50"/>
        <v>0</v>
      </c>
      <c r="FK69" s="13">
        <f t="shared" si="50"/>
        <v>0</v>
      </c>
      <c r="FL69" s="13">
        <f t="shared" si="50"/>
        <v>0</v>
      </c>
      <c r="FM69" s="13">
        <f t="shared" si="50"/>
        <v>0</v>
      </c>
      <c r="FN69" s="13">
        <f t="shared" si="50"/>
        <v>0</v>
      </c>
      <c r="FO69" s="13">
        <f t="shared" si="50"/>
        <v>0</v>
      </c>
      <c r="FP69" s="13">
        <f t="shared" si="50"/>
        <v>0</v>
      </c>
      <c r="FQ69" s="13">
        <f t="shared" si="50"/>
        <v>0</v>
      </c>
      <c r="FR69" s="13">
        <f t="shared" si="50"/>
        <v>0</v>
      </c>
      <c r="FS69" s="13">
        <f t="shared" si="50"/>
        <v>0</v>
      </c>
      <c r="FT69" s="13">
        <f t="shared" si="50"/>
        <v>0</v>
      </c>
      <c r="FU69" s="13">
        <f t="shared" si="50"/>
        <v>0</v>
      </c>
      <c r="FV69" s="13">
        <f t="shared" si="50"/>
        <v>0</v>
      </c>
      <c r="FW69" s="13">
        <f t="shared" si="50"/>
        <v>0</v>
      </c>
      <c r="FX69" s="13">
        <f t="shared" si="50"/>
        <v>0</v>
      </c>
      <c r="FY69" s="13">
        <f t="shared" si="50"/>
        <v>0</v>
      </c>
      <c r="FZ69" s="13">
        <f t="shared" si="50"/>
        <v>0</v>
      </c>
      <c r="GA69" s="13">
        <f t="shared" si="50"/>
        <v>0</v>
      </c>
      <c r="GB69" s="13">
        <f t="shared" si="50"/>
        <v>0</v>
      </c>
      <c r="GC69" s="13">
        <f t="shared" si="50"/>
        <v>0</v>
      </c>
      <c r="GD69" s="13">
        <f t="shared" si="50"/>
        <v>0</v>
      </c>
      <c r="GE69" s="13">
        <f t="shared" si="50"/>
        <v>0</v>
      </c>
      <c r="GF69" s="13">
        <f t="shared" si="50"/>
        <v>0</v>
      </c>
      <c r="GG69" s="13">
        <f t="shared" si="50"/>
        <v>0</v>
      </c>
      <c r="GH69" s="13">
        <f t="shared" si="50"/>
        <v>0</v>
      </c>
      <c r="GI69" s="13">
        <f t="shared" si="50"/>
        <v>2595084.3200000003</v>
      </c>
    </row>
    <row r="70" spans="1:191" ht="12" thickTop="1" x14ac:dyDescent="0.2"/>
    <row r="71" spans="1:191" x14ac:dyDescent="0.2">
      <c r="A71" s="8" t="s">
        <v>290</v>
      </c>
      <c r="B71" s="9" t="s">
        <v>291</v>
      </c>
      <c r="C71" s="9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</row>
    <row r="72" spans="1:191" x14ac:dyDescent="0.2">
      <c r="A72" s="9" t="s">
        <v>0</v>
      </c>
      <c r="B72" s="9"/>
      <c r="C72" s="10" t="s">
        <v>195</v>
      </c>
      <c r="D72" s="8" t="s">
        <v>196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</row>
    <row r="73" spans="1:191" x14ac:dyDescent="0.2">
      <c r="A73" s="11" t="s">
        <v>0</v>
      </c>
      <c r="B73" s="11"/>
      <c r="C73" s="12" t="s">
        <v>207</v>
      </c>
      <c r="D73" t="s">
        <v>208</v>
      </c>
      <c r="E73">
        <v>0</v>
      </c>
      <c r="F73">
        <v>0</v>
      </c>
      <c r="G73">
        <v>0</v>
      </c>
      <c r="H73">
        <v>0</v>
      </c>
      <c r="I73">
        <v>556.76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35</v>
      </c>
      <c r="DC73">
        <v>0</v>
      </c>
      <c r="DD73">
        <v>0</v>
      </c>
      <c r="DE73">
        <v>0</v>
      </c>
      <c r="DF73">
        <v>23.73</v>
      </c>
      <c r="DG73">
        <v>0</v>
      </c>
      <c r="DH73">
        <v>1149.08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58.69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f>SUM(E73:GH73)</f>
        <v>1823.26</v>
      </c>
    </row>
    <row r="74" spans="1:191" x14ac:dyDescent="0.2">
      <c r="A74" s="11" t="s">
        <v>0</v>
      </c>
      <c r="B74" s="11"/>
      <c r="C74" s="12" t="s">
        <v>229</v>
      </c>
      <c r="D74" t="s">
        <v>230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5525.49</v>
      </c>
      <c r="V74">
        <v>0</v>
      </c>
      <c r="W74">
        <v>0</v>
      </c>
      <c r="X74">
        <v>0</v>
      </c>
      <c r="Y74">
        <v>0</v>
      </c>
      <c r="Z74">
        <v>750</v>
      </c>
      <c r="AA74">
        <v>0</v>
      </c>
      <c r="AB74">
        <v>0</v>
      </c>
      <c r="AC74">
        <v>0</v>
      </c>
      <c r="AD74">
        <v>0</v>
      </c>
      <c r="AE74">
        <v>47785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344.44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33.78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12277.64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425.06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f>SUM(E74:GH74)</f>
        <v>67141.41</v>
      </c>
    </row>
    <row r="75" spans="1:191" x14ac:dyDescent="0.2">
      <c r="A75" s="11" t="s">
        <v>0</v>
      </c>
      <c r="B75" s="11"/>
      <c r="C75" s="12" t="s">
        <v>233</v>
      </c>
      <c r="D75" t="s">
        <v>234</v>
      </c>
      <c r="E75">
        <v>0</v>
      </c>
      <c r="F75">
        <v>0</v>
      </c>
      <c r="G75">
        <v>0</v>
      </c>
      <c r="H75">
        <v>0</v>
      </c>
      <c r="I75">
        <v>21861.42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12.75</v>
      </c>
      <c r="R75">
        <v>0</v>
      </c>
      <c r="S75">
        <v>0</v>
      </c>
      <c r="T75">
        <v>0</v>
      </c>
      <c r="U75">
        <v>50</v>
      </c>
      <c r="V75">
        <v>1040.01</v>
      </c>
      <c r="W75">
        <v>44.78</v>
      </c>
      <c r="X75">
        <v>0</v>
      </c>
      <c r="Y75">
        <v>0</v>
      </c>
      <c r="Z75">
        <v>212.86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150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25.73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f>SUM(E75:GH75)</f>
        <v>23397.549999999996</v>
      </c>
    </row>
    <row r="76" spans="1:191" ht="12" thickBot="1" x14ac:dyDescent="0.25">
      <c r="A76" s="14" t="s">
        <v>0</v>
      </c>
      <c r="B76" s="14"/>
      <c r="C76" s="15" t="s">
        <v>195</v>
      </c>
      <c r="D76" s="13" t="s">
        <v>235</v>
      </c>
      <c r="E76" s="13">
        <f t="shared" ref="E76:AJ76" si="51">SUBTOTAL(9,E72:E75)</f>
        <v>0</v>
      </c>
      <c r="F76" s="13">
        <f t="shared" si="51"/>
        <v>0</v>
      </c>
      <c r="G76" s="13">
        <f t="shared" si="51"/>
        <v>0</v>
      </c>
      <c r="H76" s="13">
        <f t="shared" si="51"/>
        <v>0</v>
      </c>
      <c r="I76" s="13">
        <f t="shared" si="51"/>
        <v>22418.179999999997</v>
      </c>
      <c r="J76" s="13">
        <f t="shared" si="51"/>
        <v>0</v>
      </c>
      <c r="K76" s="13">
        <f t="shared" si="51"/>
        <v>0</v>
      </c>
      <c r="L76" s="13">
        <f t="shared" si="51"/>
        <v>0</v>
      </c>
      <c r="M76" s="13">
        <f t="shared" si="51"/>
        <v>0</v>
      </c>
      <c r="N76" s="13">
        <f t="shared" si="51"/>
        <v>0</v>
      </c>
      <c r="O76" s="13">
        <f t="shared" si="51"/>
        <v>0</v>
      </c>
      <c r="P76" s="13">
        <f t="shared" si="51"/>
        <v>0</v>
      </c>
      <c r="Q76" s="13">
        <f t="shared" si="51"/>
        <v>12.75</v>
      </c>
      <c r="R76" s="13">
        <f t="shared" si="51"/>
        <v>0</v>
      </c>
      <c r="S76" s="13">
        <f t="shared" si="51"/>
        <v>0</v>
      </c>
      <c r="T76" s="13">
        <f t="shared" si="51"/>
        <v>0</v>
      </c>
      <c r="U76" s="13">
        <f t="shared" si="51"/>
        <v>5575.49</v>
      </c>
      <c r="V76" s="13">
        <f t="shared" si="51"/>
        <v>1040.01</v>
      </c>
      <c r="W76" s="13">
        <f t="shared" si="51"/>
        <v>44.78</v>
      </c>
      <c r="X76" s="13">
        <f t="shared" si="51"/>
        <v>0</v>
      </c>
      <c r="Y76" s="13">
        <f t="shared" si="51"/>
        <v>0</v>
      </c>
      <c r="Z76" s="13">
        <f t="shared" si="51"/>
        <v>962.86</v>
      </c>
      <c r="AA76" s="13">
        <f t="shared" si="51"/>
        <v>0</v>
      </c>
      <c r="AB76" s="13">
        <f t="shared" si="51"/>
        <v>0</v>
      </c>
      <c r="AC76" s="13">
        <f t="shared" si="51"/>
        <v>0</v>
      </c>
      <c r="AD76" s="13">
        <f t="shared" si="51"/>
        <v>0</v>
      </c>
      <c r="AE76" s="13">
        <f t="shared" si="51"/>
        <v>47785</v>
      </c>
      <c r="AF76" s="13">
        <f t="shared" si="51"/>
        <v>0</v>
      </c>
      <c r="AG76" s="13">
        <f t="shared" si="51"/>
        <v>0</v>
      </c>
      <c r="AH76" s="13">
        <f t="shared" si="51"/>
        <v>0</v>
      </c>
      <c r="AI76" s="13">
        <f t="shared" si="51"/>
        <v>0</v>
      </c>
      <c r="AJ76" s="13">
        <f t="shared" si="51"/>
        <v>0</v>
      </c>
      <c r="AK76" s="13">
        <f t="shared" ref="AK76:BP76" si="52">SUBTOTAL(9,AK72:AK75)</f>
        <v>0</v>
      </c>
      <c r="AL76" s="13">
        <f t="shared" si="52"/>
        <v>0</v>
      </c>
      <c r="AM76" s="13">
        <f t="shared" si="52"/>
        <v>0</v>
      </c>
      <c r="AN76" s="13">
        <f t="shared" si="52"/>
        <v>0</v>
      </c>
      <c r="AO76" s="13">
        <f t="shared" si="52"/>
        <v>0</v>
      </c>
      <c r="AP76" s="13">
        <f t="shared" si="52"/>
        <v>0</v>
      </c>
      <c r="AQ76" s="13">
        <f t="shared" si="52"/>
        <v>0</v>
      </c>
      <c r="AR76" s="13">
        <f t="shared" si="52"/>
        <v>0</v>
      </c>
      <c r="AS76" s="13">
        <f t="shared" si="52"/>
        <v>0</v>
      </c>
      <c r="AT76" s="13">
        <f t="shared" si="52"/>
        <v>0</v>
      </c>
      <c r="AU76" s="13">
        <f t="shared" si="52"/>
        <v>0</v>
      </c>
      <c r="AV76" s="13">
        <f t="shared" si="52"/>
        <v>0</v>
      </c>
      <c r="AW76" s="13">
        <f t="shared" si="52"/>
        <v>0</v>
      </c>
      <c r="AX76" s="13">
        <f t="shared" si="52"/>
        <v>0</v>
      </c>
      <c r="AY76" s="13">
        <f t="shared" si="52"/>
        <v>0</v>
      </c>
      <c r="AZ76" s="13">
        <f t="shared" si="52"/>
        <v>0</v>
      </c>
      <c r="BA76" s="13">
        <f t="shared" si="52"/>
        <v>0</v>
      </c>
      <c r="BB76" s="13">
        <f t="shared" si="52"/>
        <v>0</v>
      </c>
      <c r="BC76" s="13">
        <f t="shared" si="52"/>
        <v>0</v>
      </c>
      <c r="BD76" s="13">
        <f t="shared" si="52"/>
        <v>0</v>
      </c>
      <c r="BE76" s="13">
        <f t="shared" si="52"/>
        <v>0</v>
      </c>
      <c r="BF76" s="13">
        <f t="shared" si="52"/>
        <v>0</v>
      </c>
      <c r="BG76" s="13">
        <f t="shared" si="52"/>
        <v>0</v>
      </c>
      <c r="BH76" s="13">
        <f t="shared" si="52"/>
        <v>0</v>
      </c>
      <c r="BI76" s="13">
        <f t="shared" si="52"/>
        <v>0</v>
      </c>
      <c r="BJ76" s="13">
        <f t="shared" si="52"/>
        <v>0</v>
      </c>
      <c r="BK76" s="13">
        <f t="shared" si="52"/>
        <v>0</v>
      </c>
      <c r="BL76" s="13">
        <f t="shared" si="52"/>
        <v>0</v>
      </c>
      <c r="BM76" s="13">
        <f t="shared" si="52"/>
        <v>0</v>
      </c>
      <c r="BN76" s="13">
        <f t="shared" si="52"/>
        <v>0</v>
      </c>
      <c r="BO76" s="13">
        <f t="shared" si="52"/>
        <v>0</v>
      </c>
      <c r="BP76" s="13">
        <f t="shared" si="52"/>
        <v>0</v>
      </c>
      <c r="BQ76" s="13">
        <f t="shared" ref="BQ76:CV76" si="53">SUBTOTAL(9,BQ72:BQ75)</f>
        <v>344.44</v>
      </c>
      <c r="BR76" s="13">
        <f t="shared" si="53"/>
        <v>0</v>
      </c>
      <c r="BS76" s="13">
        <f t="shared" si="53"/>
        <v>0</v>
      </c>
      <c r="BT76" s="13">
        <f t="shared" si="53"/>
        <v>0</v>
      </c>
      <c r="BU76" s="13">
        <f t="shared" si="53"/>
        <v>0</v>
      </c>
      <c r="BV76" s="13">
        <f t="shared" si="53"/>
        <v>0</v>
      </c>
      <c r="BW76" s="13">
        <f t="shared" si="53"/>
        <v>0</v>
      </c>
      <c r="BX76" s="13">
        <f t="shared" si="53"/>
        <v>33.78</v>
      </c>
      <c r="BY76" s="13">
        <f t="shared" si="53"/>
        <v>0</v>
      </c>
      <c r="BZ76" s="13">
        <f t="shared" si="53"/>
        <v>0</v>
      </c>
      <c r="CA76" s="13">
        <f t="shared" si="53"/>
        <v>150</v>
      </c>
      <c r="CB76" s="13">
        <f t="shared" si="53"/>
        <v>0</v>
      </c>
      <c r="CC76" s="13">
        <f t="shared" si="53"/>
        <v>0</v>
      </c>
      <c r="CD76" s="13">
        <f t="shared" si="53"/>
        <v>0</v>
      </c>
      <c r="CE76" s="13">
        <f t="shared" si="53"/>
        <v>12277.64</v>
      </c>
      <c r="CF76" s="13">
        <f t="shared" si="53"/>
        <v>0</v>
      </c>
      <c r="CG76" s="13">
        <f t="shared" si="53"/>
        <v>0</v>
      </c>
      <c r="CH76" s="13">
        <f t="shared" si="53"/>
        <v>0</v>
      </c>
      <c r="CI76" s="13">
        <f t="shared" si="53"/>
        <v>0</v>
      </c>
      <c r="CJ76" s="13">
        <f t="shared" si="53"/>
        <v>0</v>
      </c>
      <c r="CK76" s="13">
        <f t="shared" si="53"/>
        <v>0</v>
      </c>
      <c r="CL76" s="13">
        <f t="shared" si="53"/>
        <v>0</v>
      </c>
      <c r="CM76" s="13">
        <f t="shared" si="53"/>
        <v>0</v>
      </c>
      <c r="CN76" s="13">
        <f t="shared" si="53"/>
        <v>0</v>
      </c>
      <c r="CO76" s="13">
        <f t="shared" si="53"/>
        <v>0</v>
      </c>
      <c r="CP76" s="13">
        <f t="shared" si="53"/>
        <v>0</v>
      </c>
      <c r="CQ76" s="13">
        <f t="shared" si="53"/>
        <v>0</v>
      </c>
      <c r="CR76" s="13">
        <f t="shared" si="53"/>
        <v>0</v>
      </c>
      <c r="CS76" s="13">
        <f t="shared" si="53"/>
        <v>0</v>
      </c>
      <c r="CT76" s="13">
        <f t="shared" si="53"/>
        <v>0</v>
      </c>
      <c r="CU76" s="13">
        <f t="shared" si="53"/>
        <v>0</v>
      </c>
      <c r="CV76" s="13">
        <f t="shared" si="53"/>
        <v>0</v>
      </c>
      <c r="CW76" s="13">
        <f t="shared" ref="CW76:EB76" si="54">SUBTOTAL(9,CW72:CW75)</f>
        <v>0</v>
      </c>
      <c r="CX76" s="13">
        <f t="shared" si="54"/>
        <v>0</v>
      </c>
      <c r="CY76" s="13">
        <f t="shared" si="54"/>
        <v>0</v>
      </c>
      <c r="CZ76" s="13">
        <f t="shared" si="54"/>
        <v>0</v>
      </c>
      <c r="DA76" s="13">
        <f t="shared" si="54"/>
        <v>0</v>
      </c>
      <c r="DB76" s="13">
        <f t="shared" si="54"/>
        <v>35</v>
      </c>
      <c r="DC76" s="13">
        <f t="shared" si="54"/>
        <v>0</v>
      </c>
      <c r="DD76" s="13">
        <f t="shared" si="54"/>
        <v>25.73</v>
      </c>
      <c r="DE76" s="13">
        <f t="shared" si="54"/>
        <v>0</v>
      </c>
      <c r="DF76" s="13">
        <f t="shared" si="54"/>
        <v>23.73</v>
      </c>
      <c r="DG76" s="13">
        <f t="shared" si="54"/>
        <v>0</v>
      </c>
      <c r="DH76" s="13">
        <f t="shared" si="54"/>
        <v>1149.08</v>
      </c>
      <c r="DI76" s="13">
        <f t="shared" si="54"/>
        <v>0</v>
      </c>
      <c r="DJ76" s="13">
        <f t="shared" si="54"/>
        <v>0</v>
      </c>
      <c r="DK76" s="13">
        <f t="shared" si="54"/>
        <v>0</v>
      </c>
      <c r="DL76" s="13">
        <f t="shared" si="54"/>
        <v>0</v>
      </c>
      <c r="DM76" s="13">
        <f t="shared" si="54"/>
        <v>0</v>
      </c>
      <c r="DN76" s="13">
        <f t="shared" si="54"/>
        <v>0</v>
      </c>
      <c r="DO76" s="13">
        <f t="shared" si="54"/>
        <v>0</v>
      </c>
      <c r="DP76" s="13">
        <f t="shared" si="54"/>
        <v>0</v>
      </c>
      <c r="DQ76" s="13">
        <f t="shared" si="54"/>
        <v>0</v>
      </c>
      <c r="DR76" s="13">
        <f t="shared" si="54"/>
        <v>0</v>
      </c>
      <c r="DS76" s="13">
        <f t="shared" si="54"/>
        <v>0</v>
      </c>
      <c r="DT76" s="13">
        <f t="shared" si="54"/>
        <v>0</v>
      </c>
      <c r="DU76" s="13">
        <f t="shared" si="54"/>
        <v>0</v>
      </c>
      <c r="DV76" s="13">
        <f t="shared" si="54"/>
        <v>0</v>
      </c>
      <c r="DW76" s="13">
        <f t="shared" si="54"/>
        <v>0</v>
      </c>
      <c r="DX76" s="13">
        <f t="shared" si="54"/>
        <v>0</v>
      </c>
      <c r="DY76" s="13">
        <f t="shared" si="54"/>
        <v>0</v>
      </c>
      <c r="DZ76" s="13">
        <f t="shared" si="54"/>
        <v>0</v>
      </c>
      <c r="EA76" s="13">
        <f t="shared" si="54"/>
        <v>0</v>
      </c>
      <c r="EB76" s="13">
        <f t="shared" si="54"/>
        <v>0</v>
      </c>
      <c r="EC76" s="13">
        <f t="shared" ref="EC76:FH76" si="55">SUBTOTAL(9,EC72:EC75)</f>
        <v>0</v>
      </c>
      <c r="ED76" s="13">
        <f t="shared" si="55"/>
        <v>0</v>
      </c>
      <c r="EE76" s="13">
        <f t="shared" si="55"/>
        <v>0</v>
      </c>
      <c r="EF76" s="13">
        <f t="shared" si="55"/>
        <v>0</v>
      </c>
      <c r="EG76" s="13">
        <f t="shared" si="55"/>
        <v>0</v>
      </c>
      <c r="EH76" s="13">
        <f t="shared" si="55"/>
        <v>0</v>
      </c>
      <c r="EI76" s="13">
        <f t="shared" si="55"/>
        <v>0</v>
      </c>
      <c r="EJ76" s="13">
        <f t="shared" si="55"/>
        <v>425.06</v>
      </c>
      <c r="EK76" s="13">
        <f t="shared" si="55"/>
        <v>58.69</v>
      </c>
      <c r="EL76" s="13">
        <f t="shared" si="55"/>
        <v>0</v>
      </c>
      <c r="EM76" s="13">
        <f t="shared" si="55"/>
        <v>0</v>
      </c>
      <c r="EN76" s="13">
        <f t="shared" si="55"/>
        <v>0</v>
      </c>
      <c r="EO76" s="13">
        <f t="shared" si="55"/>
        <v>0</v>
      </c>
      <c r="EP76" s="13">
        <f t="shared" si="55"/>
        <v>0</v>
      </c>
      <c r="EQ76" s="13">
        <f t="shared" si="55"/>
        <v>0</v>
      </c>
      <c r="ER76" s="13">
        <f t="shared" si="55"/>
        <v>0</v>
      </c>
      <c r="ES76" s="13">
        <f t="shared" si="55"/>
        <v>0</v>
      </c>
      <c r="ET76" s="13">
        <f t="shared" si="55"/>
        <v>0</v>
      </c>
      <c r="EU76" s="13">
        <f t="shared" si="55"/>
        <v>0</v>
      </c>
      <c r="EV76" s="13">
        <f t="shared" si="55"/>
        <v>0</v>
      </c>
      <c r="EW76" s="13">
        <f t="shared" si="55"/>
        <v>0</v>
      </c>
      <c r="EX76" s="13">
        <f t="shared" si="55"/>
        <v>0</v>
      </c>
      <c r="EY76" s="13">
        <f t="shared" si="55"/>
        <v>0</v>
      </c>
      <c r="EZ76" s="13">
        <f t="shared" si="55"/>
        <v>0</v>
      </c>
      <c r="FA76" s="13">
        <f t="shared" si="55"/>
        <v>0</v>
      </c>
      <c r="FB76" s="13">
        <f t="shared" si="55"/>
        <v>0</v>
      </c>
      <c r="FC76" s="13">
        <f t="shared" si="55"/>
        <v>0</v>
      </c>
      <c r="FD76" s="13">
        <f t="shared" si="55"/>
        <v>0</v>
      </c>
      <c r="FE76" s="13">
        <f t="shared" si="55"/>
        <v>0</v>
      </c>
      <c r="FF76" s="13">
        <f t="shared" si="55"/>
        <v>0</v>
      </c>
      <c r="FG76" s="13">
        <f t="shared" si="55"/>
        <v>0</v>
      </c>
      <c r="FH76" s="13">
        <f t="shared" si="55"/>
        <v>0</v>
      </c>
      <c r="FI76" s="13">
        <f t="shared" ref="FI76:GN76" si="56">SUBTOTAL(9,FI72:FI75)</f>
        <v>0</v>
      </c>
      <c r="FJ76" s="13">
        <f t="shared" si="56"/>
        <v>0</v>
      </c>
      <c r="FK76" s="13">
        <f t="shared" si="56"/>
        <v>0</v>
      </c>
      <c r="FL76" s="13">
        <f t="shared" si="56"/>
        <v>0</v>
      </c>
      <c r="FM76" s="13">
        <f t="shared" si="56"/>
        <v>0</v>
      </c>
      <c r="FN76" s="13">
        <f t="shared" si="56"/>
        <v>0</v>
      </c>
      <c r="FO76" s="13">
        <f t="shared" si="56"/>
        <v>0</v>
      </c>
      <c r="FP76" s="13">
        <f t="shared" si="56"/>
        <v>0</v>
      </c>
      <c r="FQ76" s="13">
        <f t="shared" si="56"/>
        <v>0</v>
      </c>
      <c r="FR76" s="13">
        <f t="shared" si="56"/>
        <v>0</v>
      </c>
      <c r="FS76" s="13">
        <f t="shared" si="56"/>
        <v>0</v>
      </c>
      <c r="FT76" s="13">
        <f t="shared" si="56"/>
        <v>0</v>
      </c>
      <c r="FU76" s="13">
        <f t="shared" si="56"/>
        <v>0</v>
      </c>
      <c r="FV76" s="13">
        <f t="shared" si="56"/>
        <v>0</v>
      </c>
      <c r="FW76" s="13">
        <f t="shared" si="56"/>
        <v>0</v>
      </c>
      <c r="FX76" s="13">
        <f t="shared" si="56"/>
        <v>0</v>
      </c>
      <c r="FY76" s="13">
        <f t="shared" si="56"/>
        <v>0</v>
      </c>
      <c r="FZ76" s="13">
        <f t="shared" si="56"/>
        <v>0</v>
      </c>
      <c r="GA76" s="13">
        <f t="shared" si="56"/>
        <v>0</v>
      </c>
      <c r="GB76" s="13">
        <f t="shared" si="56"/>
        <v>0</v>
      </c>
      <c r="GC76" s="13">
        <f t="shared" si="56"/>
        <v>0</v>
      </c>
      <c r="GD76" s="13">
        <f t="shared" si="56"/>
        <v>0</v>
      </c>
      <c r="GE76" s="13">
        <f t="shared" si="56"/>
        <v>0</v>
      </c>
      <c r="GF76" s="13">
        <f t="shared" si="56"/>
        <v>0</v>
      </c>
      <c r="GG76" s="13">
        <f t="shared" si="56"/>
        <v>0</v>
      </c>
      <c r="GH76" s="13">
        <f t="shared" si="56"/>
        <v>0</v>
      </c>
      <c r="GI76" s="13">
        <f t="shared" si="56"/>
        <v>92362.22</v>
      </c>
    </row>
    <row r="77" spans="1:191" ht="12" thickTop="1" x14ac:dyDescent="0.2"/>
    <row r="78" spans="1:191" x14ac:dyDescent="0.2">
      <c r="A78" s="9" t="s">
        <v>0</v>
      </c>
      <c r="B78" s="9"/>
      <c r="C78" s="10" t="s">
        <v>236</v>
      </c>
      <c r="D78" s="8" t="s">
        <v>237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</row>
    <row r="79" spans="1:191" x14ac:dyDescent="0.2">
      <c r="A79" s="11" t="s">
        <v>0</v>
      </c>
      <c r="B79" s="11"/>
      <c r="C79" s="12" t="s">
        <v>240</v>
      </c>
      <c r="D79" t="s">
        <v>241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385467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87831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f>SUM(E79:GH79)</f>
        <v>473298</v>
      </c>
    </row>
    <row r="80" spans="1:191" x14ac:dyDescent="0.2">
      <c r="A80" s="11" t="s">
        <v>0</v>
      </c>
      <c r="B80" s="11"/>
      <c r="C80" s="12" t="s">
        <v>292</v>
      </c>
      <c r="D80" t="s">
        <v>293</v>
      </c>
      <c r="E80">
        <v>0</v>
      </c>
      <c r="F80">
        <v>0</v>
      </c>
      <c r="G80">
        <v>0</v>
      </c>
      <c r="H80">
        <v>1795813</v>
      </c>
      <c r="I80">
        <v>18806591</v>
      </c>
      <c r="J80">
        <v>0</v>
      </c>
      <c r="K80">
        <v>228930.23</v>
      </c>
      <c r="L80">
        <v>0</v>
      </c>
      <c r="M80">
        <v>0</v>
      </c>
      <c r="N80">
        <v>0</v>
      </c>
      <c r="O80">
        <v>340748</v>
      </c>
      <c r="P80">
        <v>0</v>
      </c>
      <c r="Q80">
        <v>1289956</v>
      </c>
      <c r="R80">
        <v>0</v>
      </c>
      <c r="S80">
        <v>930333</v>
      </c>
      <c r="T80">
        <v>1491952</v>
      </c>
      <c r="U80">
        <v>1252864</v>
      </c>
      <c r="V80">
        <v>1085260</v>
      </c>
      <c r="W80">
        <v>322344</v>
      </c>
      <c r="X80">
        <v>1837427</v>
      </c>
      <c r="Y80">
        <v>147027</v>
      </c>
      <c r="Z80">
        <v>2228765</v>
      </c>
      <c r="AA80">
        <v>0</v>
      </c>
      <c r="AB80">
        <v>282918</v>
      </c>
      <c r="AC80">
        <v>434047</v>
      </c>
      <c r="AD80">
        <v>609149</v>
      </c>
      <c r="AE80">
        <v>190214</v>
      </c>
      <c r="AF80">
        <v>2063396</v>
      </c>
      <c r="AG80">
        <v>714111</v>
      </c>
      <c r="AH80">
        <v>0</v>
      </c>
      <c r="AI80">
        <v>284339</v>
      </c>
      <c r="AJ80">
        <v>296295</v>
      </c>
      <c r="AK80">
        <v>654969</v>
      </c>
      <c r="AL80">
        <v>0</v>
      </c>
      <c r="AM80">
        <v>1996031</v>
      </c>
      <c r="AN80">
        <v>165455</v>
      </c>
      <c r="AO80">
        <v>541175</v>
      </c>
      <c r="AP80">
        <v>226992</v>
      </c>
      <c r="AQ80">
        <v>0</v>
      </c>
      <c r="AR80">
        <v>171259</v>
      </c>
      <c r="AS80">
        <v>196341</v>
      </c>
      <c r="AT80">
        <v>1414317</v>
      </c>
      <c r="AU80">
        <v>328587</v>
      </c>
      <c r="AV80">
        <v>0</v>
      </c>
      <c r="AW80">
        <v>194285</v>
      </c>
      <c r="AX80">
        <v>129284</v>
      </c>
      <c r="AY80">
        <v>2856023</v>
      </c>
      <c r="AZ80">
        <v>117356</v>
      </c>
      <c r="BA80">
        <v>496722</v>
      </c>
      <c r="BB80">
        <v>5034677</v>
      </c>
      <c r="BC80">
        <v>5112437</v>
      </c>
      <c r="BD80">
        <v>0</v>
      </c>
      <c r="BE80">
        <v>198423</v>
      </c>
      <c r="BF80">
        <v>1065829</v>
      </c>
      <c r="BG80">
        <v>336120</v>
      </c>
      <c r="BH80">
        <v>688457</v>
      </c>
      <c r="BI80">
        <v>0</v>
      </c>
      <c r="BJ80">
        <v>1891907</v>
      </c>
      <c r="BK80">
        <v>172309</v>
      </c>
      <c r="BL80">
        <v>0</v>
      </c>
      <c r="BM80">
        <v>130229</v>
      </c>
      <c r="BN80">
        <v>0</v>
      </c>
      <c r="BO80">
        <v>129288</v>
      </c>
      <c r="BP80">
        <v>413141.54</v>
      </c>
      <c r="BQ80">
        <v>360793</v>
      </c>
      <c r="BR80">
        <v>0</v>
      </c>
      <c r="BS80">
        <v>99686</v>
      </c>
      <c r="BT80">
        <v>55704</v>
      </c>
      <c r="BU80">
        <v>99349</v>
      </c>
      <c r="BV80">
        <v>3981163</v>
      </c>
      <c r="BW80">
        <v>0</v>
      </c>
      <c r="BX80">
        <v>706101</v>
      </c>
      <c r="BY80">
        <v>221571</v>
      </c>
      <c r="BZ80">
        <v>457180</v>
      </c>
      <c r="CA80">
        <v>674106</v>
      </c>
      <c r="CB80">
        <v>2297408</v>
      </c>
      <c r="CC80">
        <v>112636</v>
      </c>
      <c r="CD80">
        <v>1130858</v>
      </c>
      <c r="CE80">
        <v>304976</v>
      </c>
      <c r="CF80">
        <v>0</v>
      </c>
      <c r="CG80">
        <v>55536</v>
      </c>
      <c r="CH80">
        <v>0</v>
      </c>
      <c r="CI80">
        <v>0</v>
      </c>
      <c r="CJ80">
        <v>204889</v>
      </c>
      <c r="CK80">
        <v>240999</v>
      </c>
      <c r="CL80">
        <v>192707</v>
      </c>
      <c r="CM80">
        <v>220256</v>
      </c>
      <c r="CN80">
        <v>0</v>
      </c>
      <c r="CO80">
        <v>377467</v>
      </c>
      <c r="CP80">
        <v>1135868</v>
      </c>
      <c r="CQ80">
        <v>162605</v>
      </c>
      <c r="CR80">
        <v>197333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382271</v>
      </c>
      <c r="CY80">
        <v>270425</v>
      </c>
      <c r="CZ80">
        <v>1073434</v>
      </c>
      <c r="DA80">
        <v>1037355</v>
      </c>
      <c r="DB80">
        <v>363736</v>
      </c>
      <c r="DC80">
        <v>294258</v>
      </c>
      <c r="DD80">
        <v>395800</v>
      </c>
      <c r="DE80">
        <v>58927</v>
      </c>
      <c r="DF80">
        <v>177673</v>
      </c>
      <c r="DG80">
        <v>3204235</v>
      </c>
      <c r="DH80">
        <v>2700656</v>
      </c>
      <c r="DI80">
        <v>131305</v>
      </c>
      <c r="DJ80">
        <v>883461</v>
      </c>
      <c r="DK80">
        <v>173678</v>
      </c>
      <c r="DL80">
        <v>0</v>
      </c>
      <c r="DM80">
        <v>3244778</v>
      </c>
      <c r="DN80">
        <v>433981</v>
      </c>
      <c r="DO80">
        <v>192029</v>
      </c>
      <c r="DP80">
        <v>1069394</v>
      </c>
      <c r="DQ80">
        <v>0</v>
      </c>
      <c r="DR80">
        <v>669296</v>
      </c>
      <c r="DS80">
        <v>0</v>
      </c>
      <c r="DT80">
        <v>0</v>
      </c>
      <c r="DU80">
        <v>43455</v>
      </c>
      <c r="DV80">
        <v>98038</v>
      </c>
      <c r="DW80">
        <v>0</v>
      </c>
      <c r="DX80">
        <v>193349</v>
      </c>
      <c r="DY80">
        <v>915842</v>
      </c>
      <c r="DZ80">
        <v>0</v>
      </c>
      <c r="EA80">
        <v>0</v>
      </c>
      <c r="EB80">
        <v>0</v>
      </c>
      <c r="EC80">
        <v>249182</v>
      </c>
      <c r="ED80">
        <v>0</v>
      </c>
      <c r="EE80">
        <v>258144</v>
      </c>
      <c r="EF80">
        <v>0</v>
      </c>
      <c r="EG80">
        <v>0</v>
      </c>
      <c r="EH80">
        <v>55434</v>
      </c>
      <c r="EI80">
        <v>889947</v>
      </c>
      <c r="EJ80">
        <v>282370</v>
      </c>
      <c r="EK80">
        <v>597849</v>
      </c>
      <c r="EL80">
        <v>189861</v>
      </c>
      <c r="EM80">
        <v>63506</v>
      </c>
      <c r="EN80">
        <v>116191</v>
      </c>
      <c r="EO80">
        <v>0</v>
      </c>
      <c r="EP80">
        <v>803089</v>
      </c>
      <c r="EQ80">
        <v>609175</v>
      </c>
      <c r="ER80">
        <v>165489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f>SUM(E80:GH80)</f>
        <v>96870896.770000011</v>
      </c>
    </row>
    <row r="81" spans="1:191" ht="12" thickBot="1" x14ac:dyDescent="0.25">
      <c r="A81" s="14" t="s">
        <v>0</v>
      </c>
      <c r="B81" s="14"/>
      <c r="C81" s="15" t="s">
        <v>236</v>
      </c>
      <c r="D81" s="13" t="s">
        <v>258</v>
      </c>
      <c r="E81" s="13">
        <f t="shared" ref="E81:AJ81" si="57">SUBTOTAL(9,E78:E80)</f>
        <v>0</v>
      </c>
      <c r="F81" s="13">
        <f t="shared" si="57"/>
        <v>0</v>
      </c>
      <c r="G81" s="13">
        <f t="shared" si="57"/>
        <v>0</v>
      </c>
      <c r="H81" s="13">
        <f t="shared" si="57"/>
        <v>1795813</v>
      </c>
      <c r="I81" s="13">
        <f t="shared" si="57"/>
        <v>18806591</v>
      </c>
      <c r="J81" s="13">
        <f t="shared" si="57"/>
        <v>0</v>
      </c>
      <c r="K81" s="13">
        <f t="shared" si="57"/>
        <v>228930.23</v>
      </c>
      <c r="L81" s="13">
        <f t="shared" si="57"/>
        <v>0</v>
      </c>
      <c r="M81" s="13">
        <f t="shared" si="57"/>
        <v>0</v>
      </c>
      <c r="N81" s="13">
        <f t="shared" si="57"/>
        <v>0</v>
      </c>
      <c r="O81" s="13">
        <f t="shared" si="57"/>
        <v>340748</v>
      </c>
      <c r="P81" s="13">
        <f t="shared" si="57"/>
        <v>0</v>
      </c>
      <c r="Q81" s="13">
        <f t="shared" si="57"/>
        <v>1289956</v>
      </c>
      <c r="R81" s="13">
        <f t="shared" si="57"/>
        <v>0</v>
      </c>
      <c r="S81" s="13">
        <f t="shared" si="57"/>
        <v>930333</v>
      </c>
      <c r="T81" s="13">
        <f t="shared" si="57"/>
        <v>1491952</v>
      </c>
      <c r="U81" s="13">
        <f t="shared" si="57"/>
        <v>1252864</v>
      </c>
      <c r="V81" s="13">
        <f t="shared" si="57"/>
        <v>1085260</v>
      </c>
      <c r="W81" s="13">
        <f t="shared" si="57"/>
        <v>322344</v>
      </c>
      <c r="X81" s="13">
        <f t="shared" si="57"/>
        <v>1837427</v>
      </c>
      <c r="Y81" s="13">
        <f t="shared" si="57"/>
        <v>147027</v>
      </c>
      <c r="Z81" s="13">
        <f t="shared" si="57"/>
        <v>2228765</v>
      </c>
      <c r="AA81" s="13">
        <f t="shared" si="57"/>
        <v>0</v>
      </c>
      <c r="AB81" s="13">
        <f t="shared" si="57"/>
        <v>282918</v>
      </c>
      <c r="AC81" s="13">
        <f t="shared" si="57"/>
        <v>819514</v>
      </c>
      <c r="AD81" s="13">
        <f t="shared" si="57"/>
        <v>609149</v>
      </c>
      <c r="AE81" s="13">
        <f t="shared" si="57"/>
        <v>190214</v>
      </c>
      <c r="AF81" s="13">
        <f t="shared" si="57"/>
        <v>2063396</v>
      </c>
      <c r="AG81" s="13">
        <f t="shared" si="57"/>
        <v>714111</v>
      </c>
      <c r="AH81" s="13">
        <f t="shared" si="57"/>
        <v>0</v>
      </c>
      <c r="AI81" s="13">
        <f t="shared" si="57"/>
        <v>284339</v>
      </c>
      <c r="AJ81" s="13">
        <f t="shared" si="57"/>
        <v>296295</v>
      </c>
      <c r="AK81" s="13">
        <f t="shared" ref="AK81:BP81" si="58">SUBTOTAL(9,AK78:AK80)</f>
        <v>654969</v>
      </c>
      <c r="AL81" s="13">
        <f t="shared" si="58"/>
        <v>0</v>
      </c>
      <c r="AM81" s="13">
        <f t="shared" si="58"/>
        <v>1996031</v>
      </c>
      <c r="AN81" s="13">
        <f t="shared" si="58"/>
        <v>165455</v>
      </c>
      <c r="AO81" s="13">
        <f t="shared" si="58"/>
        <v>541175</v>
      </c>
      <c r="AP81" s="13">
        <f t="shared" si="58"/>
        <v>226992</v>
      </c>
      <c r="AQ81" s="13">
        <f t="shared" si="58"/>
        <v>0</v>
      </c>
      <c r="AR81" s="13">
        <f t="shared" si="58"/>
        <v>171259</v>
      </c>
      <c r="AS81" s="13">
        <f t="shared" si="58"/>
        <v>196341</v>
      </c>
      <c r="AT81" s="13">
        <f t="shared" si="58"/>
        <v>1502148</v>
      </c>
      <c r="AU81" s="13">
        <f t="shared" si="58"/>
        <v>328587</v>
      </c>
      <c r="AV81" s="13">
        <f t="shared" si="58"/>
        <v>0</v>
      </c>
      <c r="AW81" s="13">
        <f t="shared" si="58"/>
        <v>194285</v>
      </c>
      <c r="AX81" s="13">
        <f t="shared" si="58"/>
        <v>129284</v>
      </c>
      <c r="AY81" s="13">
        <f t="shared" si="58"/>
        <v>2856023</v>
      </c>
      <c r="AZ81" s="13">
        <f t="shared" si="58"/>
        <v>117356</v>
      </c>
      <c r="BA81" s="13">
        <f t="shared" si="58"/>
        <v>496722</v>
      </c>
      <c r="BB81" s="13">
        <f t="shared" si="58"/>
        <v>5034677</v>
      </c>
      <c r="BC81" s="13">
        <f t="shared" si="58"/>
        <v>5112437</v>
      </c>
      <c r="BD81" s="13">
        <f t="shared" si="58"/>
        <v>0</v>
      </c>
      <c r="BE81" s="13">
        <f t="shared" si="58"/>
        <v>198423</v>
      </c>
      <c r="BF81" s="13">
        <f t="shared" si="58"/>
        <v>1065829</v>
      </c>
      <c r="BG81" s="13">
        <f t="shared" si="58"/>
        <v>336120</v>
      </c>
      <c r="BH81" s="13">
        <f t="shared" si="58"/>
        <v>688457</v>
      </c>
      <c r="BI81" s="13">
        <f t="shared" si="58"/>
        <v>0</v>
      </c>
      <c r="BJ81" s="13">
        <f t="shared" si="58"/>
        <v>1891907</v>
      </c>
      <c r="BK81" s="13">
        <f t="shared" si="58"/>
        <v>172309</v>
      </c>
      <c r="BL81" s="13">
        <f t="shared" si="58"/>
        <v>0</v>
      </c>
      <c r="BM81" s="13">
        <f t="shared" si="58"/>
        <v>130229</v>
      </c>
      <c r="BN81" s="13">
        <f t="shared" si="58"/>
        <v>0</v>
      </c>
      <c r="BO81" s="13">
        <f t="shared" si="58"/>
        <v>129288</v>
      </c>
      <c r="BP81" s="13">
        <f t="shared" si="58"/>
        <v>413141.54</v>
      </c>
      <c r="BQ81" s="13">
        <f t="shared" ref="BQ81:CV81" si="59">SUBTOTAL(9,BQ78:BQ80)</f>
        <v>360793</v>
      </c>
      <c r="BR81" s="13">
        <f t="shared" si="59"/>
        <v>0</v>
      </c>
      <c r="BS81" s="13">
        <f t="shared" si="59"/>
        <v>99686</v>
      </c>
      <c r="BT81" s="13">
        <f t="shared" si="59"/>
        <v>55704</v>
      </c>
      <c r="BU81" s="13">
        <f t="shared" si="59"/>
        <v>99349</v>
      </c>
      <c r="BV81" s="13">
        <f t="shared" si="59"/>
        <v>3981163</v>
      </c>
      <c r="BW81" s="13">
        <f t="shared" si="59"/>
        <v>0</v>
      </c>
      <c r="BX81" s="13">
        <f t="shared" si="59"/>
        <v>706101</v>
      </c>
      <c r="BY81" s="13">
        <f t="shared" si="59"/>
        <v>221571</v>
      </c>
      <c r="BZ81" s="13">
        <f t="shared" si="59"/>
        <v>457180</v>
      </c>
      <c r="CA81" s="13">
        <f t="shared" si="59"/>
        <v>674106</v>
      </c>
      <c r="CB81" s="13">
        <f t="shared" si="59"/>
        <v>2297408</v>
      </c>
      <c r="CC81" s="13">
        <f t="shared" si="59"/>
        <v>112636</v>
      </c>
      <c r="CD81" s="13">
        <f t="shared" si="59"/>
        <v>1130858</v>
      </c>
      <c r="CE81" s="13">
        <f t="shared" si="59"/>
        <v>304976</v>
      </c>
      <c r="CF81" s="13">
        <f t="shared" si="59"/>
        <v>0</v>
      </c>
      <c r="CG81" s="13">
        <f t="shared" si="59"/>
        <v>55536</v>
      </c>
      <c r="CH81" s="13">
        <f t="shared" si="59"/>
        <v>0</v>
      </c>
      <c r="CI81" s="13">
        <f t="shared" si="59"/>
        <v>0</v>
      </c>
      <c r="CJ81" s="13">
        <f t="shared" si="59"/>
        <v>204889</v>
      </c>
      <c r="CK81" s="13">
        <f t="shared" si="59"/>
        <v>240999</v>
      </c>
      <c r="CL81" s="13">
        <f t="shared" si="59"/>
        <v>192707</v>
      </c>
      <c r="CM81" s="13">
        <f t="shared" si="59"/>
        <v>220256</v>
      </c>
      <c r="CN81" s="13">
        <f t="shared" si="59"/>
        <v>0</v>
      </c>
      <c r="CO81" s="13">
        <f t="shared" si="59"/>
        <v>377467</v>
      </c>
      <c r="CP81" s="13">
        <f t="shared" si="59"/>
        <v>1135868</v>
      </c>
      <c r="CQ81" s="13">
        <f t="shared" si="59"/>
        <v>162605</v>
      </c>
      <c r="CR81" s="13">
        <f t="shared" si="59"/>
        <v>197333</v>
      </c>
      <c r="CS81" s="13">
        <f t="shared" si="59"/>
        <v>0</v>
      </c>
      <c r="CT81" s="13">
        <f t="shared" si="59"/>
        <v>0</v>
      </c>
      <c r="CU81" s="13">
        <f t="shared" si="59"/>
        <v>0</v>
      </c>
      <c r="CV81" s="13">
        <f t="shared" si="59"/>
        <v>0</v>
      </c>
      <c r="CW81" s="13">
        <f t="shared" ref="CW81:EB81" si="60">SUBTOTAL(9,CW78:CW80)</f>
        <v>0</v>
      </c>
      <c r="CX81" s="13">
        <f t="shared" si="60"/>
        <v>382271</v>
      </c>
      <c r="CY81" s="13">
        <f t="shared" si="60"/>
        <v>270425</v>
      </c>
      <c r="CZ81" s="13">
        <f t="shared" si="60"/>
        <v>1073434</v>
      </c>
      <c r="DA81" s="13">
        <f t="shared" si="60"/>
        <v>1037355</v>
      </c>
      <c r="DB81" s="13">
        <f t="shared" si="60"/>
        <v>363736</v>
      </c>
      <c r="DC81" s="13">
        <f t="shared" si="60"/>
        <v>294258</v>
      </c>
      <c r="DD81" s="13">
        <f t="shared" si="60"/>
        <v>395800</v>
      </c>
      <c r="DE81" s="13">
        <f t="shared" si="60"/>
        <v>58927</v>
      </c>
      <c r="DF81" s="13">
        <f t="shared" si="60"/>
        <v>177673</v>
      </c>
      <c r="DG81" s="13">
        <f t="shared" si="60"/>
        <v>3204235</v>
      </c>
      <c r="DH81" s="13">
        <f t="shared" si="60"/>
        <v>2700656</v>
      </c>
      <c r="DI81" s="13">
        <f t="shared" si="60"/>
        <v>131305</v>
      </c>
      <c r="DJ81" s="13">
        <f t="shared" si="60"/>
        <v>883461</v>
      </c>
      <c r="DK81" s="13">
        <f t="shared" si="60"/>
        <v>173678</v>
      </c>
      <c r="DL81" s="13">
        <f t="shared" si="60"/>
        <v>0</v>
      </c>
      <c r="DM81" s="13">
        <f t="shared" si="60"/>
        <v>3244778</v>
      </c>
      <c r="DN81" s="13">
        <f t="shared" si="60"/>
        <v>433981</v>
      </c>
      <c r="DO81" s="13">
        <f t="shared" si="60"/>
        <v>192029</v>
      </c>
      <c r="DP81" s="13">
        <f t="shared" si="60"/>
        <v>1069394</v>
      </c>
      <c r="DQ81" s="13">
        <f t="shared" si="60"/>
        <v>0</v>
      </c>
      <c r="DR81" s="13">
        <f t="shared" si="60"/>
        <v>669296</v>
      </c>
      <c r="DS81" s="13">
        <f t="shared" si="60"/>
        <v>0</v>
      </c>
      <c r="DT81" s="13">
        <f t="shared" si="60"/>
        <v>0</v>
      </c>
      <c r="DU81" s="13">
        <f t="shared" si="60"/>
        <v>43455</v>
      </c>
      <c r="DV81" s="13">
        <f t="shared" si="60"/>
        <v>98038</v>
      </c>
      <c r="DW81" s="13">
        <f t="shared" si="60"/>
        <v>0</v>
      </c>
      <c r="DX81" s="13">
        <f t="shared" si="60"/>
        <v>193349</v>
      </c>
      <c r="DY81" s="13">
        <f t="shared" si="60"/>
        <v>915842</v>
      </c>
      <c r="DZ81" s="13">
        <f t="shared" si="60"/>
        <v>0</v>
      </c>
      <c r="EA81" s="13">
        <f t="shared" si="60"/>
        <v>0</v>
      </c>
      <c r="EB81" s="13">
        <f t="shared" si="60"/>
        <v>0</v>
      </c>
      <c r="EC81" s="13">
        <f t="shared" ref="EC81:FH81" si="61">SUBTOTAL(9,EC78:EC80)</f>
        <v>249182</v>
      </c>
      <c r="ED81" s="13">
        <f t="shared" si="61"/>
        <v>0</v>
      </c>
      <c r="EE81" s="13">
        <f t="shared" si="61"/>
        <v>258144</v>
      </c>
      <c r="EF81" s="13">
        <f t="shared" si="61"/>
        <v>0</v>
      </c>
      <c r="EG81" s="13">
        <f t="shared" si="61"/>
        <v>0</v>
      </c>
      <c r="EH81" s="13">
        <f t="shared" si="61"/>
        <v>55434</v>
      </c>
      <c r="EI81" s="13">
        <f t="shared" si="61"/>
        <v>889947</v>
      </c>
      <c r="EJ81" s="13">
        <f t="shared" si="61"/>
        <v>282370</v>
      </c>
      <c r="EK81" s="13">
        <f t="shared" si="61"/>
        <v>597849</v>
      </c>
      <c r="EL81" s="13">
        <f t="shared" si="61"/>
        <v>189861</v>
      </c>
      <c r="EM81" s="13">
        <f t="shared" si="61"/>
        <v>63506</v>
      </c>
      <c r="EN81" s="13">
        <f t="shared" si="61"/>
        <v>116191</v>
      </c>
      <c r="EO81" s="13">
        <f t="shared" si="61"/>
        <v>0</v>
      </c>
      <c r="EP81" s="13">
        <f t="shared" si="61"/>
        <v>803089</v>
      </c>
      <c r="EQ81" s="13">
        <f t="shared" si="61"/>
        <v>609175</v>
      </c>
      <c r="ER81" s="13">
        <f t="shared" si="61"/>
        <v>165489</v>
      </c>
      <c r="ES81" s="13">
        <f t="shared" si="61"/>
        <v>0</v>
      </c>
      <c r="ET81" s="13">
        <f t="shared" si="61"/>
        <v>0</v>
      </c>
      <c r="EU81" s="13">
        <f t="shared" si="61"/>
        <v>0</v>
      </c>
      <c r="EV81" s="13">
        <f t="shared" si="61"/>
        <v>0</v>
      </c>
      <c r="EW81" s="13">
        <f t="shared" si="61"/>
        <v>0</v>
      </c>
      <c r="EX81" s="13">
        <f t="shared" si="61"/>
        <v>0</v>
      </c>
      <c r="EY81" s="13">
        <f t="shared" si="61"/>
        <v>0</v>
      </c>
      <c r="EZ81" s="13">
        <f t="shared" si="61"/>
        <v>0</v>
      </c>
      <c r="FA81" s="13">
        <f t="shared" si="61"/>
        <v>0</v>
      </c>
      <c r="FB81" s="13">
        <f t="shared" si="61"/>
        <v>0</v>
      </c>
      <c r="FC81" s="13">
        <f t="shared" si="61"/>
        <v>0</v>
      </c>
      <c r="FD81" s="13">
        <f t="shared" si="61"/>
        <v>0</v>
      </c>
      <c r="FE81" s="13">
        <f t="shared" si="61"/>
        <v>0</v>
      </c>
      <c r="FF81" s="13">
        <f t="shared" si="61"/>
        <v>0</v>
      </c>
      <c r="FG81" s="13">
        <f t="shared" si="61"/>
        <v>0</v>
      </c>
      <c r="FH81" s="13">
        <f t="shared" si="61"/>
        <v>0</v>
      </c>
      <c r="FI81" s="13">
        <f t="shared" ref="FI81:GN81" si="62">SUBTOTAL(9,FI78:FI80)</f>
        <v>0</v>
      </c>
      <c r="FJ81" s="13">
        <f t="shared" si="62"/>
        <v>0</v>
      </c>
      <c r="FK81" s="13">
        <f t="shared" si="62"/>
        <v>0</v>
      </c>
      <c r="FL81" s="13">
        <f t="shared" si="62"/>
        <v>0</v>
      </c>
      <c r="FM81" s="13">
        <f t="shared" si="62"/>
        <v>0</v>
      </c>
      <c r="FN81" s="13">
        <f t="shared" si="62"/>
        <v>0</v>
      </c>
      <c r="FO81" s="13">
        <f t="shared" si="62"/>
        <v>0</v>
      </c>
      <c r="FP81" s="13">
        <f t="shared" si="62"/>
        <v>0</v>
      </c>
      <c r="FQ81" s="13">
        <f t="shared" si="62"/>
        <v>0</v>
      </c>
      <c r="FR81" s="13">
        <f t="shared" si="62"/>
        <v>0</v>
      </c>
      <c r="FS81" s="13">
        <f t="shared" si="62"/>
        <v>0</v>
      </c>
      <c r="FT81" s="13">
        <f t="shared" si="62"/>
        <v>0</v>
      </c>
      <c r="FU81" s="13">
        <f t="shared" si="62"/>
        <v>0</v>
      </c>
      <c r="FV81" s="13">
        <f t="shared" si="62"/>
        <v>0</v>
      </c>
      <c r="FW81" s="13">
        <f t="shared" si="62"/>
        <v>0</v>
      </c>
      <c r="FX81" s="13">
        <f t="shared" si="62"/>
        <v>0</v>
      </c>
      <c r="FY81" s="13">
        <f t="shared" si="62"/>
        <v>0</v>
      </c>
      <c r="FZ81" s="13">
        <f t="shared" si="62"/>
        <v>0</v>
      </c>
      <c r="GA81" s="13">
        <f t="shared" si="62"/>
        <v>0</v>
      </c>
      <c r="GB81" s="13">
        <f t="shared" si="62"/>
        <v>0</v>
      </c>
      <c r="GC81" s="13">
        <f t="shared" si="62"/>
        <v>0</v>
      </c>
      <c r="GD81" s="13">
        <f t="shared" si="62"/>
        <v>0</v>
      </c>
      <c r="GE81" s="13">
        <f t="shared" si="62"/>
        <v>0</v>
      </c>
      <c r="GF81" s="13">
        <f t="shared" si="62"/>
        <v>0</v>
      </c>
      <c r="GG81" s="13">
        <f t="shared" si="62"/>
        <v>0</v>
      </c>
      <c r="GH81" s="13">
        <f t="shared" si="62"/>
        <v>0</v>
      </c>
      <c r="GI81" s="13">
        <f t="shared" si="62"/>
        <v>97344194.770000011</v>
      </c>
    </row>
    <row r="82" spans="1:191" ht="12" thickTop="1" x14ac:dyDescent="0.2"/>
    <row r="83" spans="1:191" x14ac:dyDescent="0.2">
      <c r="A83" s="9" t="s">
        <v>0</v>
      </c>
      <c r="B83" s="9"/>
      <c r="C83" s="10" t="s">
        <v>274</v>
      </c>
      <c r="D83" s="8" t="s">
        <v>275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</row>
    <row r="84" spans="1:191" x14ac:dyDescent="0.2">
      <c r="A84" s="11" t="s">
        <v>0</v>
      </c>
      <c r="B84" s="11"/>
      <c r="C84" s="12" t="s">
        <v>276</v>
      </c>
      <c r="D84" t="s">
        <v>277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192688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3000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f>SUM(E84:GH84)</f>
        <v>195688</v>
      </c>
    </row>
    <row r="85" spans="1:191" x14ac:dyDescent="0.2">
      <c r="A85" s="11" t="s">
        <v>0</v>
      </c>
      <c r="B85" s="11"/>
      <c r="C85" s="12" t="s">
        <v>278</v>
      </c>
      <c r="D85" t="s">
        <v>279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4000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3550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f>SUM(E85:GH85)</f>
        <v>7550</v>
      </c>
    </row>
    <row r="86" spans="1:191" ht="12" thickBot="1" x14ac:dyDescent="0.25">
      <c r="A86" s="14" t="s">
        <v>0</v>
      </c>
      <c r="B86" s="14"/>
      <c r="C86" s="15" t="s">
        <v>274</v>
      </c>
      <c r="D86" s="13" t="s">
        <v>280</v>
      </c>
      <c r="E86" s="13">
        <f t="shared" ref="E86:AJ86" si="63">SUBTOTAL(9,E83:E85)</f>
        <v>0</v>
      </c>
      <c r="F86" s="13">
        <f t="shared" si="63"/>
        <v>0</v>
      </c>
      <c r="G86" s="13">
        <f t="shared" si="63"/>
        <v>0</v>
      </c>
      <c r="H86" s="13">
        <f t="shared" si="63"/>
        <v>0</v>
      </c>
      <c r="I86" s="13">
        <f t="shared" si="63"/>
        <v>0</v>
      </c>
      <c r="J86" s="13">
        <f t="shared" si="63"/>
        <v>0</v>
      </c>
      <c r="K86" s="13">
        <f t="shared" si="63"/>
        <v>0</v>
      </c>
      <c r="L86" s="13">
        <f t="shared" si="63"/>
        <v>0</v>
      </c>
      <c r="M86" s="13">
        <f t="shared" si="63"/>
        <v>0</v>
      </c>
      <c r="N86" s="13">
        <f t="shared" si="63"/>
        <v>0</v>
      </c>
      <c r="O86" s="13">
        <f t="shared" si="63"/>
        <v>0</v>
      </c>
      <c r="P86" s="13">
        <f t="shared" si="63"/>
        <v>0</v>
      </c>
      <c r="Q86" s="13">
        <f t="shared" si="63"/>
        <v>0</v>
      </c>
      <c r="R86" s="13">
        <f t="shared" si="63"/>
        <v>0</v>
      </c>
      <c r="S86" s="13">
        <f t="shared" si="63"/>
        <v>0</v>
      </c>
      <c r="T86" s="13">
        <f t="shared" si="63"/>
        <v>0</v>
      </c>
      <c r="U86" s="13">
        <f t="shared" si="63"/>
        <v>0</v>
      </c>
      <c r="V86" s="13">
        <f t="shared" si="63"/>
        <v>0</v>
      </c>
      <c r="W86" s="13">
        <f t="shared" si="63"/>
        <v>0</v>
      </c>
      <c r="X86" s="13">
        <f t="shared" si="63"/>
        <v>0</v>
      </c>
      <c r="Y86" s="13">
        <f t="shared" si="63"/>
        <v>0</v>
      </c>
      <c r="Z86" s="13">
        <f t="shared" si="63"/>
        <v>4000</v>
      </c>
      <c r="AA86" s="13">
        <f t="shared" si="63"/>
        <v>0</v>
      </c>
      <c r="AB86" s="13">
        <f t="shared" si="63"/>
        <v>0</v>
      </c>
      <c r="AC86" s="13">
        <f t="shared" si="63"/>
        <v>192688</v>
      </c>
      <c r="AD86" s="13">
        <f t="shared" si="63"/>
        <v>0</v>
      </c>
      <c r="AE86" s="13">
        <f t="shared" si="63"/>
        <v>0</v>
      </c>
      <c r="AF86" s="13">
        <f t="shared" si="63"/>
        <v>0</v>
      </c>
      <c r="AG86" s="13">
        <f t="shared" si="63"/>
        <v>0</v>
      </c>
      <c r="AH86" s="13">
        <f t="shared" si="63"/>
        <v>0</v>
      </c>
      <c r="AI86" s="13">
        <f t="shared" si="63"/>
        <v>0</v>
      </c>
      <c r="AJ86" s="13">
        <f t="shared" si="63"/>
        <v>0</v>
      </c>
      <c r="AK86" s="13">
        <f t="shared" ref="AK86:BP86" si="64">SUBTOTAL(9,AK83:AK85)</f>
        <v>0</v>
      </c>
      <c r="AL86" s="13">
        <f t="shared" si="64"/>
        <v>0</v>
      </c>
      <c r="AM86" s="13">
        <f t="shared" si="64"/>
        <v>0</v>
      </c>
      <c r="AN86" s="13">
        <f t="shared" si="64"/>
        <v>0</v>
      </c>
      <c r="AO86" s="13">
        <f t="shared" si="64"/>
        <v>0</v>
      </c>
      <c r="AP86" s="13">
        <f t="shared" si="64"/>
        <v>0</v>
      </c>
      <c r="AQ86" s="13">
        <f t="shared" si="64"/>
        <v>0</v>
      </c>
      <c r="AR86" s="13">
        <f t="shared" si="64"/>
        <v>0</v>
      </c>
      <c r="AS86" s="13">
        <f t="shared" si="64"/>
        <v>0</v>
      </c>
      <c r="AT86" s="13">
        <f t="shared" si="64"/>
        <v>0</v>
      </c>
      <c r="AU86" s="13">
        <f t="shared" si="64"/>
        <v>0</v>
      </c>
      <c r="AV86" s="13">
        <f t="shared" si="64"/>
        <v>0</v>
      </c>
      <c r="AW86" s="13">
        <f t="shared" si="64"/>
        <v>0</v>
      </c>
      <c r="AX86" s="13">
        <f t="shared" si="64"/>
        <v>0</v>
      </c>
      <c r="AY86" s="13">
        <f t="shared" si="64"/>
        <v>0</v>
      </c>
      <c r="AZ86" s="13">
        <f t="shared" si="64"/>
        <v>0</v>
      </c>
      <c r="BA86" s="13">
        <f t="shared" si="64"/>
        <v>0</v>
      </c>
      <c r="BB86" s="13">
        <f t="shared" si="64"/>
        <v>0</v>
      </c>
      <c r="BC86" s="13">
        <f t="shared" si="64"/>
        <v>0</v>
      </c>
      <c r="BD86" s="13">
        <f t="shared" si="64"/>
        <v>0</v>
      </c>
      <c r="BE86" s="13">
        <f t="shared" si="64"/>
        <v>0</v>
      </c>
      <c r="BF86" s="13">
        <f t="shared" si="64"/>
        <v>0</v>
      </c>
      <c r="BG86" s="13">
        <f t="shared" si="64"/>
        <v>0</v>
      </c>
      <c r="BH86" s="13">
        <f t="shared" si="64"/>
        <v>0</v>
      </c>
      <c r="BI86" s="13">
        <f t="shared" si="64"/>
        <v>0</v>
      </c>
      <c r="BJ86" s="13">
        <f t="shared" si="64"/>
        <v>0</v>
      </c>
      <c r="BK86" s="13">
        <f t="shared" si="64"/>
        <v>0</v>
      </c>
      <c r="BL86" s="13">
        <f t="shared" si="64"/>
        <v>0</v>
      </c>
      <c r="BM86" s="13">
        <f t="shared" si="64"/>
        <v>0</v>
      </c>
      <c r="BN86" s="13">
        <f t="shared" si="64"/>
        <v>0</v>
      </c>
      <c r="BO86" s="13">
        <f t="shared" si="64"/>
        <v>0</v>
      </c>
      <c r="BP86" s="13">
        <f t="shared" si="64"/>
        <v>0</v>
      </c>
      <c r="BQ86" s="13">
        <f t="shared" ref="BQ86:CV86" si="65">SUBTOTAL(9,BQ83:BQ85)</f>
        <v>0</v>
      </c>
      <c r="BR86" s="13">
        <f t="shared" si="65"/>
        <v>0</v>
      </c>
      <c r="BS86" s="13">
        <f t="shared" si="65"/>
        <v>0</v>
      </c>
      <c r="BT86" s="13">
        <f t="shared" si="65"/>
        <v>0</v>
      </c>
      <c r="BU86" s="13">
        <f t="shared" si="65"/>
        <v>0</v>
      </c>
      <c r="BV86" s="13">
        <f t="shared" si="65"/>
        <v>0</v>
      </c>
      <c r="BW86" s="13">
        <f t="shared" si="65"/>
        <v>0</v>
      </c>
      <c r="BX86" s="13">
        <f t="shared" si="65"/>
        <v>0</v>
      </c>
      <c r="BY86" s="13">
        <f t="shared" si="65"/>
        <v>0</v>
      </c>
      <c r="BZ86" s="13">
        <f t="shared" si="65"/>
        <v>0</v>
      </c>
      <c r="CA86" s="13">
        <f t="shared" si="65"/>
        <v>0</v>
      </c>
      <c r="CB86" s="13">
        <f t="shared" si="65"/>
        <v>3550</v>
      </c>
      <c r="CC86" s="13">
        <f t="shared" si="65"/>
        <v>0</v>
      </c>
      <c r="CD86" s="13">
        <f t="shared" si="65"/>
        <v>0</v>
      </c>
      <c r="CE86" s="13">
        <f t="shared" si="65"/>
        <v>0</v>
      </c>
      <c r="CF86" s="13">
        <f t="shared" si="65"/>
        <v>0</v>
      </c>
      <c r="CG86" s="13">
        <f t="shared" si="65"/>
        <v>0</v>
      </c>
      <c r="CH86" s="13">
        <f t="shared" si="65"/>
        <v>0</v>
      </c>
      <c r="CI86" s="13">
        <f t="shared" si="65"/>
        <v>0</v>
      </c>
      <c r="CJ86" s="13">
        <f t="shared" si="65"/>
        <v>0</v>
      </c>
      <c r="CK86" s="13">
        <f t="shared" si="65"/>
        <v>0</v>
      </c>
      <c r="CL86" s="13">
        <f t="shared" si="65"/>
        <v>0</v>
      </c>
      <c r="CM86" s="13">
        <f t="shared" si="65"/>
        <v>0</v>
      </c>
      <c r="CN86" s="13">
        <f t="shared" si="65"/>
        <v>0</v>
      </c>
      <c r="CO86" s="13">
        <f t="shared" si="65"/>
        <v>0</v>
      </c>
      <c r="CP86" s="13">
        <f t="shared" si="65"/>
        <v>0</v>
      </c>
      <c r="CQ86" s="13">
        <f t="shared" si="65"/>
        <v>0</v>
      </c>
      <c r="CR86" s="13">
        <f t="shared" si="65"/>
        <v>0</v>
      </c>
      <c r="CS86" s="13">
        <f t="shared" si="65"/>
        <v>0</v>
      </c>
      <c r="CT86" s="13">
        <f t="shared" si="65"/>
        <v>0</v>
      </c>
      <c r="CU86" s="13">
        <f t="shared" si="65"/>
        <v>0</v>
      </c>
      <c r="CV86" s="13">
        <f t="shared" si="65"/>
        <v>0</v>
      </c>
      <c r="CW86" s="13">
        <f t="shared" ref="CW86:EB86" si="66">SUBTOTAL(9,CW83:CW85)</f>
        <v>0</v>
      </c>
      <c r="CX86" s="13">
        <f t="shared" si="66"/>
        <v>0</v>
      </c>
      <c r="CY86" s="13">
        <f t="shared" si="66"/>
        <v>0</v>
      </c>
      <c r="CZ86" s="13">
        <f t="shared" si="66"/>
        <v>0</v>
      </c>
      <c r="DA86" s="13">
        <f t="shared" si="66"/>
        <v>0</v>
      </c>
      <c r="DB86" s="13">
        <f t="shared" si="66"/>
        <v>0</v>
      </c>
      <c r="DC86" s="13">
        <f t="shared" si="66"/>
        <v>0</v>
      </c>
      <c r="DD86" s="13">
        <f t="shared" si="66"/>
        <v>0</v>
      </c>
      <c r="DE86" s="13">
        <f t="shared" si="66"/>
        <v>0</v>
      </c>
      <c r="DF86" s="13">
        <f t="shared" si="66"/>
        <v>0</v>
      </c>
      <c r="DG86" s="13">
        <f t="shared" si="66"/>
        <v>0</v>
      </c>
      <c r="DH86" s="13">
        <f t="shared" si="66"/>
        <v>0</v>
      </c>
      <c r="DI86" s="13">
        <f t="shared" si="66"/>
        <v>0</v>
      </c>
      <c r="DJ86" s="13">
        <f t="shared" si="66"/>
        <v>0</v>
      </c>
      <c r="DK86" s="13">
        <f t="shared" si="66"/>
        <v>0</v>
      </c>
      <c r="DL86" s="13">
        <f t="shared" si="66"/>
        <v>0</v>
      </c>
      <c r="DM86" s="13">
        <f t="shared" si="66"/>
        <v>0</v>
      </c>
      <c r="DN86" s="13">
        <f t="shared" si="66"/>
        <v>0</v>
      </c>
      <c r="DO86" s="13">
        <f t="shared" si="66"/>
        <v>0</v>
      </c>
      <c r="DP86" s="13">
        <f t="shared" si="66"/>
        <v>0</v>
      </c>
      <c r="DQ86" s="13">
        <f t="shared" si="66"/>
        <v>0</v>
      </c>
      <c r="DR86" s="13">
        <f t="shared" si="66"/>
        <v>0</v>
      </c>
      <c r="DS86" s="13">
        <f t="shared" si="66"/>
        <v>0</v>
      </c>
      <c r="DT86" s="13">
        <f t="shared" si="66"/>
        <v>0</v>
      </c>
      <c r="DU86" s="13">
        <f t="shared" si="66"/>
        <v>0</v>
      </c>
      <c r="DV86" s="13">
        <f t="shared" si="66"/>
        <v>0</v>
      </c>
      <c r="DW86" s="13">
        <f t="shared" si="66"/>
        <v>0</v>
      </c>
      <c r="DX86" s="13">
        <f t="shared" si="66"/>
        <v>0</v>
      </c>
      <c r="DY86" s="13">
        <f t="shared" si="66"/>
        <v>0</v>
      </c>
      <c r="DZ86" s="13">
        <f t="shared" si="66"/>
        <v>0</v>
      </c>
      <c r="EA86" s="13">
        <f t="shared" si="66"/>
        <v>0</v>
      </c>
      <c r="EB86" s="13">
        <f t="shared" si="66"/>
        <v>0</v>
      </c>
      <c r="EC86" s="13">
        <f t="shared" ref="EC86:FH86" si="67">SUBTOTAL(9,EC83:EC85)</f>
        <v>0</v>
      </c>
      <c r="ED86" s="13">
        <f t="shared" si="67"/>
        <v>0</v>
      </c>
      <c r="EE86" s="13">
        <f t="shared" si="67"/>
        <v>0</v>
      </c>
      <c r="EF86" s="13">
        <f t="shared" si="67"/>
        <v>0</v>
      </c>
      <c r="EG86" s="13">
        <f t="shared" si="67"/>
        <v>0</v>
      </c>
      <c r="EH86" s="13">
        <f t="shared" si="67"/>
        <v>0</v>
      </c>
      <c r="EI86" s="13">
        <f t="shared" si="67"/>
        <v>0</v>
      </c>
      <c r="EJ86" s="13">
        <f t="shared" si="67"/>
        <v>0</v>
      </c>
      <c r="EK86" s="13">
        <f t="shared" si="67"/>
        <v>0</v>
      </c>
      <c r="EL86" s="13">
        <f t="shared" si="67"/>
        <v>0</v>
      </c>
      <c r="EM86" s="13">
        <f t="shared" si="67"/>
        <v>0</v>
      </c>
      <c r="EN86" s="13">
        <f t="shared" si="67"/>
        <v>0</v>
      </c>
      <c r="EO86" s="13">
        <f t="shared" si="67"/>
        <v>0</v>
      </c>
      <c r="EP86" s="13">
        <f t="shared" si="67"/>
        <v>0</v>
      </c>
      <c r="EQ86" s="13">
        <f t="shared" si="67"/>
        <v>3000</v>
      </c>
      <c r="ER86" s="13">
        <f t="shared" si="67"/>
        <v>0</v>
      </c>
      <c r="ES86" s="13">
        <f t="shared" si="67"/>
        <v>0</v>
      </c>
      <c r="ET86" s="13">
        <f t="shared" si="67"/>
        <v>0</v>
      </c>
      <c r="EU86" s="13">
        <f t="shared" si="67"/>
        <v>0</v>
      </c>
      <c r="EV86" s="13">
        <f t="shared" si="67"/>
        <v>0</v>
      </c>
      <c r="EW86" s="13">
        <f t="shared" si="67"/>
        <v>0</v>
      </c>
      <c r="EX86" s="13">
        <f t="shared" si="67"/>
        <v>0</v>
      </c>
      <c r="EY86" s="13">
        <f t="shared" si="67"/>
        <v>0</v>
      </c>
      <c r="EZ86" s="13">
        <f t="shared" si="67"/>
        <v>0</v>
      </c>
      <c r="FA86" s="13">
        <f t="shared" si="67"/>
        <v>0</v>
      </c>
      <c r="FB86" s="13">
        <f t="shared" si="67"/>
        <v>0</v>
      </c>
      <c r="FC86" s="13">
        <f t="shared" si="67"/>
        <v>0</v>
      </c>
      <c r="FD86" s="13">
        <f t="shared" si="67"/>
        <v>0</v>
      </c>
      <c r="FE86" s="13">
        <f t="shared" si="67"/>
        <v>0</v>
      </c>
      <c r="FF86" s="13">
        <f t="shared" si="67"/>
        <v>0</v>
      </c>
      <c r="FG86" s="13">
        <f t="shared" si="67"/>
        <v>0</v>
      </c>
      <c r="FH86" s="13">
        <f t="shared" si="67"/>
        <v>0</v>
      </c>
      <c r="FI86" s="13">
        <f t="shared" ref="FI86:GN86" si="68">SUBTOTAL(9,FI83:FI85)</f>
        <v>0</v>
      </c>
      <c r="FJ86" s="13">
        <f t="shared" si="68"/>
        <v>0</v>
      </c>
      <c r="FK86" s="13">
        <f t="shared" si="68"/>
        <v>0</v>
      </c>
      <c r="FL86" s="13">
        <f t="shared" si="68"/>
        <v>0</v>
      </c>
      <c r="FM86" s="13">
        <f t="shared" si="68"/>
        <v>0</v>
      </c>
      <c r="FN86" s="13">
        <f t="shared" si="68"/>
        <v>0</v>
      </c>
      <c r="FO86" s="13">
        <f t="shared" si="68"/>
        <v>0</v>
      </c>
      <c r="FP86" s="13">
        <f t="shared" si="68"/>
        <v>0</v>
      </c>
      <c r="FQ86" s="13">
        <f t="shared" si="68"/>
        <v>0</v>
      </c>
      <c r="FR86" s="13">
        <f t="shared" si="68"/>
        <v>0</v>
      </c>
      <c r="FS86" s="13">
        <f t="shared" si="68"/>
        <v>0</v>
      </c>
      <c r="FT86" s="13">
        <f t="shared" si="68"/>
        <v>0</v>
      </c>
      <c r="FU86" s="13">
        <f t="shared" si="68"/>
        <v>0</v>
      </c>
      <c r="FV86" s="13">
        <f t="shared" si="68"/>
        <v>0</v>
      </c>
      <c r="FW86" s="13">
        <f t="shared" si="68"/>
        <v>0</v>
      </c>
      <c r="FX86" s="13">
        <f t="shared" si="68"/>
        <v>0</v>
      </c>
      <c r="FY86" s="13">
        <f t="shared" si="68"/>
        <v>0</v>
      </c>
      <c r="FZ86" s="13">
        <f t="shared" si="68"/>
        <v>0</v>
      </c>
      <c r="GA86" s="13">
        <f t="shared" si="68"/>
        <v>0</v>
      </c>
      <c r="GB86" s="13">
        <f t="shared" si="68"/>
        <v>0</v>
      </c>
      <c r="GC86" s="13">
        <f t="shared" si="68"/>
        <v>0</v>
      </c>
      <c r="GD86" s="13">
        <f t="shared" si="68"/>
        <v>0</v>
      </c>
      <c r="GE86" s="13">
        <f t="shared" si="68"/>
        <v>0</v>
      </c>
      <c r="GF86" s="13">
        <f t="shared" si="68"/>
        <v>0</v>
      </c>
      <c r="GG86" s="13">
        <f t="shared" si="68"/>
        <v>0</v>
      </c>
      <c r="GH86" s="13">
        <f t="shared" si="68"/>
        <v>0</v>
      </c>
      <c r="GI86" s="13">
        <f t="shared" si="68"/>
        <v>203238</v>
      </c>
    </row>
    <row r="87" spans="1:191" ht="12" thickTop="1" x14ac:dyDescent="0.2"/>
    <row r="88" spans="1:191" ht="12" thickBot="1" x14ac:dyDescent="0.25">
      <c r="A88" s="13" t="s">
        <v>290</v>
      </c>
      <c r="B88" s="14" t="s">
        <v>294</v>
      </c>
      <c r="C88" s="14"/>
      <c r="D88" s="14"/>
      <c r="E88" s="13">
        <f t="shared" ref="E88:AJ88" si="69">SUBTOTAL(9,E71:E87)</f>
        <v>0</v>
      </c>
      <c r="F88" s="13">
        <f t="shared" si="69"/>
        <v>0</v>
      </c>
      <c r="G88" s="13">
        <f t="shared" si="69"/>
        <v>0</v>
      </c>
      <c r="H88" s="13">
        <f t="shared" si="69"/>
        <v>1795813</v>
      </c>
      <c r="I88" s="13">
        <f t="shared" si="69"/>
        <v>18829009.18</v>
      </c>
      <c r="J88" s="13">
        <f t="shared" si="69"/>
        <v>0</v>
      </c>
      <c r="K88" s="13">
        <f t="shared" si="69"/>
        <v>228930.23</v>
      </c>
      <c r="L88" s="13">
        <f t="shared" si="69"/>
        <v>0</v>
      </c>
      <c r="M88" s="13">
        <f t="shared" si="69"/>
        <v>0</v>
      </c>
      <c r="N88" s="13">
        <f t="shared" si="69"/>
        <v>0</v>
      </c>
      <c r="O88" s="13">
        <f t="shared" si="69"/>
        <v>340748</v>
      </c>
      <c r="P88" s="13">
        <f t="shared" si="69"/>
        <v>0</v>
      </c>
      <c r="Q88" s="13">
        <f t="shared" si="69"/>
        <v>1289968.75</v>
      </c>
      <c r="R88" s="13">
        <f t="shared" si="69"/>
        <v>0</v>
      </c>
      <c r="S88" s="13">
        <f t="shared" si="69"/>
        <v>930333</v>
      </c>
      <c r="T88" s="13">
        <f t="shared" si="69"/>
        <v>1491952</v>
      </c>
      <c r="U88" s="13">
        <f t="shared" si="69"/>
        <v>1258439.49</v>
      </c>
      <c r="V88" s="13">
        <f t="shared" si="69"/>
        <v>1086300.01</v>
      </c>
      <c r="W88" s="13">
        <f t="shared" si="69"/>
        <v>322388.78000000003</v>
      </c>
      <c r="X88" s="13">
        <f t="shared" si="69"/>
        <v>1837427</v>
      </c>
      <c r="Y88" s="13">
        <f t="shared" si="69"/>
        <v>147027</v>
      </c>
      <c r="Z88" s="13">
        <f t="shared" si="69"/>
        <v>2233727.86</v>
      </c>
      <c r="AA88" s="13">
        <f t="shared" si="69"/>
        <v>0</v>
      </c>
      <c r="AB88" s="13">
        <f t="shared" si="69"/>
        <v>282918</v>
      </c>
      <c r="AC88" s="13">
        <f t="shared" si="69"/>
        <v>1012202</v>
      </c>
      <c r="AD88" s="13">
        <f t="shared" si="69"/>
        <v>609149</v>
      </c>
      <c r="AE88" s="13">
        <f t="shared" si="69"/>
        <v>237999</v>
      </c>
      <c r="AF88" s="13">
        <f t="shared" si="69"/>
        <v>2063396</v>
      </c>
      <c r="AG88" s="13">
        <f t="shared" si="69"/>
        <v>714111</v>
      </c>
      <c r="AH88" s="13">
        <f t="shared" si="69"/>
        <v>0</v>
      </c>
      <c r="AI88" s="13">
        <f t="shared" si="69"/>
        <v>284339</v>
      </c>
      <c r="AJ88" s="13">
        <f t="shared" si="69"/>
        <v>296295</v>
      </c>
      <c r="AK88" s="13">
        <f t="shared" ref="AK88:BP88" si="70">SUBTOTAL(9,AK71:AK87)</f>
        <v>654969</v>
      </c>
      <c r="AL88" s="13">
        <f t="shared" si="70"/>
        <v>0</v>
      </c>
      <c r="AM88" s="13">
        <f t="shared" si="70"/>
        <v>1996031</v>
      </c>
      <c r="AN88" s="13">
        <f t="shared" si="70"/>
        <v>165455</v>
      </c>
      <c r="AO88" s="13">
        <f t="shared" si="70"/>
        <v>541175</v>
      </c>
      <c r="AP88" s="13">
        <f t="shared" si="70"/>
        <v>226992</v>
      </c>
      <c r="AQ88" s="13">
        <f t="shared" si="70"/>
        <v>0</v>
      </c>
      <c r="AR88" s="13">
        <f t="shared" si="70"/>
        <v>171259</v>
      </c>
      <c r="AS88" s="13">
        <f t="shared" si="70"/>
        <v>196341</v>
      </c>
      <c r="AT88" s="13">
        <f t="shared" si="70"/>
        <v>1502148</v>
      </c>
      <c r="AU88" s="13">
        <f t="shared" si="70"/>
        <v>328587</v>
      </c>
      <c r="AV88" s="13">
        <f t="shared" si="70"/>
        <v>0</v>
      </c>
      <c r="AW88" s="13">
        <f t="shared" si="70"/>
        <v>194285</v>
      </c>
      <c r="AX88" s="13">
        <f t="shared" si="70"/>
        <v>129284</v>
      </c>
      <c r="AY88" s="13">
        <f t="shared" si="70"/>
        <v>2856023</v>
      </c>
      <c r="AZ88" s="13">
        <f t="shared" si="70"/>
        <v>117356</v>
      </c>
      <c r="BA88" s="13">
        <f t="shared" si="70"/>
        <v>496722</v>
      </c>
      <c r="BB88" s="13">
        <f t="shared" si="70"/>
        <v>5034677</v>
      </c>
      <c r="BC88" s="13">
        <f t="shared" si="70"/>
        <v>5112437</v>
      </c>
      <c r="BD88" s="13">
        <f t="shared" si="70"/>
        <v>0</v>
      </c>
      <c r="BE88" s="13">
        <f t="shared" si="70"/>
        <v>198423</v>
      </c>
      <c r="BF88" s="13">
        <f t="shared" si="70"/>
        <v>1065829</v>
      </c>
      <c r="BG88" s="13">
        <f t="shared" si="70"/>
        <v>336120</v>
      </c>
      <c r="BH88" s="13">
        <f t="shared" si="70"/>
        <v>688457</v>
      </c>
      <c r="BI88" s="13">
        <f t="shared" si="70"/>
        <v>0</v>
      </c>
      <c r="BJ88" s="13">
        <f t="shared" si="70"/>
        <v>1891907</v>
      </c>
      <c r="BK88" s="13">
        <f t="shared" si="70"/>
        <v>172309</v>
      </c>
      <c r="BL88" s="13">
        <f t="shared" si="70"/>
        <v>0</v>
      </c>
      <c r="BM88" s="13">
        <f t="shared" si="70"/>
        <v>130229</v>
      </c>
      <c r="BN88" s="13">
        <f t="shared" si="70"/>
        <v>0</v>
      </c>
      <c r="BO88" s="13">
        <f t="shared" si="70"/>
        <v>129288</v>
      </c>
      <c r="BP88" s="13">
        <f t="shared" si="70"/>
        <v>413141.54</v>
      </c>
      <c r="BQ88" s="13">
        <f t="shared" ref="BQ88:CV88" si="71">SUBTOTAL(9,BQ71:BQ87)</f>
        <v>361137.44</v>
      </c>
      <c r="BR88" s="13">
        <f t="shared" si="71"/>
        <v>0</v>
      </c>
      <c r="BS88" s="13">
        <f t="shared" si="71"/>
        <v>99686</v>
      </c>
      <c r="BT88" s="13">
        <f t="shared" si="71"/>
        <v>55704</v>
      </c>
      <c r="BU88" s="13">
        <f t="shared" si="71"/>
        <v>99349</v>
      </c>
      <c r="BV88" s="13">
        <f t="shared" si="71"/>
        <v>3981163</v>
      </c>
      <c r="BW88" s="13">
        <f t="shared" si="71"/>
        <v>0</v>
      </c>
      <c r="BX88" s="13">
        <f t="shared" si="71"/>
        <v>706134.78</v>
      </c>
      <c r="BY88" s="13">
        <f t="shared" si="71"/>
        <v>221571</v>
      </c>
      <c r="BZ88" s="13">
        <f t="shared" si="71"/>
        <v>457180</v>
      </c>
      <c r="CA88" s="13">
        <f t="shared" si="71"/>
        <v>674256</v>
      </c>
      <c r="CB88" s="13">
        <f t="shared" si="71"/>
        <v>2300958</v>
      </c>
      <c r="CC88" s="13">
        <f t="shared" si="71"/>
        <v>112636</v>
      </c>
      <c r="CD88" s="13">
        <f t="shared" si="71"/>
        <v>1130858</v>
      </c>
      <c r="CE88" s="13">
        <f t="shared" si="71"/>
        <v>317253.64</v>
      </c>
      <c r="CF88" s="13">
        <f t="shared" si="71"/>
        <v>0</v>
      </c>
      <c r="CG88" s="13">
        <f t="shared" si="71"/>
        <v>55536</v>
      </c>
      <c r="CH88" s="13">
        <f t="shared" si="71"/>
        <v>0</v>
      </c>
      <c r="CI88" s="13">
        <f t="shared" si="71"/>
        <v>0</v>
      </c>
      <c r="CJ88" s="13">
        <f t="shared" si="71"/>
        <v>204889</v>
      </c>
      <c r="CK88" s="13">
        <f t="shared" si="71"/>
        <v>240999</v>
      </c>
      <c r="CL88" s="13">
        <f t="shared" si="71"/>
        <v>192707</v>
      </c>
      <c r="CM88" s="13">
        <f t="shared" si="71"/>
        <v>220256</v>
      </c>
      <c r="CN88" s="13">
        <f t="shared" si="71"/>
        <v>0</v>
      </c>
      <c r="CO88" s="13">
        <f t="shared" si="71"/>
        <v>377467</v>
      </c>
      <c r="CP88" s="13">
        <f t="shared" si="71"/>
        <v>1135868</v>
      </c>
      <c r="CQ88" s="13">
        <f t="shared" si="71"/>
        <v>162605</v>
      </c>
      <c r="CR88" s="13">
        <f t="shared" si="71"/>
        <v>197333</v>
      </c>
      <c r="CS88" s="13">
        <f t="shared" si="71"/>
        <v>0</v>
      </c>
      <c r="CT88" s="13">
        <f t="shared" si="71"/>
        <v>0</v>
      </c>
      <c r="CU88" s="13">
        <f t="shared" si="71"/>
        <v>0</v>
      </c>
      <c r="CV88" s="13">
        <f t="shared" si="71"/>
        <v>0</v>
      </c>
      <c r="CW88" s="13">
        <f t="shared" ref="CW88:EB88" si="72">SUBTOTAL(9,CW71:CW87)</f>
        <v>0</v>
      </c>
      <c r="CX88" s="13">
        <f t="shared" si="72"/>
        <v>382271</v>
      </c>
      <c r="CY88" s="13">
        <f t="shared" si="72"/>
        <v>270425</v>
      </c>
      <c r="CZ88" s="13">
        <f t="shared" si="72"/>
        <v>1073434</v>
      </c>
      <c r="DA88" s="13">
        <f t="shared" si="72"/>
        <v>1037355</v>
      </c>
      <c r="DB88" s="13">
        <f t="shared" si="72"/>
        <v>363771</v>
      </c>
      <c r="DC88" s="13">
        <f t="shared" si="72"/>
        <v>294258</v>
      </c>
      <c r="DD88" s="13">
        <f t="shared" si="72"/>
        <v>395825.73</v>
      </c>
      <c r="DE88" s="13">
        <f t="shared" si="72"/>
        <v>58927</v>
      </c>
      <c r="DF88" s="13">
        <f t="shared" si="72"/>
        <v>177696.73</v>
      </c>
      <c r="DG88" s="13">
        <f t="shared" si="72"/>
        <v>3204235</v>
      </c>
      <c r="DH88" s="13">
        <f t="shared" si="72"/>
        <v>2701805.08</v>
      </c>
      <c r="DI88" s="13">
        <f t="shared" si="72"/>
        <v>131305</v>
      </c>
      <c r="DJ88" s="13">
        <f t="shared" si="72"/>
        <v>883461</v>
      </c>
      <c r="DK88" s="13">
        <f t="shared" si="72"/>
        <v>173678</v>
      </c>
      <c r="DL88" s="13">
        <f t="shared" si="72"/>
        <v>0</v>
      </c>
      <c r="DM88" s="13">
        <f t="shared" si="72"/>
        <v>3244778</v>
      </c>
      <c r="DN88" s="13">
        <f t="shared" si="72"/>
        <v>433981</v>
      </c>
      <c r="DO88" s="13">
        <f t="shared" si="72"/>
        <v>192029</v>
      </c>
      <c r="DP88" s="13">
        <f t="shared" si="72"/>
        <v>1069394</v>
      </c>
      <c r="DQ88" s="13">
        <f t="shared" si="72"/>
        <v>0</v>
      </c>
      <c r="DR88" s="13">
        <f t="shared" si="72"/>
        <v>669296</v>
      </c>
      <c r="DS88" s="13">
        <f t="shared" si="72"/>
        <v>0</v>
      </c>
      <c r="DT88" s="13">
        <f t="shared" si="72"/>
        <v>0</v>
      </c>
      <c r="DU88" s="13">
        <f t="shared" si="72"/>
        <v>43455</v>
      </c>
      <c r="DV88" s="13">
        <f t="shared" si="72"/>
        <v>98038</v>
      </c>
      <c r="DW88" s="13">
        <f t="shared" si="72"/>
        <v>0</v>
      </c>
      <c r="DX88" s="13">
        <f t="shared" si="72"/>
        <v>193349</v>
      </c>
      <c r="DY88" s="13">
        <f t="shared" si="72"/>
        <v>915842</v>
      </c>
      <c r="DZ88" s="13">
        <f t="shared" si="72"/>
        <v>0</v>
      </c>
      <c r="EA88" s="13">
        <f t="shared" si="72"/>
        <v>0</v>
      </c>
      <c r="EB88" s="13">
        <f t="shared" si="72"/>
        <v>0</v>
      </c>
      <c r="EC88" s="13">
        <f t="shared" ref="EC88:FH88" si="73">SUBTOTAL(9,EC71:EC87)</f>
        <v>249182</v>
      </c>
      <c r="ED88" s="13">
        <f t="shared" si="73"/>
        <v>0</v>
      </c>
      <c r="EE88" s="13">
        <f t="shared" si="73"/>
        <v>258144</v>
      </c>
      <c r="EF88" s="13">
        <f t="shared" si="73"/>
        <v>0</v>
      </c>
      <c r="EG88" s="13">
        <f t="shared" si="73"/>
        <v>0</v>
      </c>
      <c r="EH88" s="13">
        <f t="shared" si="73"/>
        <v>55434</v>
      </c>
      <c r="EI88" s="13">
        <f t="shared" si="73"/>
        <v>889947</v>
      </c>
      <c r="EJ88" s="13">
        <f t="shared" si="73"/>
        <v>282795.06</v>
      </c>
      <c r="EK88" s="13">
        <f t="shared" si="73"/>
        <v>597907.68999999994</v>
      </c>
      <c r="EL88" s="13">
        <f t="shared" si="73"/>
        <v>189861</v>
      </c>
      <c r="EM88" s="13">
        <f t="shared" si="73"/>
        <v>63506</v>
      </c>
      <c r="EN88" s="13">
        <f t="shared" si="73"/>
        <v>116191</v>
      </c>
      <c r="EO88" s="13">
        <f t="shared" si="73"/>
        <v>0</v>
      </c>
      <c r="EP88" s="13">
        <f t="shared" si="73"/>
        <v>803089</v>
      </c>
      <c r="EQ88" s="13">
        <f t="shared" si="73"/>
        <v>612175</v>
      </c>
      <c r="ER88" s="13">
        <f t="shared" si="73"/>
        <v>165489</v>
      </c>
      <c r="ES88" s="13">
        <f t="shared" si="73"/>
        <v>0</v>
      </c>
      <c r="ET88" s="13">
        <f t="shared" si="73"/>
        <v>0</v>
      </c>
      <c r="EU88" s="13">
        <f t="shared" si="73"/>
        <v>0</v>
      </c>
      <c r="EV88" s="13">
        <f t="shared" si="73"/>
        <v>0</v>
      </c>
      <c r="EW88" s="13">
        <f t="shared" si="73"/>
        <v>0</v>
      </c>
      <c r="EX88" s="13">
        <f t="shared" si="73"/>
        <v>0</v>
      </c>
      <c r="EY88" s="13">
        <f t="shared" si="73"/>
        <v>0</v>
      </c>
      <c r="EZ88" s="13">
        <f t="shared" si="73"/>
        <v>0</v>
      </c>
      <c r="FA88" s="13">
        <f t="shared" si="73"/>
        <v>0</v>
      </c>
      <c r="FB88" s="13">
        <f t="shared" si="73"/>
        <v>0</v>
      </c>
      <c r="FC88" s="13">
        <f t="shared" si="73"/>
        <v>0</v>
      </c>
      <c r="FD88" s="13">
        <f t="shared" si="73"/>
        <v>0</v>
      </c>
      <c r="FE88" s="13">
        <f t="shared" si="73"/>
        <v>0</v>
      </c>
      <c r="FF88" s="13">
        <f t="shared" si="73"/>
        <v>0</v>
      </c>
      <c r="FG88" s="13">
        <f t="shared" si="73"/>
        <v>0</v>
      </c>
      <c r="FH88" s="13">
        <f t="shared" si="73"/>
        <v>0</v>
      </c>
      <c r="FI88" s="13">
        <f t="shared" ref="FI88:GN88" si="74">SUBTOTAL(9,FI71:FI87)</f>
        <v>0</v>
      </c>
      <c r="FJ88" s="13">
        <f t="shared" si="74"/>
        <v>0</v>
      </c>
      <c r="FK88" s="13">
        <f t="shared" si="74"/>
        <v>0</v>
      </c>
      <c r="FL88" s="13">
        <f t="shared" si="74"/>
        <v>0</v>
      </c>
      <c r="FM88" s="13">
        <f t="shared" si="74"/>
        <v>0</v>
      </c>
      <c r="FN88" s="13">
        <f t="shared" si="74"/>
        <v>0</v>
      </c>
      <c r="FO88" s="13">
        <f t="shared" si="74"/>
        <v>0</v>
      </c>
      <c r="FP88" s="13">
        <f t="shared" si="74"/>
        <v>0</v>
      </c>
      <c r="FQ88" s="13">
        <f t="shared" si="74"/>
        <v>0</v>
      </c>
      <c r="FR88" s="13">
        <f t="shared" si="74"/>
        <v>0</v>
      </c>
      <c r="FS88" s="13">
        <f t="shared" si="74"/>
        <v>0</v>
      </c>
      <c r="FT88" s="13">
        <f t="shared" si="74"/>
        <v>0</v>
      </c>
      <c r="FU88" s="13">
        <f t="shared" si="74"/>
        <v>0</v>
      </c>
      <c r="FV88" s="13">
        <f t="shared" si="74"/>
        <v>0</v>
      </c>
      <c r="FW88" s="13">
        <f t="shared" si="74"/>
        <v>0</v>
      </c>
      <c r="FX88" s="13">
        <f t="shared" si="74"/>
        <v>0</v>
      </c>
      <c r="FY88" s="13">
        <f t="shared" si="74"/>
        <v>0</v>
      </c>
      <c r="FZ88" s="13">
        <f t="shared" si="74"/>
        <v>0</v>
      </c>
      <c r="GA88" s="13">
        <f t="shared" si="74"/>
        <v>0</v>
      </c>
      <c r="GB88" s="13">
        <f t="shared" si="74"/>
        <v>0</v>
      </c>
      <c r="GC88" s="13">
        <f t="shared" si="74"/>
        <v>0</v>
      </c>
      <c r="GD88" s="13">
        <f t="shared" si="74"/>
        <v>0</v>
      </c>
      <c r="GE88" s="13">
        <f t="shared" si="74"/>
        <v>0</v>
      </c>
      <c r="GF88" s="13">
        <f t="shared" si="74"/>
        <v>0</v>
      </c>
      <c r="GG88" s="13">
        <f t="shared" si="74"/>
        <v>0</v>
      </c>
      <c r="GH88" s="13">
        <f t="shared" si="74"/>
        <v>0</v>
      </c>
      <c r="GI88" s="13">
        <f t="shared" si="74"/>
        <v>97639794.99000001</v>
      </c>
    </row>
    <row r="89" spans="1:191" ht="12" thickTop="1" x14ac:dyDescent="0.2"/>
    <row r="90" spans="1:191" x14ac:dyDescent="0.2">
      <c r="A90" s="8" t="s">
        <v>295</v>
      </c>
      <c r="B90" s="9" t="s">
        <v>296</v>
      </c>
      <c r="C90" s="9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</row>
    <row r="91" spans="1:191" x14ac:dyDescent="0.2">
      <c r="A91" s="9" t="s">
        <v>0</v>
      </c>
      <c r="B91" s="9"/>
      <c r="C91" s="10" t="s">
        <v>195</v>
      </c>
      <c r="D91" s="8" t="s">
        <v>196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</row>
    <row r="92" spans="1:191" x14ac:dyDescent="0.2">
      <c r="A92" s="11" t="s">
        <v>0</v>
      </c>
      <c r="B92" s="11"/>
      <c r="C92" s="12" t="s">
        <v>207</v>
      </c>
      <c r="D92" t="s">
        <v>208</v>
      </c>
      <c r="E92">
        <v>0</v>
      </c>
      <c r="F92">
        <v>0</v>
      </c>
      <c r="G92">
        <v>0</v>
      </c>
      <c r="H92">
        <v>0</v>
      </c>
      <c r="I92">
        <v>1144.23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62.82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5.27</v>
      </c>
      <c r="DC92">
        <v>0</v>
      </c>
      <c r="DD92">
        <v>0</v>
      </c>
      <c r="DE92">
        <v>0</v>
      </c>
      <c r="DF92">
        <v>0.62</v>
      </c>
      <c r="DG92">
        <v>0</v>
      </c>
      <c r="DH92">
        <v>2875.67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27.17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76.989999999999995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f>SUM(E92:GH92)</f>
        <v>4192.7699999999995</v>
      </c>
    </row>
    <row r="93" spans="1:191" x14ac:dyDescent="0.2">
      <c r="A93" s="11" t="s">
        <v>0</v>
      </c>
      <c r="B93" s="11"/>
      <c r="C93" s="12" t="s">
        <v>229</v>
      </c>
      <c r="D93" t="s">
        <v>230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220</v>
      </c>
      <c r="O93">
        <v>0</v>
      </c>
      <c r="P93">
        <v>0</v>
      </c>
      <c r="Q93">
        <v>0</v>
      </c>
      <c r="R93">
        <v>0</v>
      </c>
      <c r="S93">
        <v>394.75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2558.41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240</v>
      </c>
      <c r="BY93">
        <v>0</v>
      </c>
      <c r="BZ93">
        <v>0</v>
      </c>
      <c r="CA93">
        <v>0</v>
      </c>
      <c r="CB93">
        <v>0</v>
      </c>
      <c r="CC93">
        <v>205.7</v>
      </c>
      <c r="CD93">
        <v>0</v>
      </c>
      <c r="CE93">
        <v>0</v>
      </c>
      <c r="CF93">
        <v>0</v>
      </c>
      <c r="CG93">
        <v>19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487.28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45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198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20</v>
      </c>
      <c r="EY93">
        <v>0</v>
      </c>
      <c r="EZ93">
        <v>0</v>
      </c>
      <c r="FA93">
        <v>441.81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f>SUM(E93:GH93)</f>
        <v>4829.95</v>
      </c>
    </row>
    <row r="94" spans="1:191" x14ac:dyDescent="0.2">
      <c r="A94" s="11" t="s">
        <v>0</v>
      </c>
      <c r="B94" s="11"/>
      <c r="C94" s="12" t="s">
        <v>233</v>
      </c>
      <c r="D94" t="s">
        <v>234</v>
      </c>
      <c r="E94">
        <v>0</v>
      </c>
      <c r="F94">
        <v>0</v>
      </c>
      <c r="G94">
        <v>0</v>
      </c>
      <c r="H94">
        <v>2198.15</v>
      </c>
      <c r="I94">
        <v>0</v>
      </c>
      <c r="J94">
        <v>843.94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2698.21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84.5</v>
      </c>
      <c r="AE94">
        <v>0</v>
      </c>
      <c r="AF94">
        <v>252.65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1040.3399999999999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16028.72</v>
      </c>
      <c r="BW94">
        <v>0</v>
      </c>
      <c r="BX94">
        <v>0</v>
      </c>
      <c r="BY94">
        <v>0</v>
      </c>
      <c r="BZ94">
        <v>0</v>
      </c>
      <c r="CA94">
        <v>6163.97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293.5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1710.71</v>
      </c>
      <c r="DB94">
        <v>0</v>
      </c>
      <c r="DC94">
        <v>0</v>
      </c>
      <c r="DD94">
        <v>495.04</v>
      </c>
      <c r="DE94">
        <v>0</v>
      </c>
      <c r="DF94">
        <v>0</v>
      </c>
      <c r="DG94">
        <v>3126.05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1477.41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619.70000000000005</v>
      </c>
      <c r="EQ94">
        <v>734.63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34.44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f>SUM(E94:GH94)</f>
        <v>37801.96</v>
      </c>
    </row>
    <row r="95" spans="1:191" ht="12" thickBot="1" x14ac:dyDescent="0.25">
      <c r="A95" s="14" t="s">
        <v>0</v>
      </c>
      <c r="B95" s="14"/>
      <c r="C95" s="15" t="s">
        <v>195</v>
      </c>
      <c r="D95" s="13" t="s">
        <v>235</v>
      </c>
      <c r="E95" s="13">
        <f t="shared" ref="E95:AJ95" si="75">SUBTOTAL(9,E91:E94)</f>
        <v>0</v>
      </c>
      <c r="F95" s="13">
        <f t="shared" si="75"/>
        <v>0</v>
      </c>
      <c r="G95" s="13">
        <f t="shared" si="75"/>
        <v>0</v>
      </c>
      <c r="H95" s="13">
        <f t="shared" si="75"/>
        <v>2198.15</v>
      </c>
      <c r="I95" s="13">
        <f t="shared" si="75"/>
        <v>1144.23</v>
      </c>
      <c r="J95" s="13">
        <f t="shared" si="75"/>
        <v>843.94</v>
      </c>
      <c r="K95" s="13">
        <f t="shared" si="75"/>
        <v>0</v>
      </c>
      <c r="L95" s="13">
        <f t="shared" si="75"/>
        <v>0</v>
      </c>
      <c r="M95" s="13">
        <f t="shared" si="75"/>
        <v>0</v>
      </c>
      <c r="N95" s="13">
        <f t="shared" si="75"/>
        <v>220</v>
      </c>
      <c r="O95" s="13">
        <f t="shared" si="75"/>
        <v>0</v>
      </c>
      <c r="P95" s="13">
        <f t="shared" si="75"/>
        <v>0</v>
      </c>
      <c r="Q95" s="13">
        <f t="shared" si="75"/>
        <v>0</v>
      </c>
      <c r="R95" s="13">
        <f t="shared" si="75"/>
        <v>0</v>
      </c>
      <c r="S95" s="13">
        <f t="shared" si="75"/>
        <v>394.75</v>
      </c>
      <c r="T95" s="13">
        <f t="shared" si="75"/>
        <v>2698.21</v>
      </c>
      <c r="U95" s="13">
        <f t="shared" si="75"/>
        <v>0</v>
      </c>
      <c r="V95" s="13">
        <f t="shared" si="75"/>
        <v>0</v>
      </c>
      <c r="W95" s="13">
        <f t="shared" si="75"/>
        <v>0</v>
      </c>
      <c r="X95" s="13">
        <f t="shared" si="75"/>
        <v>0</v>
      </c>
      <c r="Y95" s="13">
        <f t="shared" si="75"/>
        <v>0</v>
      </c>
      <c r="Z95" s="13">
        <f t="shared" si="75"/>
        <v>2558.41</v>
      </c>
      <c r="AA95" s="13">
        <f t="shared" si="75"/>
        <v>0</v>
      </c>
      <c r="AB95" s="13">
        <f t="shared" si="75"/>
        <v>0</v>
      </c>
      <c r="AC95" s="13">
        <f t="shared" si="75"/>
        <v>0</v>
      </c>
      <c r="AD95" s="13">
        <f t="shared" si="75"/>
        <v>84.5</v>
      </c>
      <c r="AE95" s="13">
        <f t="shared" si="75"/>
        <v>0</v>
      </c>
      <c r="AF95" s="13">
        <f t="shared" si="75"/>
        <v>252.65</v>
      </c>
      <c r="AG95" s="13">
        <f t="shared" si="75"/>
        <v>0</v>
      </c>
      <c r="AH95" s="13">
        <f t="shared" si="75"/>
        <v>0</v>
      </c>
      <c r="AI95" s="13">
        <f t="shared" si="75"/>
        <v>0</v>
      </c>
      <c r="AJ95" s="13">
        <f t="shared" si="75"/>
        <v>0</v>
      </c>
      <c r="AK95" s="13">
        <f t="shared" ref="AK95:BP95" si="76">SUBTOTAL(9,AK91:AK94)</f>
        <v>0</v>
      </c>
      <c r="AL95" s="13">
        <f t="shared" si="76"/>
        <v>0</v>
      </c>
      <c r="AM95" s="13">
        <f t="shared" si="76"/>
        <v>0</v>
      </c>
      <c r="AN95" s="13">
        <f t="shared" si="76"/>
        <v>62.82</v>
      </c>
      <c r="AO95" s="13">
        <f t="shared" si="76"/>
        <v>0</v>
      </c>
      <c r="AP95" s="13">
        <f t="shared" si="76"/>
        <v>0</v>
      </c>
      <c r="AQ95" s="13">
        <f t="shared" si="76"/>
        <v>0</v>
      </c>
      <c r="AR95" s="13">
        <f t="shared" si="76"/>
        <v>0</v>
      </c>
      <c r="AS95" s="13">
        <f t="shared" si="76"/>
        <v>0</v>
      </c>
      <c r="AT95" s="13">
        <f t="shared" si="76"/>
        <v>0</v>
      </c>
      <c r="AU95" s="13">
        <f t="shared" si="76"/>
        <v>0</v>
      </c>
      <c r="AV95" s="13">
        <f t="shared" si="76"/>
        <v>0</v>
      </c>
      <c r="AW95" s="13">
        <f t="shared" si="76"/>
        <v>0</v>
      </c>
      <c r="AX95" s="13">
        <f t="shared" si="76"/>
        <v>0</v>
      </c>
      <c r="AY95" s="13">
        <f t="shared" si="76"/>
        <v>0</v>
      </c>
      <c r="AZ95" s="13">
        <f t="shared" si="76"/>
        <v>0</v>
      </c>
      <c r="BA95" s="13">
        <f t="shared" si="76"/>
        <v>0</v>
      </c>
      <c r="BB95" s="13">
        <f t="shared" si="76"/>
        <v>1040.3399999999999</v>
      </c>
      <c r="BC95" s="13">
        <f t="shared" si="76"/>
        <v>0</v>
      </c>
      <c r="BD95" s="13">
        <f t="shared" si="76"/>
        <v>0</v>
      </c>
      <c r="BE95" s="13">
        <f t="shared" si="76"/>
        <v>0</v>
      </c>
      <c r="BF95" s="13">
        <f t="shared" si="76"/>
        <v>0</v>
      </c>
      <c r="BG95" s="13">
        <f t="shared" si="76"/>
        <v>0</v>
      </c>
      <c r="BH95" s="13">
        <f t="shared" si="76"/>
        <v>0</v>
      </c>
      <c r="BI95" s="13">
        <f t="shared" si="76"/>
        <v>0</v>
      </c>
      <c r="BJ95" s="13">
        <f t="shared" si="76"/>
        <v>0</v>
      </c>
      <c r="BK95" s="13">
        <f t="shared" si="76"/>
        <v>0</v>
      </c>
      <c r="BL95" s="13">
        <f t="shared" si="76"/>
        <v>0</v>
      </c>
      <c r="BM95" s="13">
        <f t="shared" si="76"/>
        <v>0</v>
      </c>
      <c r="BN95" s="13">
        <f t="shared" si="76"/>
        <v>0</v>
      </c>
      <c r="BO95" s="13">
        <f t="shared" si="76"/>
        <v>0</v>
      </c>
      <c r="BP95" s="13">
        <f t="shared" si="76"/>
        <v>0</v>
      </c>
      <c r="BQ95" s="13">
        <f t="shared" ref="BQ95:CV95" si="77">SUBTOTAL(9,BQ91:BQ94)</f>
        <v>0</v>
      </c>
      <c r="BR95" s="13">
        <f t="shared" si="77"/>
        <v>0</v>
      </c>
      <c r="BS95" s="13">
        <f t="shared" si="77"/>
        <v>0</v>
      </c>
      <c r="BT95" s="13">
        <f t="shared" si="77"/>
        <v>0</v>
      </c>
      <c r="BU95" s="13">
        <f t="shared" si="77"/>
        <v>0</v>
      </c>
      <c r="BV95" s="13">
        <f t="shared" si="77"/>
        <v>16028.72</v>
      </c>
      <c r="BW95" s="13">
        <f t="shared" si="77"/>
        <v>0</v>
      </c>
      <c r="BX95" s="13">
        <f t="shared" si="77"/>
        <v>240</v>
      </c>
      <c r="BY95" s="13">
        <f t="shared" si="77"/>
        <v>0</v>
      </c>
      <c r="BZ95" s="13">
        <f t="shared" si="77"/>
        <v>0</v>
      </c>
      <c r="CA95" s="13">
        <f t="shared" si="77"/>
        <v>6163.97</v>
      </c>
      <c r="CB95" s="13">
        <f t="shared" si="77"/>
        <v>0</v>
      </c>
      <c r="CC95" s="13">
        <f t="shared" si="77"/>
        <v>205.7</v>
      </c>
      <c r="CD95" s="13">
        <f t="shared" si="77"/>
        <v>0</v>
      </c>
      <c r="CE95" s="13">
        <f t="shared" si="77"/>
        <v>0</v>
      </c>
      <c r="CF95" s="13">
        <f t="shared" si="77"/>
        <v>0</v>
      </c>
      <c r="CG95" s="13">
        <f t="shared" si="77"/>
        <v>19</v>
      </c>
      <c r="CH95" s="13">
        <f t="shared" si="77"/>
        <v>0</v>
      </c>
      <c r="CI95" s="13">
        <f t="shared" si="77"/>
        <v>0</v>
      </c>
      <c r="CJ95" s="13">
        <f t="shared" si="77"/>
        <v>0</v>
      </c>
      <c r="CK95" s="13">
        <f t="shared" si="77"/>
        <v>0</v>
      </c>
      <c r="CL95" s="13">
        <f t="shared" si="77"/>
        <v>0</v>
      </c>
      <c r="CM95" s="13">
        <f t="shared" si="77"/>
        <v>0</v>
      </c>
      <c r="CN95" s="13">
        <f t="shared" si="77"/>
        <v>0</v>
      </c>
      <c r="CO95" s="13">
        <f t="shared" si="77"/>
        <v>0</v>
      </c>
      <c r="CP95" s="13">
        <f t="shared" si="77"/>
        <v>487.28</v>
      </c>
      <c r="CQ95" s="13">
        <f t="shared" si="77"/>
        <v>0</v>
      </c>
      <c r="CR95" s="13">
        <f t="shared" si="77"/>
        <v>0</v>
      </c>
      <c r="CS95" s="13">
        <f t="shared" si="77"/>
        <v>0</v>
      </c>
      <c r="CT95" s="13">
        <f t="shared" si="77"/>
        <v>0</v>
      </c>
      <c r="CU95" s="13">
        <f t="shared" si="77"/>
        <v>293.5</v>
      </c>
      <c r="CV95" s="13">
        <f t="shared" si="77"/>
        <v>0</v>
      </c>
      <c r="CW95" s="13">
        <f t="shared" ref="CW95:EB95" si="78">SUBTOTAL(9,CW91:CW94)</f>
        <v>0</v>
      </c>
      <c r="CX95" s="13">
        <f t="shared" si="78"/>
        <v>0</v>
      </c>
      <c r="CY95" s="13">
        <f t="shared" si="78"/>
        <v>45</v>
      </c>
      <c r="CZ95" s="13">
        <f t="shared" si="78"/>
        <v>0</v>
      </c>
      <c r="DA95" s="13">
        <f t="shared" si="78"/>
        <v>1710.71</v>
      </c>
      <c r="DB95" s="13">
        <f t="shared" si="78"/>
        <v>5.27</v>
      </c>
      <c r="DC95" s="13">
        <f t="shared" si="78"/>
        <v>0</v>
      </c>
      <c r="DD95" s="13">
        <f t="shared" si="78"/>
        <v>495.04</v>
      </c>
      <c r="DE95" s="13">
        <f t="shared" si="78"/>
        <v>0</v>
      </c>
      <c r="DF95" s="13">
        <f t="shared" si="78"/>
        <v>0.62</v>
      </c>
      <c r="DG95" s="13">
        <f t="shared" si="78"/>
        <v>3126.05</v>
      </c>
      <c r="DH95" s="13">
        <f t="shared" si="78"/>
        <v>2875.67</v>
      </c>
      <c r="DI95" s="13">
        <f t="shared" si="78"/>
        <v>0</v>
      </c>
      <c r="DJ95" s="13">
        <f t="shared" si="78"/>
        <v>0</v>
      </c>
      <c r="DK95" s="13">
        <f t="shared" si="78"/>
        <v>0</v>
      </c>
      <c r="DL95" s="13">
        <f t="shared" si="78"/>
        <v>0</v>
      </c>
      <c r="DM95" s="13">
        <f t="shared" si="78"/>
        <v>0</v>
      </c>
      <c r="DN95" s="13">
        <f t="shared" si="78"/>
        <v>0</v>
      </c>
      <c r="DO95" s="13">
        <f t="shared" si="78"/>
        <v>0</v>
      </c>
      <c r="DP95" s="13">
        <f t="shared" si="78"/>
        <v>1477.41</v>
      </c>
      <c r="DQ95" s="13">
        <f t="shared" si="78"/>
        <v>0</v>
      </c>
      <c r="DR95" s="13">
        <f t="shared" si="78"/>
        <v>0</v>
      </c>
      <c r="DS95" s="13">
        <f t="shared" si="78"/>
        <v>0</v>
      </c>
      <c r="DT95" s="13">
        <f t="shared" si="78"/>
        <v>0</v>
      </c>
      <c r="DU95" s="13">
        <f t="shared" si="78"/>
        <v>0</v>
      </c>
      <c r="DV95" s="13">
        <f t="shared" si="78"/>
        <v>0</v>
      </c>
      <c r="DW95" s="13">
        <f t="shared" si="78"/>
        <v>0</v>
      </c>
      <c r="DX95" s="13">
        <f t="shared" si="78"/>
        <v>0</v>
      </c>
      <c r="DY95" s="13">
        <f t="shared" si="78"/>
        <v>0</v>
      </c>
      <c r="DZ95" s="13">
        <f t="shared" si="78"/>
        <v>0</v>
      </c>
      <c r="EA95" s="13">
        <f t="shared" si="78"/>
        <v>0</v>
      </c>
      <c r="EB95" s="13">
        <f t="shared" si="78"/>
        <v>0</v>
      </c>
      <c r="EC95" s="13">
        <f t="shared" ref="EC95:FH95" si="79">SUBTOTAL(9,EC91:EC94)</f>
        <v>0</v>
      </c>
      <c r="ED95" s="13">
        <f t="shared" si="79"/>
        <v>0</v>
      </c>
      <c r="EE95" s="13">
        <f t="shared" si="79"/>
        <v>0</v>
      </c>
      <c r="EF95" s="13">
        <f t="shared" si="79"/>
        <v>0</v>
      </c>
      <c r="EG95" s="13">
        <f t="shared" si="79"/>
        <v>0</v>
      </c>
      <c r="EH95" s="13">
        <f t="shared" si="79"/>
        <v>0</v>
      </c>
      <c r="EI95" s="13">
        <f t="shared" si="79"/>
        <v>0</v>
      </c>
      <c r="EJ95" s="13">
        <f t="shared" si="79"/>
        <v>0</v>
      </c>
      <c r="EK95" s="13">
        <f t="shared" si="79"/>
        <v>198</v>
      </c>
      <c r="EL95" s="13">
        <f t="shared" si="79"/>
        <v>0</v>
      </c>
      <c r="EM95" s="13">
        <f t="shared" si="79"/>
        <v>0</v>
      </c>
      <c r="EN95" s="13">
        <f t="shared" si="79"/>
        <v>0</v>
      </c>
      <c r="EO95" s="13">
        <f t="shared" si="79"/>
        <v>0</v>
      </c>
      <c r="EP95" s="13">
        <f t="shared" si="79"/>
        <v>646.87</v>
      </c>
      <c r="EQ95" s="13">
        <f t="shared" si="79"/>
        <v>734.63</v>
      </c>
      <c r="ER95" s="13">
        <f t="shared" si="79"/>
        <v>0</v>
      </c>
      <c r="ES95" s="13">
        <f t="shared" si="79"/>
        <v>0</v>
      </c>
      <c r="ET95" s="13">
        <f t="shared" si="79"/>
        <v>0</v>
      </c>
      <c r="EU95" s="13">
        <f t="shared" si="79"/>
        <v>0</v>
      </c>
      <c r="EV95" s="13">
        <f t="shared" si="79"/>
        <v>0</v>
      </c>
      <c r="EW95" s="13">
        <f t="shared" si="79"/>
        <v>0</v>
      </c>
      <c r="EX95" s="13">
        <f t="shared" si="79"/>
        <v>20</v>
      </c>
      <c r="EY95" s="13">
        <f t="shared" si="79"/>
        <v>0</v>
      </c>
      <c r="EZ95" s="13">
        <f t="shared" si="79"/>
        <v>0</v>
      </c>
      <c r="FA95" s="13">
        <f t="shared" si="79"/>
        <v>441.81</v>
      </c>
      <c r="FB95" s="13">
        <f t="shared" si="79"/>
        <v>34.44</v>
      </c>
      <c r="FC95" s="13">
        <f t="shared" si="79"/>
        <v>0</v>
      </c>
      <c r="FD95" s="13">
        <f t="shared" si="79"/>
        <v>0</v>
      </c>
      <c r="FE95" s="13">
        <f t="shared" si="79"/>
        <v>0</v>
      </c>
      <c r="FF95" s="13">
        <f t="shared" si="79"/>
        <v>0</v>
      </c>
      <c r="FG95" s="13">
        <f t="shared" si="79"/>
        <v>0</v>
      </c>
      <c r="FH95" s="13">
        <f t="shared" si="79"/>
        <v>0</v>
      </c>
      <c r="FI95" s="13">
        <f t="shared" ref="FI95:GN95" si="80">SUBTOTAL(9,FI91:FI94)</f>
        <v>0</v>
      </c>
      <c r="FJ95" s="13">
        <f t="shared" si="80"/>
        <v>0</v>
      </c>
      <c r="FK95" s="13">
        <f t="shared" si="80"/>
        <v>0</v>
      </c>
      <c r="FL95" s="13">
        <f t="shared" si="80"/>
        <v>0</v>
      </c>
      <c r="FM95" s="13">
        <f t="shared" si="80"/>
        <v>0</v>
      </c>
      <c r="FN95" s="13">
        <f t="shared" si="80"/>
        <v>0</v>
      </c>
      <c r="FO95" s="13">
        <f t="shared" si="80"/>
        <v>0</v>
      </c>
      <c r="FP95" s="13">
        <f t="shared" si="80"/>
        <v>0</v>
      </c>
      <c r="FQ95" s="13">
        <f t="shared" si="80"/>
        <v>0</v>
      </c>
      <c r="FR95" s="13">
        <f t="shared" si="80"/>
        <v>0</v>
      </c>
      <c r="FS95" s="13">
        <f t="shared" si="80"/>
        <v>0</v>
      </c>
      <c r="FT95" s="13">
        <f t="shared" si="80"/>
        <v>0</v>
      </c>
      <c r="FU95" s="13">
        <f t="shared" si="80"/>
        <v>0</v>
      </c>
      <c r="FV95" s="13">
        <f t="shared" si="80"/>
        <v>0</v>
      </c>
      <c r="FW95" s="13">
        <f t="shared" si="80"/>
        <v>0</v>
      </c>
      <c r="FX95" s="13">
        <f t="shared" si="80"/>
        <v>0</v>
      </c>
      <c r="FY95" s="13">
        <f t="shared" si="80"/>
        <v>0</v>
      </c>
      <c r="FZ95" s="13">
        <f t="shared" si="80"/>
        <v>0</v>
      </c>
      <c r="GA95" s="13">
        <f t="shared" si="80"/>
        <v>0</v>
      </c>
      <c r="GB95" s="13">
        <f t="shared" si="80"/>
        <v>76.989999999999995</v>
      </c>
      <c r="GC95" s="13">
        <f t="shared" si="80"/>
        <v>0</v>
      </c>
      <c r="GD95" s="13">
        <f t="shared" si="80"/>
        <v>0</v>
      </c>
      <c r="GE95" s="13">
        <f t="shared" si="80"/>
        <v>0</v>
      </c>
      <c r="GF95" s="13">
        <f t="shared" si="80"/>
        <v>0</v>
      </c>
      <c r="GG95" s="13">
        <f t="shared" si="80"/>
        <v>0</v>
      </c>
      <c r="GH95" s="13">
        <f t="shared" si="80"/>
        <v>0</v>
      </c>
      <c r="GI95" s="13">
        <f t="shared" si="80"/>
        <v>46824.68</v>
      </c>
    </row>
    <row r="96" spans="1:191" ht="12" thickTop="1" x14ac:dyDescent="0.2"/>
    <row r="97" spans="1:191" x14ac:dyDescent="0.2">
      <c r="A97" s="9" t="s">
        <v>0</v>
      </c>
      <c r="B97" s="9"/>
      <c r="C97" s="10" t="s">
        <v>236</v>
      </c>
      <c r="D97" s="8" t="s">
        <v>237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</row>
    <row r="98" spans="1:191" x14ac:dyDescent="0.2">
      <c r="A98" s="11" t="s">
        <v>0</v>
      </c>
      <c r="B98" s="11"/>
      <c r="C98" s="12" t="s">
        <v>244</v>
      </c>
      <c r="D98" t="s">
        <v>245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12724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854.55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227.11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8984.61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13356.24</v>
      </c>
      <c r="CO98">
        <v>0</v>
      </c>
      <c r="CP98">
        <v>0</v>
      </c>
      <c r="CQ98">
        <v>13.81</v>
      </c>
      <c r="CR98">
        <v>7152.87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4652.53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62476.800000000003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515.51</v>
      </c>
      <c r="EG98">
        <v>0</v>
      </c>
      <c r="EH98">
        <v>0</v>
      </c>
      <c r="EI98">
        <v>39657.26</v>
      </c>
      <c r="EJ98">
        <v>0</v>
      </c>
      <c r="EK98">
        <v>0</v>
      </c>
      <c r="EL98">
        <v>0</v>
      </c>
      <c r="EM98">
        <v>125.36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1414.92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13546.14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5696.97</v>
      </c>
      <c r="FT98">
        <v>0</v>
      </c>
      <c r="FU98">
        <v>8303.16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12406.74</v>
      </c>
      <c r="GD98">
        <v>0</v>
      </c>
      <c r="GE98">
        <v>0</v>
      </c>
      <c r="GF98">
        <v>6709.77</v>
      </c>
      <c r="GG98">
        <v>0</v>
      </c>
      <c r="GH98">
        <v>0</v>
      </c>
      <c r="GI98">
        <f>SUM(E98:GH98)</f>
        <v>198818.35</v>
      </c>
    </row>
    <row r="99" spans="1:191" x14ac:dyDescent="0.2">
      <c r="A99" s="11" t="s">
        <v>0</v>
      </c>
      <c r="B99" s="11"/>
      <c r="C99" s="12" t="s">
        <v>297</v>
      </c>
      <c r="D99" t="s">
        <v>298</v>
      </c>
      <c r="E99">
        <v>0</v>
      </c>
      <c r="F99">
        <v>5729</v>
      </c>
      <c r="G99">
        <v>0</v>
      </c>
      <c r="H99">
        <v>93968.87</v>
      </c>
      <c r="I99">
        <v>1295982.18</v>
      </c>
      <c r="J99">
        <v>0</v>
      </c>
      <c r="K99">
        <v>0</v>
      </c>
      <c r="L99">
        <v>0</v>
      </c>
      <c r="M99">
        <v>5328.88</v>
      </c>
      <c r="N99">
        <v>0</v>
      </c>
      <c r="O99">
        <v>2579.4699999999998</v>
      </c>
      <c r="P99">
        <v>0</v>
      </c>
      <c r="Q99">
        <v>59976.47</v>
      </c>
      <c r="R99">
        <v>0</v>
      </c>
      <c r="S99">
        <v>45781.51</v>
      </c>
      <c r="T99">
        <v>54374.06</v>
      </c>
      <c r="U99">
        <v>91942.81</v>
      </c>
      <c r="V99">
        <v>45116.86</v>
      </c>
      <c r="W99">
        <v>7912.46</v>
      </c>
      <c r="X99">
        <v>115699.99</v>
      </c>
      <c r="Y99">
        <v>2310.44</v>
      </c>
      <c r="Z99">
        <v>90391.97</v>
      </c>
      <c r="AA99">
        <v>0</v>
      </c>
      <c r="AB99">
        <v>11678.79</v>
      </c>
      <c r="AC99">
        <v>6815.9</v>
      </c>
      <c r="AD99">
        <v>8367.7199999999993</v>
      </c>
      <c r="AE99">
        <v>11615.49</v>
      </c>
      <c r="AF99">
        <v>126583.22</v>
      </c>
      <c r="AG99">
        <v>37125.269999999997</v>
      </c>
      <c r="AH99">
        <v>2843.98</v>
      </c>
      <c r="AI99">
        <v>1103.6400000000001</v>
      </c>
      <c r="AJ99">
        <v>0</v>
      </c>
      <c r="AK99">
        <v>8529.64</v>
      </c>
      <c r="AL99">
        <v>333.94</v>
      </c>
      <c r="AM99">
        <v>161414.23000000001</v>
      </c>
      <c r="AN99">
        <v>1440.07</v>
      </c>
      <c r="AO99">
        <v>14955.06</v>
      </c>
      <c r="AP99">
        <v>7437.77</v>
      </c>
      <c r="AQ99">
        <v>0</v>
      </c>
      <c r="AR99">
        <v>21743.45</v>
      </c>
      <c r="AS99">
        <v>0</v>
      </c>
      <c r="AT99">
        <v>113528.01</v>
      </c>
      <c r="AU99">
        <v>9589.9</v>
      </c>
      <c r="AV99">
        <v>0</v>
      </c>
      <c r="AW99">
        <v>12248.5</v>
      </c>
      <c r="AX99">
        <v>0</v>
      </c>
      <c r="AY99">
        <v>172523.33</v>
      </c>
      <c r="AZ99">
        <v>3307.4</v>
      </c>
      <c r="BA99">
        <v>8409.51</v>
      </c>
      <c r="BB99">
        <v>0</v>
      </c>
      <c r="BC99">
        <v>175704.14</v>
      </c>
      <c r="BD99">
        <v>0</v>
      </c>
      <c r="BE99">
        <v>2349.89</v>
      </c>
      <c r="BF99">
        <v>3657.21</v>
      </c>
      <c r="BG99">
        <v>6583.17</v>
      </c>
      <c r="BH99">
        <v>17873.2</v>
      </c>
      <c r="BI99">
        <v>5696.97</v>
      </c>
      <c r="BJ99">
        <v>154783.59</v>
      </c>
      <c r="BK99">
        <v>1943.69</v>
      </c>
      <c r="BL99">
        <v>0</v>
      </c>
      <c r="BM99">
        <v>1171.05</v>
      </c>
      <c r="BN99">
        <v>0</v>
      </c>
      <c r="BO99">
        <v>14812.13</v>
      </c>
      <c r="BP99">
        <v>0</v>
      </c>
      <c r="BQ99">
        <v>4446.8100000000004</v>
      </c>
      <c r="BR99">
        <v>0</v>
      </c>
      <c r="BS99">
        <v>0</v>
      </c>
      <c r="BT99">
        <v>0</v>
      </c>
      <c r="BU99">
        <v>1676.72</v>
      </c>
      <c r="BV99">
        <v>379291.79</v>
      </c>
      <c r="BW99">
        <v>4969.03</v>
      </c>
      <c r="BX99">
        <v>24338.74</v>
      </c>
      <c r="BY99">
        <v>5143.71</v>
      </c>
      <c r="BZ99">
        <v>0</v>
      </c>
      <c r="CA99">
        <v>57523.61</v>
      </c>
      <c r="CB99">
        <v>131900.74</v>
      </c>
      <c r="CC99">
        <v>8387.2099999999991</v>
      </c>
      <c r="CD99">
        <v>49549.81</v>
      </c>
      <c r="CE99">
        <v>5231.33</v>
      </c>
      <c r="CF99">
        <v>0</v>
      </c>
      <c r="CG99">
        <v>3248.51</v>
      </c>
      <c r="CH99">
        <v>0</v>
      </c>
      <c r="CI99">
        <v>0</v>
      </c>
      <c r="CJ99">
        <v>3481.48</v>
      </c>
      <c r="CK99">
        <v>7690.91</v>
      </c>
      <c r="CL99">
        <v>0</v>
      </c>
      <c r="CM99">
        <v>0</v>
      </c>
      <c r="CN99">
        <v>0</v>
      </c>
      <c r="CO99">
        <v>6646</v>
      </c>
      <c r="CP99">
        <v>37932.35</v>
      </c>
      <c r="CQ99">
        <v>1157.23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9447.49</v>
      </c>
      <c r="CY99">
        <v>4760.7700000000004</v>
      </c>
      <c r="CZ99">
        <v>58420.4</v>
      </c>
      <c r="DA99">
        <v>45421</v>
      </c>
      <c r="DB99">
        <v>0</v>
      </c>
      <c r="DC99">
        <v>5649.49</v>
      </c>
      <c r="DD99">
        <v>15117.3</v>
      </c>
      <c r="DE99">
        <v>0</v>
      </c>
      <c r="DF99">
        <v>2138.94</v>
      </c>
      <c r="DG99">
        <v>270400.46999999997</v>
      </c>
      <c r="DH99">
        <v>157711.19</v>
      </c>
      <c r="DI99">
        <v>119.31</v>
      </c>
      <c r="DJ99">
        <v>0</v>
      </c>
      <c r="DK99">
        <v>2247.15</v>
      </c>
      <c r="DL99">
        <v>0</v>
      </c>
      <c r="DM99">
        <v>199125.02</v>
      </c>
      <c r="DN99">
        <v>20414.150000000001</v>
      </c>
      <c r="DO99">
        <v>14868.42</v>
      </c>
      <c r="DP99">
        <v>40923.26</v>
      </c>
      <c r="DQ99">
        <v>0</v>
      </c>
      <c r="DR99">
        <v>23579.13</v>
      </c>
      <c r="DS99">
        <v>0</v>
      </c>
      <c r="DT99">
        <v>0</v>
      </c>
      <c r="DU99">
        <v>0</v>
      </c>
      <c r="DV99">
        <v>2457.96</v>
      </c>
      <c r="DW99">
        <v>0</v>
      </c>
      <c r="DX99">
        <v>0</v>
      </c>
      <c r="DY99">
        <v>35352.879999999997</v>
      </c>
      <c r="DZ99">
        <v>0</v>
      </c>
      <c r="EA99">
        <v>0</v>
      </c>
      <c r="EB99">
        <v>0</v>
      </c>
      <c r="EC99">
        <v>5258.1</v>
      </c>
      <c r="ED99">
        <v>0</v>
      </c>
      <c r="EE99">
        <v>17344.12</v>
      </c>
      <c r="EF99">
        <v>4770.01</v>
      </c>
      <c r="EG99">
        <v>0</v>
      </c>
      <c r="EH99">
        <v>0</v>
      </c>
      <c r="EI99">
        <v>0</v>
      </c>
      <c r="EJ99">
        <v>14843.78</v>
      </c>
      <c r="EK99">
        <v>13182.17</v>
      </c>
      <c r="EL99">
        <v>0</v>
      </c>
      <c r="EM99">
        <v>934.29</v>
      </c>
      <c r="EN99">
        <v>1060.27</v>
      </c>
      <c r="EO99">
        <v>0</v>
      </c>
      <c r="EP99">
        <v>20264.2</v>
      </c>
      <c r="EQ99">
        <v>41524.6</v>
      </c>
      <c r="ER99">
        <v>2703.23</v>
      </c>
      <c r="ES99">
        <v>0</v>
      </c>
      <c r="ET99">
        <v>0</v>
      </c>
      <c r="EU99">
        <v>2681.78</v>
      </c>
      <c r="EV99">
        <v>0</v>
      </c>
      <c r="EW99">
        <v>0</v>
      </c>
      <c r="EX99">
        <v>0</v>
      </c>
      <c r="EY99">
        <v>0</v>
      </c>
      <c r="EZ99">
        <v>9431.65</v>
      </c>
      <c r="FA99">
        <v>0</v>
      </c>
      <c r="FB99">
        <v>0</v>
      </c>
      <c r="FC99">
        <v>0</v>
      </c>
      <c r="FD99">
        <v>4174.01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427.48</v>
      </c>
      <c r="FR99">
        <v>0</v>
      </c>
      <c r="FS99">
        <v>0</v>
      </c>
      <c r="FT99">
        <v>0</v>
      </c>
      <c r="FU99">
        <v>8376.31</v>
      </c>
      <c r="FV99">
        <v>0</v>
      </c>
      <c r="FW99">
        <v>5032.33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f>SUM(E99:GH99)</f>
        <v>4836043.47</v>
      </c>
    </row>
    <row r="100" spans="1:191" x14ac:dyDescent="0.2">
      <c r="A100" s="11" t="s">
        <v>0</v>
      </c>
      <c r="B100" s="11"/>
      <c r="C100" s="12" t="s">
        <v>299</v>
      </c>
      <c r="D100" t="s">
        <v>300</v>
      </c>
      <c r="E100">
        <v>3301.7</v>
      </c>
      <c r="F100">
        <v>5728.25</v>
      </c>
      <c r="G100">
        <v>11615.49</v>
      </c>
      <c r="H100">
        <v>93967.93</v>
      </c>
      <c r="I100">
        <v>1295982.17</v>
      </c>
      <c r="J100">
        <v>17660.62</v>
      </c>
      <c r="K100">
        <v>3070.04</v>
      </c>
      <c r="L100">
        <v>5253.87</v>
      </c>
      <c r="M100">
        <v>589.64</v>
      </c>
      <c r="N100">
        <v>9146.81</v>
      </c>
      <c r="O100">
        <v>2579.46</v>
      </c>
      <c r="P100">
        <v>3006.74</v>
      </c>
      <c r="Q100">
        <v>59976.46</v>
      </c>
      <c r="R100">
        <v>16236.37</v>
      </c>
      <c r="S100">
        <v>45781.5</v>
      </c>
      <c r="T100">
        <v>54374.06</v>
      </c>
      <c r="U100">
        <v>0</v>
      </c>
      <c r="V100">
        <v>45116.86</v>
      </c>
      <c r="W100">
        <v>7912.46</v>
      </c>
      <c r="X100">
        <v>88409.88</v>
      </c>
      <c r="Y100">
        <v>2310.44</v>
      </c>
      <c r="Z100">
        <v>90391.96</v>
      </c>
      <c r="AA100">
        <v>6456.57</v>
      </c>
      <c r="AB100">
        <v>0</v>
      </c>
      <c r="AC100">
        <v>5242.6899999999996</v>
      </c>
      <c r="AD100">
        <v>6507.71</v>
      </c>
      <c r="AE100">
        <v>0</v>
      </c>
      <c r="AF100">
        <v>126583.92</v>
      </c>
      <c r="AG100">
        <v>0</v>
      </c>
      <c r="AH100">
        <v>3675.89</v>
      </c>
      <c r="AI100">
        <v>1103.6300000000001</v>
      </c>
      <c r="AJ100">
        <v>23262.639999999999</v>
      </c>
      <c r="AK100">
        <v>8529.6299999999992</v>
      </c>
      <c r="AL100">
        <v>552.26</v>
      </c>
      <c r="AM100">
        <v>0</v>
      </c>
      <c r="AN100">
        <v>1440.07</v>
      </c>
      <c r="AO100">
        <v>14954.05</v>
      </c>
      <c r="AP100">
        <v>0</v>
      </c>
      <c r="AQ100">
        <v>0</v>
      </c>
      <c r="AR100">
        <v>0</v>
      </c>
      <c r="AS100">
        <v>4209.43</v>
      </c>
      <c r="AT100">
        <v>19.75</v>
      </c>
      <c r="AU100">
        <v>9589.91</v>
      </c>
      <c r="AV100">
        <v>15381.83</v>
      </c>
      <c r="AW100">
        <v>12248.48</v>
      </c>
      <c r="AX100">
        <v>8165.66</v>
      </c>
      <c r="AY100">
        <v>172523.32</v>
      </c>
      <c r="AZ100">
        <v>3307.42</v>
      </c>
      <c r="BA100">
        <v>389.15</v>
      </c>
      <c r="BB100">
        <v>412429.18</v>
      </c>
      <c r="BC100">
        <v>175704.13</v>
      </c>
      <c r="BD100">
        <v>5380.47</v>
      </c>
      <c r="BE100">
        <v>1764.59</v>
      </c>
      <c r="BF100">
        <v>108256.65</v>
      </c>
      <c r="BG100">
        <v>6583.17</v>
      </c>
      <c r="BH100">
        <v>21056.11</v>
      </c>
      <c r="BI100">
        <v>0</v>
      </c>
      <c r="BJ100">
        <v>154783.57999999999</v>
      </c>
      <c r="BK100">
        <v>1943.68</v>
      </c>
      <c r="BL100">
        <v>14717.18</v>
      </c>
      <c r="BM100">
        <v>1171.04</v>
      </c>
      <c r="BN100">
        <v>6329.97</v>
      </c>
      <c r="BO100">
        <v>0</v>
      </c>
      <c r="BP100">
        <v>6447.12</v>
      </c>
      <c r="BQ100">
        <v>4446.8</v>
      </c>
      <c r="BR100">
        <v>5412.12</v>
      </c>
      <c r="BS100">
        <v>11077.45</v>
      </c>
      <c r="BT100">
        <v>3196.63</v>
      </c>
      <c r="BU100">
        <v>1235.07</v>
      </c>
      <c r="BV100">
        <v>379291.78</v>
      </c>
      <c r="BW100">
        <v>0</v>
      </c>
      <c r="BX100">
        <v>24338.73</v>
      </c>
      <c r="BY100">
        <v>4414.54</v>
      </c>
      <c r="BZ100">
        <v>14812.13</v>
      </c>
      <c r="CA100">
        <v>57523.59</v>
      </c>
      <c r="CB100">
        <v>131900.75</v>
      </c>
      <c r="CC100">
        <v>8387.2099999999991</v>
      </c>
      <c r="CD100">
        <v>49549.81</v>
      </c>
      <c r="CE100">
        <v>4738.37</v>
      </c>
      <c r="CF100">
        <v>6488.22</v>
      </c>
      <c r="CG100">
        <v>327.92</v>
      </c>
      <c r="CH100">
        <v>17217.52</v>
      </c>
      <c r="CI100">
        <v>7817.51</v>
      </c>
      <c r="CJ100">
        <v>3481.49</v>
      </c>
      <c r="CK100">
        <v>0</v>
      </c>
      <c r="CL100">
        <v>27725.27</v>
      </c>
      <c r="CM100">
        <v>9940.31</v>
      </c>
      <c r="CN100">
        <v>0</v>
      </c>
      <c r="CO100">
        <v>6646.94</v>
      </c>
      <c r="CP100">
        <v>37932.339999999997</v>
      </c>
      <c r="CQ100">
        <v>0</v>
      </c>
      <c r="CR100">
        <v>0</v>
      </c>
      <c r="CS100">
        <v>11109.1</v>
      </c>
      <c r="CT100">
        <v>9463.2999999999993</v>
      </c>
      <c r="CU100">
        <v>54342.79</v>
      </c>
      <c r="CV100">
        <v>7026.27</v>
      </c>
      <c r="CW100">
        <v>15033.68</v>
      </c>
      <c r="CX100">
        <v>9447.4699999999993</v>
      </c>
      <c r="CY100">
        <v>5905.23</v>
      </c>
      <c r="CZ100">
        <v>3993.1</v>
      </c>
      <c r="DA100">
        <v>38008</v>
      </c>
      <c r="DB100">
        <v>0</v>
      </c>
      <c r="DC100">
        <v>5649.51</v>
      </c>
      <c r="DD100">
        <v>13240.96</v>
      </c>
      <c r="DE100">
        <v>2531.9899999999998</v>
      </c>
      <c r="DF100">
        <v>1848.94</v>
      </c>
      <c r="DG100">
        <v>272723.42</v>
      </c>
      <c r="DH100">
        <v>157711.20000000001</v>
      </c>
      <c r="DI100">
        <v>1431.53</v>
      </c>
      <c r="DJ100">
        <v>0</v>
      </c>
      <c r="DK100">
        <v>2247.13</v>
      </c>
      <c r="DL100">
        <v>2975.09</v>
      </c>
      <c r="DM100">
        <v>199125.02</v>
      </c>
      <c r="DN100">
        <v>0</v>
      </c>
      <c r="DO100">
        <v>0</v>
      </c>
      <c r="DP100">
        <v>40923.25</v>
      </c>
      <c r="DQ100">
        <v>2310.44</v>
      </c>
      <c r="DR100">
        <v>23579.14</v>
      </c>
      <c r="DS100">
        <v>4874.08</v>
      </c>
      <c r="DT100">
        <v>6108.42</v>
      </c>
      <c r="DU100">
        <v>8228.9599999999991</v>
      </c>
      <c r="DV100">
        <v>1814.77</v>
      </c>
      <c r="DW100">
        <v>2563.64</v>
      </c>
      <c r="DX100">
        <v>8323.91</v>
      </c>
      <c r="DY100">
        <v>35352.879999999997</v>
      </c>
      <c r="DZ100">
        <v>6741.42</v>
      </c>
      <c r="EA100">
        <v>4969.03</v>
      </c>
      <c r="EB100">
        <v>6551.52</v>
      </c>
      <c r="EC100">
        <v>4585</v>
      </c>
      <c r="ED100">
        <v>5633.67</v>
      </c>
      <c r="EE100">
        <v>0</v>
      </c>
      <c r="EF100">
        <v>0</v>
      </c>
      <c r="EG100">
        <v>8830.31</v>
      </c>
      <c r="EH100">
        <v>9779.7999999999993</v>
      </c>
      <c r="EI100">
        <v>0</v>
      </c>
      <c r="EJ100">
        <v>14843.78</v>
      </c>
      <c r="EK100">
        <v>13182.15</v>
      </c>
      <c r="EL100">
        <v>14432.33</v>
      </c>
      <c r="EM100">
        <v>934.29</v>
      </c>
      <c r="EN100">
        <v>1060.27</v>
      </c>
      <c r="EO100">
        <v>1613</v>
      </c>
      <c r="EP100">
        <v>20264.2</v>
      </c>
      <c r="EQ100">
        <v>0</v>
      </c>
      <c r="ER100">
        <v>651.65</v>
      </c>
      <c r="ES100">
        <v>167.57</v>
      </c>
      <c r="ET100">
        <v>9051.86</v>
      </c>
      <c r="EU100">
        <v>2508.8000000000002</v>
      </c>
      <c r="EV100">
        <v>14210.78</v>
      </c>
      <c r="EW100">
        <v>10476.1</v>
      </c>
      <c r="EX100">
        <v>13292.94</v>
      </c>
      <c r="EY100">
        <v>7912.46</v>
      </c>
      <c r="EZ100">
        <v>0</v>
      </c>
      <c r="FA100">
        <v>11868.69</v>
      </c>
      <c r="FB100">
        <v>9305.06</v>
      </c>
      <c r="FC100">
        <v>0</v>
      </c>
      <c r="FD100">
        <v>5922.29</v>
      </c>
      <c r="FE100">
        <v>9938.0499999999993</v>
      </c>
      <c r="FF100">
        <v>2595.29</v>
      </c>
      <c r="FG100">
        <v>5297.38</v>
      </c>
      <c r="FH100">
        <v>6868.02</v>
      </c>
      <c r="FI100">
        <v>5950.17</v>
      </c>
      <c r="FJ100">
        <v>13672.73</v>
      </c>
      <c r="FK100">
        <v>7216.17</v>
      </c>
      <c r="FL100">
        <v>5063.9799999999996</v>
      </c>
      <c r="FM100">
        <v>12058.59</v>
      </c>
      <c r="FN100">
        <v>9938.0499999999993</v>
      </c>
      <c r="FO100">
        <v>2626.94</v>
      </c>
      <c r="FP100">
        <v>19686.21</v>
      </c>
      <c r="FQ100">
        <v>7168.48</v>
      </c>
      <c r="FR100">
        <v>1740.74</v>
      </c>
      <c r="FS100">
        <v>0</v>
      </c>
      <c r="FT100">
        <v>8970.32</v>
      </c>
      <c r="FU100">
        <v>4542.21</v>
      </c>
      <c r="FV100">
        <v>1482.91</v>
      </c>
      <c r="FW100">
        <v>0</v>
      </c>
      <c r="FX100">
        <v>15698.32</v>
      </c>
      <c r="FY100">
        <v>3164.98</v>
      </c>
      <c r="FZ100">
        <v>1081.8499999999999</v>
      </c>
      <c r="GA100">
        <v>2880.14</v>
      </c>
      <c r="GB100">
        <v>2088.89</v>
      </c>
      <c r="GC100">
        <v>0</v>
      </c>
      <c r="GD100">
        <v>5380.47</v>
      </c>
      <c r="GE100">
        <v>6140.07</v>
      </c>
      <c r="GF100">
        <v>0</v>
      </c>
      <c r="GG100">
        <v>2848.49</v>
      </c>
      <c r="GH100">
        <v>911.77</v>
      </c>
      <c r="GI100">
        <f>SUM(E100:GH100)</f>
        <v>5332719.5000000009</v>
      </c>
    </row>
    <row r="101" spans="1:191" x14ac:dyDescent="0.2">
      <c r="A101" s="11" t="s">
        <v>0</v>
      </c>
      <c r="B101" s="11"/>
      <c r="C101" s="12" t="s">
        <v>254</v>
      </c>
      <c r="D101" t="s">
        <v>255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430.74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f>SUM(E101:GH101)</f>
        <v>430.74</v>
      </c>
    </row>
    <row r="102" spans="1:191" ht="12" thickBot="1" x14ac:dyDescent="0.25">
      <c r="A102" s="14" t="s">
        <v>0</v>
      </c>
      <c r="B102" s="14"/>
      <c r="C102" s="15" t="s">
        <v>236</v>
      </c>
      <c r="D102" s="13" t="s">
        <v>258</v>
      </c>
      <c r="E102" s="13">
        <f t="shared" ref="E102:AJ102" si="81">SUBTOTAL(9,E97:E101)</f>
        <v>3301.7</v>
      </c>
      <c r="F102" s="13">
        <f t="shared" si="81"/>
        <v>11457.25</v>
      </c>
      <c r="G102" s="13">
        <f t="shared" si="81"/>
        <v>11615.49</v>
      </c>
      <c r="H102" s="13">
        <f t="shared" si="81"/>
        <v>187936.8</v>
      </c>
      <c r="I102" s="13">
        <f t="shared" si="81"/>
        <v>2591964.3499999996</v>
      </c>
      <c r="J102" s="13">
        <f t="shared" si="81"/>
        <v>17660.62</v>
      </c>
      <c r="K102" s="13">
        <f t="shared" si="81"/>
        <v>3070.04</v>
      </c>
      <c r="L102" s="13">
        <f t="shared" si="81"/>
        <v>5253.87</v>
      </c>
      <c r="M102" s="13">
        <f t="shared" si="81"/>
        <v>5918.52</v>
      </c>
      <c r="N102" s="13">
        <f t="shared" si="81"/>
        <v>9146.81</v>
      </c>
      <c r="O102" s="13">
        <f t="shared" si="81"/>
        <v>5158.93</v>
      </c>
      <c r="P102" s="13">
        <f t="shared" si="81"/>
        <v>3006.74</v>
      </c>
      <c r="Q102" s="13">
        <f t="shared" si="81"/>
        <v>119952.93</v>
      </c>
      <c r="R102" s="13">
        <f t="shared" si="81"/>
        <v>16236.37</v>
      </c>
      <c r="S102" s="13">
        <f t="shared" si="81"/>
        <v>91563.010000000009</v>
      </c>
      <c r="T102" s="13">
        <f t="shared" si="81"/>
        <v>121472.12</v>
      </c>
      <c r="U102" s="13">
        <f t="shared" si="81"/>
        <v>91942.81</v>
      </c>
      <c r="V102" s="13">
        <f t="shared" si="81"/>
        <v>90233.72</v>
      </c>
      <c r="W102" s="13">
        <f t="shared" si="81"/>
        <v>15824.92</v>
      </c>
      <c r="X102" s="13">
        <f t="shared" si="81"/>
        <v>204109.87</v>
      </c>
      <c r="Y102" s="13">
        <f t="shared" si="81"/>
        <v>4620.88</v>
      </c>
      <c r="Z102" s="13">
        <f t="shared" si="81"/>
        <v>180783.93</v>
      </c>
      <c r="AA102" s="13">
        <f t="shared" si="81"/>
        <v>6456.57</v>
      </c>
      <c r="AB102" s="13">
        <f t="shared" si="81"/>
        <v>11678.79</v>
      </c>
      <c r="AC102" s="13">
        <f t="shared" si="81"/>
        <v>12058.59</v>
      </c>
      <c r="AD102" s="13">
        <f t="shared" si="81"/>
        <v>14875.43</v>
      </c>
      <c r="AE102" s="13">
        <f t="shared" si="81"/>
        <v>11615.49</v>
      </c>
      <c r="AF102" s="13">
        <f t="shared" si="81"/>
        <v>253167.14</v>
      </c>
      <c r="AG102" s="13">
        <f t="shared" si="81"/>
        <v>37125.269999999997</v>
      </c>
      <c r="AH102" s="13">
        <f t="shared" si="81"/>
        <v>6519.87</v>
      </c>
      <c r="AI102" s="13">
        <f t="shared" si="81"/>
        <v>2207.2700000000004</v>
      </c>
      <c r="AJ102" s="13">
        <f t="shared" si="81"/>
        <v>23262.639999999999</v>
      </c>
      <c r="AK102" s="13">
        <f t="shared" ref="AK102:BP102" si="82">SUBTOTAL(9,AK97:AK101)</f>
        <v>17059.269999999997</v>
      </c>
      <c r="AL102" s="13">
        <f t="shared" si="82"/>
        <v>886.2</v>
      </c>
      <c r="AM102" s="13">
        <f t="shared" si="82"/>
        <v>161414.23000000001</v>
      </c>
      <c r="AN102" s="13">
        <f t="shared" si="82"/>
        <v>2880.14</v>
      </c>
      <c r="AO102" s="13">
        <f t="shared" si="82"/>
        <v>29909.11</v>
      </c>
      <c r="AP102" s="13">
        <f t="shared" si="82"/>
        <v>7437.77</v>
      </c>
      <c r="AQ102" s="13">
        <f t="shared" si="82"/>
        <v>854.55</v>
      </c>
      <c r="AR102" s="13">
        <f t="shared" si="82"/>
        <v>21743.45</v>
      </c>
      <c r="AS102" s="13">
        <f t="shared" si="82"/>
        <v>4209.43</v>
      </c>
      <c r="AT102" s="13">
        <f t="shared" si="82"/>
        <v>113547.76</v>
      </c>
      <c r="AU102" s="13">
        <f t="shared" si="82"/>
        <v>19179.809999999998</v>
      </c>
      <c r="AV102" s="13">
        <f t="shared" si="82"/>
        <v>15381.83</v>
      </c>
      <c r="AW102" s="13">
        <f t="shared" si="82"/>
        <v>24496.98</v>
      </c>
      <c r="AX102" s="13">
        <f t="shared" si="82"/>
        <v>8165.66</v>
      </c>
      <c r="AY102" s="13">
        <f t="shared" si="82"/>
        <v>345046.65</v>
      </c>
      <c r="AZ102" s="13">
        <f t="shared" si="82"/>
        <v>6614.82</v>
      </c>
      <c r="BA102" s="13">
        <f t="shared" si="82"/>
        <v>8798.66</v>
      </c>
      <c r="BB102" s="13">
        <f t="shared" si="82"/>
        <v>412429.18</v>
      </c>
      <c r="BC102" s="13">
        <f t="shared" si="82"/>
        <v>351408.27</v>
      </c>
      <c r="BD102" s="13">
        <f t="shared" si="82"/>
        <v>5380.47</v>
      </c>
      <c r="BE102" s="13">
        <f t="shared" si="82"/>
        <v>4114.4799999999996</v>
      </c>
      <c r="BF102" s="13">
        <f t="shared" si="82"/>
        <v>111913.86</v>
      </c>
      <c r="BG102" s="13">
        <f t="shared" si="82"/>
        <v>13166.34</v>
      </c>
      <c r="BH102" s="13">
        <f t="shared" si="82"/>
        <v>38929.31</v>
      </c>
      <c r="BI102" s="13">
        <f t="shared" si="82"/>
        <v>5696.97</v>
      </c>
      <c r="BJ102" s="13">
        <f t="shared" si="82"/>
        <v>309567.17</v>
      </c>
      <c r="BK102" s="13">
        <f t="shared" si="82"/>
        <v>4114.4800000000005</v>
      </c>
      <c r="BL102" s="13">
        <f t="shared" si="82"/>
        <v>14717.18</v>
      </c>
      <c r="BM102" s="13">
        <f t="shared" si="82"/>
        <v>2342.09</v>
      </c>
      <c r="BN102" s="13">
        <f t="shared" si="82"/>
        <v>6329.97</v>
      </c>
      <c r="BO102" s="13">
        <f t="shared" si="82"/>
        <v>14812.13</v>
      </c>
      <c r="BP102" s="13">
        <f t="shared" si="82"/>
        <v>6447.12</v>
      </c>
      <c r="BQ102" s="13">
        <f t="shared" ref="BQ102:CV102" si="83">SUBTOTAL(9,BQ97:BQ101)</f>
        <v>8893.61</v>
      </c>
      <c r="BR102" s="13">
        <f t="shared" si="83"/>
        <v>5412.12</v>
      </c>
      <c r="BS102" s="13">
        <f t="shared" si="83"/>
        <v>11077.45</v>
      </c>
      <c r="BT102" s="13">
        <f t="shared" si="83"/>
        <v>3196.63</v>
      </c>
      <c r="BU102" s="13">
        <f t="shared" si="83"/>
        <v>2911.79</v>
      </c>
      <c r="BV102" s="13">
        <f t="shared" si="83"/>
        <v>758583.57000000007</v>
      </c>
      <c r="BW102" s="13">
        <f t="shared" si="83"/>
        <v>4969.03</v>
      </c>
      <c r="BX102" s="13">
        <f t="shared" si="83"/>
        <v>48677.47</v>
      </c>
      <c r="BY102" s="13">
        <f t="shared" si="83"/>
        <v>9558.25</v>
      </c>
      <c r="BZ102" s="13">
        <f t="shared" si="83"/>
        <v>14812.13</v>
      </c>
      <c r="CA102" s="13">
        <f t="shared" si="83"/>
        <v>115047.2</v>
      </c>
      <c r="CB102" s="13">
        <f t="shared" si="83"/>
        <v>263801.49</v>
      </c>
      <c r="CC102" s="13">
        <f t="shared" si="83"/>
        <v>16774.419999999998</v>
      </c>
      <c r="CD102" s="13">
        <f t="shared" si="83"/>
        <v>108084.23</v>
      </c>
      <c r="CE102" s="13">
        <f t="shared" si="83"/>
        <v>9969.7000000000007</v>
      </c>
      <c r="CF102" s="13">
        <f t="shared" si="83"/>
        <v>6488.22</v>
      </c>
      <c r="CG102" s="13">
        <f t="shared" si="83"/>
        <v>3576.4300000000003</v>
      </c>
      <c r="CH102" s="13">
        <f t="shared" si="83"/>
        <v>17217.52</v>
      </c>
      <c r="CI102" s="13">
        <f t="shared" si="83"/>
        <v>7817.51</v>
      </c>
      <c r="CJ102" s="13">
        <f t="shared" si="83"/>
        <v>6962.9699999999993</v>
      </c>
      <c r="CK102" s="13">
        <f t="shared" si="83"/>
        <v>7690.91</v>
      </c>
      <c r="CL102" s="13">
        <f t="shared" si="83"/>
        <v>27725.27</v>
      </c>
      <c r="CM102" s="13">
        <f t="shared" si="83"/>
        <v>9940.31</v>
      </c>
      <c r="CN102" s="13">
        <f t="shared" si="83"/>
        <v>13356.24</v>
      </c>
      <c r="CO102" s="13">
        <f t="shared" si="83"/>
        <v>13292.939999999999</v>
      </c>
      <c r="CP102" s="13">
        <f t="shared" si="83"/>
        <v>75864.69</v>
      </c>
      <c r="CQ102" s="13">
        <f t="shared" si="83"/>
        <v>1171.04</v>
      </c>
      <c r="CR102" s="13">
        <f t="shared" si="83"/>
        <v>7152.87</v>
      </c>
      <c r="CS102" s="13">
        <f t="shared" si="83"/>
        <v>11109.1</v>
      </c>
      <c r="CT102" s="13">
        <f t="shared" si="83"/>
        <v>9463.2999999999993</v>
      </c>
      <c r="CU102" s="13">
        <f t="shared" si="83"/>
        <v>54342.79</v>
      </c>
      <c r="CV102" s="13">
        <f t="shared" si="83"/>
        <v>7026.27</v>
      </c>
      <c r="CW102" s="13">
        <f t="shared" ref="CW102:EB102" si="84">SUBTOTAL(9,CW97:CW101)</f>
        <v>15033.68</v>
      </c>
      <c r="CX102" s="13">
        <f t="shared" si="84"/>
        <v>18894.96</v>
      </c>
      <c r="CY102" s="13">
        <f t="shared" si="84"/>
        <v>11096.74</v>
      </c>
      <c r="CZ102" s="13">
        <f t="shared" si="84"/>
        <v>62413.5</v>
      </c>
      <c r="DA102" s="13">
        <f t="shared" si="84"/>
        <v>83429</v>
      </c>
      <c r="DB102" s="13">
        <f t="shared" si="84"/>
        <v>4652.53</v>
      </c>
      <c r="DC102" s="13">
        <f t="shared" si="84"/>
        <v>11299</v>
      </c>
      <c r="DD102" s="13">
        <f t="shared" si="84"/>
        <v>28358.26</v>
      </c>
      <c r="DE102" s="13">
        <f t="shared" si="84"/>
        <v>2531.9899999999998</v>
      </c>
      <c r="DF102" s="13">
        <f t="shared" si="84"/>
        <v>3987.88</v>
      </c>
      <c r="DG102" s="13">
        <f t="shared" si="84"/>
        <v>543123.8899999999</v>
      </c>
      <c r="DH102" s="13">
        <f t="shared" si="84"/>
        <v>315422.39</v>
      </c>
      <c r="DI102" s="13">
        <f t="shared" si="84"/>
        <v>1550.84</v>
      </c>
      <c r="DJ102" s="13">
        <f t="shared" si="84"/>
        <v>62476.800000000003</v>
      </c>
      <c r="DK102" s="13">
        <f t="shared" si="84"/>
        <v>4494.2800000000007</v>
      </c>
      <c r="DL102" s="13">
        <f t="shared" si="84"/>
        <v>2975.09</v>
      </c>
      <c r="DM102" s="13">
        <f t="shared" si="84"/>
        <v>398250.04</v>
      </c>
      <c r="DN102" s="13">
        <f t="shared" si="84"/>
        <v>20414.150000000001</v>
      </c>
      <c r="DO102" s="13">
        <f t="shared" si="84"/>
        <v>14868.42</v>
      </c>
      <c r="DP102" s="13">
        <f t="shared" si="84"/>
        <v>81846.510000000009</v>
      </c>
      <c r="DQ102" s="13">
        <f t="shared" si="84"/>
        <v>2310.44</v>
      </c>
      <c r="DR102" s="13">
        <f t="shared" si="84"/>
        <v>47158.270000000004</v>
      </c>
      <c r="DS102" s="13">
        <f t="shared" si="84"/>
        <v>4874.08</v>
      </c>
      <c r="DT102" s="13">
        <f t="shared" si="84"/>
        <v>6108.42</v>
      </c>
      <c r="DU102" s="13">
        <f t="shared" si="84"/>
        <v>8228.9599999999991</v>
      </c>
      <c r="DV102" s="13">
        <f t="shared" si="84"/>
        <v>4272.7299999999996</v>
      </c>
      <c r="DW102" s="13">
        <f t="shared" si="84"/>
        <v>2563.64</v>
      </c>
      <c r="DX102" s="13">
        <f t="shared" si="84"/>
        <v>8323.91</v>
      </c>
      <c r="DY102" s="13">
        <f t="shared" si="84"/>
        <v>70705.759999999995</v>
      </c>
      <c r="DZ102" s="13">
        <f t="shared" si="84"/>
        <v>6741.42</v>
      </c>
      <c r="EA102" s="13">
        <f t="shared" si="84"/>
        <v>4969.03</v>
      </c>
      <c r="EB102" s="13">
        <f t="shared" si="84"/>
        <v>6551.52</v>
      </c>
      <c r="EC102" s="13">
        <f t="shared" ref="EC102:FH102" si="85">SUBTOTAL(9,EC97:EC101)</f>
        <v>9843.1</v>
      </c>
      <c r="ED102" s="13">
        <f t="shared" si="85"/>
        <v>5633.67</v>
      </c>
      <c r="EE102" s="13">
        <f t="shared" si="85"/>
        <v>17344.12</v>
      </c>
      <c r="EF102" s="13">
        <f t="shared" si="85"/>
        <v>5285.52</v>
      </c>
      <c r="EG102" s="13">
        <f t="shared" si="85"/>
        <v>8830.31</v>
      </c>
      <c r="EH102" s="13">
        <f t="shared" si="85"/>
        <v>9779.7999999999993</v>
      </c>
      <c r="EI102" s="13">
        <f t="shared" si="85"/>
        <v>39657.26</v>
      </c>
      <c r="EJ102" s="13">
        <f t="shared" si="85"/>
        <v>29687.56</v>
      </c>
      <c r="EK102" s="13">
        <f t="shared" si="85"/>
        <v>26364.32</v>
      </c>
      <c r="EL102" s="13">
        <f t="shared" si="85"/>
        <v>14432.33</v>
      </c>
      <c r="EM102" s="13">
        <f t="shared" si="85"/>
        <v>1993.9399999999998</v>
      </c>
      <c r="EN102" s="13">
        <f t="shared" si="85"/>
        <v>2120.54</v>
      </c>
      <c r="EO102" s="13">
        <f t="shared" si="85"/>
        <v>1613</v>
      </c>
      <c r="EP102" s="13">
        <f t="shared" si="85"/>
        <v>40528.400000000001</v>
      </c>
      <c r="EQ102" s="13">
        <f t="shared" si="85"/>
        <v>41524.6</v>
      </c>
      <c r="ER102" s="13">
        <f t="shared" si="85"/>
        <v>3354.88</v>
      </c>
      <c r="ES102" s="13">
        <f t="shared" si="85"/>
        <v>1582.49</v>
      </c>
      <c r="ET102" s="13">
        <f t="shared" si="85"/>
        <v>9051.86</v>
      </c>
      <c r="EU102" s="13">
        <f t="shared" si="85"/>
        <v>5190.58</v>
      </c>
      <c r="EV102" s="13">
        <f t="shared" si="85"/>
        <v>14210.78</v>
      </c>
      <c r="EW102" s="13">
        <f t="shared" si="85"/>
        <v>10476.1</v>
      </c>
      <c r="EX102" s="13">
        <f t="shared" si="85"/>
        <v>13292.94</v>
      </c>
      <c r="EY102" s="13">
        <f t="shared" si="85"/>
        <v>7912.46</v>
      </c>
      <c r="EZ102" s="13">
        <f t="shared" si="85"/>
        <v>9431.65</v>
      </c>
      <c r="FA102" s="13">
        <f t="shared" si="85"/>
        <v>11868.69</v>
      </c>
      <c r="FB102" s="13">
        <f t="shared" si="85"/>
        <v>9305.06</v>
      </c>
      <c r="FC102" s="13">
        <f t="shared" si="85"/>
        <v>13546.14</v>
      </c>
      <c r="FD102" s="13">
        <f t="shared" si="85"/>
        <v>10096.299999999999</v>
      </c>
      <c r="FE102" s="13">
        <f t="shared" si="85"/>
        <v>9938.0499999999993</v>
      </c>
      <c r="FF102" s="13">
        <f t="shared" si="85"/>
        <v>2595.29</v>
      </c>
      <c r="FG102" s="13">
        <f t="shared" si="85"/>
        <v>5297.38</v>
      </c>
      <c r="FH102" s="13">
        <f t="shared" si="85"/>
        <v>6868.02</v>
      </c>
      <c r="FI102" s="13">
        <f t="shared" ref="FI102:GN102" si="86">SUBTOTAL(9,FI97:FI101)</f>
        <v>5950.17</v>
      </c>
      <c r="FJ102" s="13">
        <f t="shared" si="86"/>
        <v>13672.73</v>
      </c>
      <c r="FK102" s="13">
        <f t="shared" si="86"/>
        <v>7216.17</v>
      </c>
      <c r="FL102" s="13">
        <f t="shared" si="86"/>
        <v>5063.9799999999996</v>
      </c>
      <c r="FM102" s="13">
        <f t="shared" si="86"/>
        <v>12058.59</v>
      </c>
      <c r="FN102" s="13">
        <f t="shared" si="86"/>
        <v>9938.0499999999993</v>
      </c>
      <c r="FO102" s="13">
        <f t="shared" si="86"/>
        <v>2626.94</v>
      </c>
      <c r="FP102" s="13">
        <f t="shared" si="86"/>
        <v>19686.21</v>
      </c>
      <c r="FQ102" s="13">
        <f t="shared" si="86"/>
        <v>7595.9599999999991</v>
      </c>
      <c r="FR102" s="13">
        <f t="shared" si="86"/>
        <v>1740.74</v>
      </c>
      <c r="FS102" s="13">
        <f t="shared" si="86"/>
        <v>5696.97</v>
      </c>
      <c r="FT102" s="13">
        <f t="shared" si="86"/>
        <v>8970.32</v>
      </c>
      <c r="FU102" s="13">
        <f t="shared" si="86"/>
        <v>21221.68</v>
      </c>
      <c r="FV102" s="13">
        <f t="shared" si="86"/>
        <v>1482.91</v>
      </c>
      <c r="FW102" s="13">
        <f t="shared" si="86"/>
        <v>5032.33</v>
      </c>
      <c r="FX102" s="13">
        <f t="shared" si="86"/>
        <v>15698.32</v>
      </c>
      <c r="FY102" s="13">
        <f t="shared" si="86"/>
        <v>3164.98</v>
      </c>
      <c r="FZ102" s="13">
        <f t="shared" si="86"/>
        <v>1081.8499999999999</v>
      </c>
      <c r="GA102" s="13">
        <f t="shared" si="86"/>
        <v>2880.14</v>
      </c>
      <c r="GB102" s="13">
        <f t="shared" si="86"/>
        <v>2088.89</v>
      </c>
      <c r="GC102" s="13">
        <f t="shared" si="86"/>
        <v>12406.74</v>
      </c>
      <c r="GD102" s="13">
        <f t="shared" si="86"/>
        <v>5380.47</v>
      </c>
      <c r="GE102" s="13">
        <f t="shared" si="86"/>
        <v>6140.07</v>
      </c>
      <c r="GF102" s="13">
        <f t="shared" si="86"/>
        <v>6709.77</v>
      </c>
      <c r="GG102" s="13">
        <f t="shared" si="86"/>
        <v>2848.49</v>
      </c>
      <c r="GH102" s="13">
        <f t="shared" si="86"/>
        <v>911.77</v>
      </c>
      <c r="GI102" s="13">
        <f t="shared" si="86"/>
        <v>10368012.060000001</v>
      </c>
    </row>
    <row r="103" spans="1:191" ht="12" thickTop="1" x14ac:dyDescent="0.2"/>
    <row r="104" spans="1:191" ht="12" thickBot="1" x14ac:dyDescent="0.25">
      <c r="A104" s="13" t="s">
        <v>295</v>
      </c>
      <c r="B104" s="14" t="s">
        <v>301</v>
      </c>
      <c r="C104" s="14"/>
      <c r="D104" s="14"/>
      <c r="E104" s="13">
        <f t="shared" ref="E104:AJ104" si="87">SUBTOTAL(9,E90:E103)</f>
        <v>3301.7</v>
      </c>
      <c r="F104" s="13">
        <f t="shared" si="87"/>
        <v>11457.25</v>
      </c>
      <c r="G104" s="13">
        <f t="shared" si="87"/>
        <v>11615.49</v>
      </c>
      <c r="H104" s="13">
        <f t="shared" si="87"/>
        <v>190134.94999999998</v>
      </c>
      <c r="I104" s="13">
        <f t="shared" si="87"/>
        <v>2593108.58</v>
      </c>
      <c r="J104" s="13">
        <f t="shared" si="87"/>
        <v>18504.559999999998</v>
      </c>
      <c r="K104" s="13">
        <f t="shared" si="87"/>
        <v>3070.04</v>
      </c>
      <c r="L104" s="13">
        <f t="shared" si="87"/>
        <v>5253.87</v>
      </c>
      <c r="M104" s="13">
        <f t="shared" si="87"/>
        <v>5918.52</v>
      </c>
      <c r="N104" s="13">
        <f t="shared" si="87"/>
        <v>9366.81</v>
      </c>
      <c r="O104" s="13">
        <f t="shared" si="87"/>
        <v>5158.93</v>
      </c>
      <c r="P104" s="13">
        <f t="shared" si="87"/>
        <v>3006.74</v>
      </c>
      <c r="Q104" s="13">
        <f t="shared" si="87"/>
        <v>119952.93</v>
      </c>
      <c r="R104" s="13">
        <f t="shared" si="87"/>
        <v>16236.37</v>
      </c>
      <c r="S104" s="13">
        <f t="shared" si="87"/>
        <v>91957.760000000009</v>
      </c>
      <c r="T104" s="13">
        <f t="shared" si="87"/>
        <v>124170.32999999999</v>
      </c>
      <c r="U104" s="13">
        <f t="shared" si="87"/>
        <v>91942.81</v>
      </c>
      <c r="V104" s="13">
        <f t="shared" si="87"/>
        <v>90233.72</v>
      </c>
      <c r="W104" s="13">
        <f t="shared" si="87"/>
        <v>15824.92</v>
      </c>
      <c r="X104" s="13">
        <f t="shared" si="87"/>
        <v>204109.87</v>
      </c>
      <c r="Y104" s="13">
        <f t="shared" si="87"/>
        <v>4620.88</v>
      </c>
      <c r="Z104" s="13">
        <f t="shared" si="87"/>
        <v>183342.34000000003</v>
      </c>
      <c r="AA104" s="13">
        <f t="shared" si="87"/>
        <v>6456.57</v>
      </c>
      <c r="AB104" s="13">
        <f t="shared" si="87"/>
        <v>11678.79</v>
      </c>
      <c r="AC104" s="13">
        <f t="shared" si="87"/>
        <v>12058.59</v>
      </c>
      <c r="AD104" s="13">
        <f t="shared" si="87"/>
        <v>14959.93</v>
      </c>
      <c r="AE104" s="13">
        <f t="shared" si="87"/>
        <v>11615.49</v>
      </c>
      <c r="AF104" s="13">
        <f t="shared" si="87"/>
        <v>253419.78999999998</v>
      </c>
      <c r="AG104" s="13">
        <f t="shared" si="87"/>
        <v>37125.269999999997</v>
      </c>
      <c r="AH104" s="13">
        <f t="shared" si="87"/>
        <v>6519.87</v>
      </c>
      <c r="AI104" s="13">
        <f t="shared" si="87"/>
        <v>2207.2700000000004</v>
      </c>
      <c r="AJ104" s="13">
        <f t="shared" si="87"/>
        <v>23262.639999999999</v>
      </c>
      <c r="AK104" s="13">
        <f t="shared" ref="AK104:BP104" si="88">SUBTOTAL(9,AK90:AK103)</f>
        <v>17059.269999999997</v>
      </c>
      <c r="AL104" s="13">
        <f t="shared" si="88"/>
        <v>886.2</v>
      </c>
      <c r="AM104" s="13">
        <f t="shared" si="88"/>
        <v>161414.23000000001</v>
      </c>
      <c r="AN104" s="13">
        <f t="shared" si="88"/>
        <v>2942.96</v>
      </c>
      <c r="AO104" s="13">
        <f t="shared" si="88"/>
        <v>29909.11</v>
      </c>
      <c r="AP104" s="13">
        <f t="shared" si="88"/>
        <v>7437.77</v>
      </c>
      <c r="AQ104" s="13">
        <f t="shared" si="88"/>
        <v>854.55</v>
      </c>
      <c r="AR104" s="13">
        <f t="shared" si="88"/>
        <v>21743.45</v>
      </c>
      <c r="AS104" s="13">
        <f t="shared" si="88"/>
        <v>4209.43</v>
      </c>
      <c r="AT104" s="13">
        <f t="shared" si="88"/>
        <v>113547.76</v>
      </c>
      <c r="AU104" s="13">
        <f t="shared" si="88"/>
        <v>19179.809999999998</v>
      </c>
      <c r="AV104" s="13">
        <f t="shared" si="88"/>
        <v>15381.83</v>
      </c>
      <c r="AW104" s="13">
        <f t="shared" si="88"/>
        <v>24496.98</v>
      </c>
      <c r="AX104" s="13">
        <f t="shared" si="88"/>
        <v>8165.66</v>
      </c>
      <c r="AY104" s="13">
        <f t="shared" si="88"/>
        <v>345046.65</v>
      </c>
      <c r="AZ104" s="13">
        <f t="shared" si="88"/>
        <v>6614.82</v>
      </c>
      <c r="BA104" s="13">
        <f t="shared" si="88"/>
        <v>8798.66</v>
      </c>
      <c r="BB104" s="13">
        <f t="shared" si="88"/>
        <v>413469.52</v>
      </c>
      <c r="BC104" s="13">
        <f t="shared" si="88"/>
        <v>351408.27</v>
      </c>
      <c r="BD104" s="13">
        <f t="shared" si="88"/>
        <v>5380.47</v>
      </c>
      <c r="BE104" s="13">
        <f t="shared" si="88"/>
        <v>4114.4799999999996</v>
      </c>
      <c r="BF104" s="13">
        <f t="shared" si="88"/>
        <v>111913.86</v>
      </c>
      <c r="BG104" s="13">
        <f t="shared" si="88"/>
        <v>13166.34</v>
      </c>
      <c r="BH104" s="13">
        <f t="shared" si="88"/>
        <v>38929.31</v>
      </c>
      <c r="BI104" s="13">
        <f t="shared" si="88"/>
        <v>5696.97</v>
      </c>
      <c r="BJ104" s="13">
        <f t="shared" si="88"/>
        <v>309567.17</v>
      </c>
      <c r="BK104" s="13">
        <f t="shared" si="88"/>
        <v>4114.4800000000005</v>
      </c>
      <c r="BL104" s="13">
        <f t="shared" si="88"/>
        <v>14717.18</v>
      </c>
      <c r="BM104" s="13">
        <f t="shared" si="88"/>
        <v>2342.09</v>
      </c>
      <c r="BN104" s="13">
        <f t="shared" si="88"/>
        <v>6329.97</v>
      </c>
      <c r="BO104" s="13">
        <f t="shared" si="88"/>
        <v>14812.13</v>
      </c>
      <c r="BP104" s="13">
        <f t="shared" si="88"/>
        <v>6447.12</v>
      </c>
      <c r="BQ104" s="13">
        <f t="shared" ref="BQ104:CV104" si="89">SUBTOTAL(9,BQ90:BQ103)</f>
        <v>8893.61</v>
      </c>
      <c r="BR104" s="13">
        <f t="shared" si="89"/>
        <v>5412.12</v>
      </c>
      <c r="BS104" s="13">
        <f t="shared" si="89"/>
        <v>11077.45</v>
      </c>
      <c r="BT104" s="13">
        <f t="shared" si="89"/>
        <v>3196.63</v>
      </c>
      <c r="BU104" s="13">
        <f t="shared" si="89"/>
        <v>2911.79</v>
      </c>
      <c r="BV104" s="13">
        <f t="shared" si="89"/>
        <v>774612.29</v>
      </c>
      <c r="BW104" s="13">
        <f t="shared" si="89"/>
        <v>4969.03</v>
      </c>
      <c r="BX104" s="13">
        <f t="shared" si="89"/>
        <v>48917.47</v>
      </c>
      <c r="BY104" s="13">
        <f t="shared" si="89"/>
        <v>9558.25</v>
      </c>
      <c r="BZ104" s="13">
        <f t="shared" si="89"/>
        <v>14812.13</v>
      </c>
      <c r="CA104" s="13">
        <f t="shared" si="89"/>
        <v>121211.17</v>
      </c>
      <c r="CB104" s="13">
        <f t="shared" si="89"/>
        <v>263801.49</v>
      </c>
      <c r="CC104" s="13">
        <f t="shared" si="89"/>
        <v>16980.12</v>
      </c>
      <c r="CD104" s="13">
        <f t="shared" si="89"/>
        <v>108084.23</v>
      </c>
      <c r="CE104" s="13">
        <f t="shared" si="89"/>
        <v>9969.7000000000007</v>
      </c>
      <c r="CF104" s="13">
        <f t="shared" si="89"/>
        <v>6488.22</v>
      </c>
      <c r="CG104" s="13">
        <f t="shared" si="89"/>
        <v>3595.4300000000003</v>
      </c>
      <c r="CH104" s="13">
        <f t="shared" si="89"/>
        <v>17217.52</v>
      </c>
      <c r="CI104" s="13">
        <f t="shared" si="89"/>
        <v>7817.51</v>
      </c>
      <c r="CJ104" s="13">
        <f t="shared" si="89"/>
        <v>6962.9699999999993</v>
      </c>
      <c r="CK104" s="13">
        <f t="shared" si="89"/>
        <v>7690.91</v>
      </c>
      <c r="CL104" s="13">
        <f t="shared" si="89"/>
        <v>27725.27</v>
      </c>
      <c r="CM104" s="13">
        <f t="shared" si="89"/>
        <v>9940.31</v>
      </c>
      <c r="CN104" s="13">
        <f t="shared" si="89"/>
        <v>13356.24</v>
      </c>
      <c r="CO104" s="13">
        <f t="shared" si="89"/>
        <v>13292.939999999999</v>
      </c>
      <c r="CP104" s="13">
        <f t="shared" si="89"/>
        <v>76351.97</v>
      </c>
      <c r="CQ104" s="13">
        <f t="shared" si="89"/>
        <v>1171.04</v>
      </c>
      <c r="CR104" s="13">
        <f t="shared" si="89"/>
        <v>7152.87</v>
      </c>
      <c r="CS104" s="13">
        <f t="shared" si="89"/>
        <v>11109.1</v>
      </c>
      <c r="CT104" s="13">
        <f t="shared" si="89"/>
        <v>9463.2999999999993</v>
      </c>
      <c r="CU104" s="13">
        <f t="shared" si="89"/>
        <v>54636.29</v>
      </c>
      <c r="CV104" s="13">
        <f t="shared" si="89"/>
        <v>7026.27</v>
      </c>
      <c r="CW104" s="13">
        <f t="shared" ref="CW104:EB104" si="90">SUBTOTAL(9,CW90:CW103)</f>
        <v>15033.68</v>
      </c>
      <c r="CX104" s="13">
        <f t="shared" si="90"/>
        <v>18894.96</v>
      </c>
      <c r="CY104" s="13">
        <f t="shared" si="90"/>
        <v>11141.74</v>
      </c>
      <c r="CZ104" s="13">
        <f t="shared" si="90"/>
        <v>62413.5</v>
      </c>
      <c r="DA104" s="13">
        <f t="shared" si="90"/>
        <v>85139.709999999992</v>
      </c>
      <c r="DB104" s="13">
        <f t="shared" si="90"/>
        <v>4657.8</v>
      </c>
      <c r="DC104" s="13">
        <f t="shared" si="90"/>
        <v>11299</v>
      </c>
      <c r="DD104" s="13">
        <f t="shared" si="90"/>
        <v>28853.3</v>
      </c>
      <c r="DE104" s="13">
        <f t="shared" si="90"/>
        <v>2531.9899999999998</v>
      </c>
      <c r="DF104" s="13">
        <f t="shared" si="90"/>
        <v>3988.5</v>
      </c>
      <c r="DG104" s="13">
        <f t="shared" si="90"/>
        <v>546249.93999999994</v>
      </c>
      <c r="DH104" s="13">
        <f t="shared" si="90"/>
        <v>318298.06000000006</v>
      </c>
      <c r="DI104" s="13">
        <f t="shared" si="90"/>
        <v>1550.84</v>
      </c>
      <c r="DJ104" s="13">
        <f t="shared" si="90"/>
        <v>62476.800000000003</v>
      </c>
      <c r="DK104" s="13">
        <f t="shared" si="90"/>
        <v>4494.2800000000007</v>
      </c>
      <c r="DL104" s="13">
        <f t="shared" si="90"/>
        <v>2975.09</v>
      </c>
      <c r="DM104" s="13">
        <f t="shared" si="90"/>
        <v>398250.04</v>
      </c>
      <c r="DN104" s="13">
        <f t="shared" si="90"/>
        <v>20414.150000000001</v>
      </c>
      <c r="DO104" s="13">
        <f t="shared" si="90"/>
        <v>14868.42</v>
      </c>
      <c r="DP104" s="13">
        <f t="shared" si="90"/>
        <v>83323.920000000013</v>
      </c>
      <c r="DQ104" s="13">
        <f t="shared" si="90"/>
        <v>2310.44</v>
      </c>
      <c r="DR104" s="13">
        <f t="shared" si="90"/>
        <v>47158.270000000004</v>
      </c>
      <c r="DS104" s="13">
        <f t="shared" si="90"/>
        <v>4874.08</v>
      </c>
      <c r="DT104" s="13">
        <f t="shared" si="90"/>
        <v>6108.42</v>
      </c>
      <c r="DU104" s="13">
        <f t="shared" si="90"/>
        <v>8228.9599999999991</v>
      </c>
      <c r="DV104" s="13">
        <f t="shared" si="90"/>
        <v>4272.7299999999996</v>
      </c>
      <c r="DW104" s="13">
        <f t="shared" si="90"/>
        <v>2563.64</v>
      </c>
      <c r="DX104" s="13">
        <f t="shared" si="90"/>
        <v>8323.91</v>
      </c>
      <c r="DY104" s="13">
        <f t="shared" si="90"/>
        <v>70705.759999999995</v>
      </c>
      <c r="DZ104" s="13">
        <f t="shared" si="90"/>
        <v>6741.42</v>
      </c>
      <c r="EA104" s="13">
        <f t="shared" si="90"/>
        <v>4969.03</v>
      </c>
      <c r="EB104" s="13">
        <f t="shared" si="90"/>
        <v>6551.52</v>
      </c>
      <c r="EC104" s="13">
        <f t="shared" ref="EC104:FH104" si="91">SUBTOTAL(9,EC90:EC103)</f>
        <v>9843.1</v>
      </c>
      <c r="ED104" s="13">
        <f t="shared" si="91"/>
        <v>5633.67</v>
      </c>
      <c r="EE104" s="13">
        <f t="shared" si="91"/>
        <v>17344.12</v>
      </c>
      <c r="EF104" s="13">
        <f t="shared" si="91"/>
        <v>5285.52</v>
      </c>
      <c r="EG104" s="13">
        <f t="shared" si="91"/>
        <v>8830.31</v>
      </c>
      <c r="EH104" s="13">
        <f t="shared" si="91"/>
        <v>9779.7999999999993</v>
      </c>
      <c r="EI104" s="13">
        <f t="shared" si="91"/>
        <v>39657.26</v>
      </c>
      <c r="EJ104" s="13">
        <f t="shared" si="91"/>
        <v>29687.56</v>
      </c>
      <c r="EK104" s="13">
        <f t="shared" si="91"/>
        <v>26562.32</v>
      </c>
      <c r="EL104" s="13">
        <f t="shared" si="91"/>
        <v>14432.33</v>
      </c>
      <c r="EM104" s="13">
        <f t="shared" si="91"/>
        <v>1993.9399999999998</v>
      </c>
      <c r="EN104" s="13">
        <f t="shared" si="91"/>
        <v>2120.54</v>
      </c>
      <c r="EO104" s="13">
        <f t="shared" si="91"/>
        <v>1613</v>
      </c>
      <c r="EP104" s="13">
        <f t="shared" si="91"/>
        <v>41175.270000000004</v>
      </c>
      <c r="EQ104" s="13">
        <f t="shared" si="91"/>
        <v>42259.229999999996</v>
      </c>
      <c r="ER104" s="13">
        <f t="shared" si="91"/>
        <v>3354.88</v>
      </c>
      <c r="ES104" s="13">
        <f t="shared" si="91"/>
        <v>1582.49</v>
      </c>
      <c r="ET104" s="13">
        <f t="shared" si="91"/>
        <v>9051.86</v>
      </c>
      <c r="EU104" s="13">
        <f t="shared" si="91"/>
        <v>5190.58</v>
      </c>
      <c r="EV104" s="13">
        <f t="shared" si="91"/>
        <v>14210.78</v>
      </c>
      <c r="EW104" s="13">
        <f t="shared" si="91"/>
        <v>10476.1</v>
      </c>
      <c r="EX104" s="13">
        <f t="shared" si="91"/>
        <v>13312.94</v>
      </c>
      <c r="EY104" s="13">
        <f t="shared" si="91"/>
        <v>7912.46</v>
      </c>
      <c r="EZ104" s="13">
        <f t="shared" si="91"/>
        <v>9431.65</v>
      </c>
      <c r="FA104" s="13">
        <f t="shared" si="91"/>
        <v>12310.5</v>
      </c>
      <c r="FB104" s="13">
        <f t="shared" si="91"/>
        <v>9339.5</v>
      </c>
      <c r="FC104" s="13">
        <f t="shared" si="91"/>
        <v>13546.14</v>
      </c>
      <c r="FD104" s="13">
        <f t="shared" si="91"/>
        <v>10096.299999999999</v>
      </c>
      <c r="FE104" s="13">
        <f t="shared" si="91"/>
        <v>9938.0499999999993</v>
      </c>
      <c r="FF104" s="13">
        <f t="shared" si="91"/>
        <v>2595.29</v>
      </c>
      <c r="FG104" s="13">
        <f t="shared" si="91"/>
        <v>5297.38</v>
      </c>
      <c r="FH104" s="13">
        <f t="shared" si="91"/>
        <v>6868.02</v>
      </c>
      <c r="FI104" s="13">
        <f t="shared" ref="FI104:GN104" si="92">SUBTOTAL(9,FI90:FI103)</f>
        <v>5950.17</v>
      </c>
      <c r="FJ104" s="13">
        <f t="shared" si="92"/>
        <v>13672.73</v>
      </c>
      <c r="FK104" s="13">
        <f t="shared" si="92"/>
        <v>7216.17</v>
      </c>
      <c r="FL104" s="13">
        <f t="shared" si="92"/>
        <v>5063.9799999999996</v>
      </c>
      <c r="FM104" s="13">
        <f t="shared" si="92"/>
        <v>12058.59</v>
      </c>
      <c r="FN104" s="13">
        <f t="shared" si="92"/>
        <v>9938.0499999999993</v>
      </c>
      <c r="FO104" s="13">
        <f t="shared" si="92"/>
        <v>2626.94</v>
      </c>
      <c r="FP104" s="13">
        <f t="shared" si="92"/>
        <v>19686.21</v>
      </c>
      <c r="FQ104" s="13">
        <f t="shared" si="92"/>
        <v>7595.9599999999991</v>
      </c>
      <c r="FR104" s="13">
        <f t="shared" si="92"/>
        <v>1740.74</v>
      </c>
      <c r="FS104" s="13">
        <f t="shared" si="92"/>
        <v>5696.97</v>
      </c>
      <c r="FT104" s="13">
        <f t="shared" si="92"/>
        <v>8970.32</v>
      </c>
      <c r="FU104" s="13">
        <f t="shared" si="92"/>
        <v>21221.68</v>
      </c>
      <c r="FV104" s="13">
        <f t="shared" si="92"/>
        <v>1482.91</v>
      </c>
      <c r="FW104" s="13">
        <f t="shared" si="92"/>
        <v>5032.33</v>
      </c>
      <c r="FX104" s="13">
        <f t="shared" si="92"/>
        <v>15698.32</v>
      </c>
      <c r="FY104" s="13">
        <f t="shared" si="92"/>
        <v>3164.98</v>
      </c>
      <c r="FZ104" s="13">
        <f t="shared" si="92"/>
        <v>1081.8499999999999</v>
      </c>
      <c r="GA104" s="13">
        <f t="shared" si="92"/>
        <v>2880.14</v>
      </c>
      <c r="GB104" s="13">
        <f t="shared" si="92"/>
        <v>2165.8799999999997</v>
      </c>
      <c r="GC104" s="13">
        <f t="shared" si="92"/>
        <v>12406.74</v>
      </c>
      <c r="GD104" s="13">
        <f t="shared" si="92"/>
        <v>5380.47</v>
      </c>
      <c r="GE104" s="13">
        <f t="shared" si="92"/>
        <v>6140.07</v>
      </c>
      <c r="GF104" s="13">
        <f t="shared" si="92"/>
        <v>6709.77</v>
      </c>
      <c r="GG104" s="13">
        <f t="shared" si="92"/>
        <v>2848.49</v>
      </c>
      <c r="GH104" s="13">
        <f t="shared" si="92"/>
        <v>911.77</v>
      </c>
      <c r="GI104" s="13">
        <f t="shared" si="92"/>
        <v>10414836.74</v>
      </c>
    </row>
    <row r="105" spans="1:191" ht="12" thickTop="1" x14ac:dyDescent="0.2"/>
    <row r="106" spans="1:191" ht="12" thickBot="1" x14ac:dyDescent="0.25">
      <c r="A106" s="13" t="s">
        <v>191</v>
      </c>
      <c r="B106" s="14" t="s">
        <v>302</v>
      </c>
      <c r="C106" s="14"/>
      <c r="D106" s="14"/>
      <c r="E106" s="13">
        <f t="shared" ref="E106:AJ106" si="93">SUBTOTAL(9,E4:E105)</f>
        <v>1289349.3700000001</v>
      </c>
      <c r="F106" s="13">
        <f t="shared" si="93"/>
        <v>3149862.33</v>
      </c>
      <c r="G106" s="13">
        <f t="shared" si="93"/>
        <v>3090842.2600000002</v>
      </c>
      <c r="H106" s="13">
        <f t="shared" si="93"/>
        <v>43844611.089999981</v>
      </c>
      <c r="I106" s="13">
        <f t="shared" si="93"/>
        <v>663421444.3499999</v>
      </c>
      <c r="J106" s="13">
        <f t="shared" si="93"/>
        <v>3528932.12</v>
      </c>
      <c r="K106" s="13">
        <f t="shared" si="93"/>
        <v>2371593.48</v>
      </c>
      <c r="L106" s="13">
        <f t="shared" si="93"/>
        <v>1933302.7000000002</v>
      </c>
      <c r="M106" s="13">
        <f t="shared" si="93"/>
        <v>1965844.6099999999</v>
      </c>
      <c r="N106" s="13">
        <f t="shared" si="93"/>
        <v>3375702.34</v>
      </c>
      <c r="O106" s="13">
        <f t="shared" si="93"/>
        <v>2756840.3500000006</v>
      </c>
      <c r="P106" s="13">
        <f t="shared" si="93"/>
        <v>1228195.5</v>
      </c>
      <c r="Q106" s="13">
        <f t="shared" si="93"/>
        <v>30254196.77</v>
      </c>
      <c r="R106" s="13">
        <f t="shared" si="93"/>
        <v>3434011.42</v>
      </c>
      <c r="S106" s="13">
        <f t="shared" si="93"/>
        <v>22779530.980000004</v>
      </c>
      <c r="T106" s="13">
        <f t="shared" si="93"/>
        <v>32545855.489999998</v>
      </c>
      <c r="U106" s="13">
        <f t="shared" si="93"/>
        <v>27069466.57</v>
      </c>
      <c r="V106" s="13">
        <f t="shared" si="93"/>
        <v>23468774.080000006</v>
      </c>
      <c r="W106" s="13">
        <f t="shared" si="93"/>
        <v>5005641.0999999996</v>
      </c>
      <c r="X106" s="13">
        <f t="shared" si="93"/>
        <v>55763825.180000007</v>
      </c>
      <c r="Y106" s="13">
        <f t="shared" si="93"/>
        <v>2129025.6399999997</v>
      </c>
      <c r="Z106" s="13">
        <f t="shared" si="93"/>
        <v>54785249.93</v>
      </c>
      <c r="AA106" s="13">
        <f t="shared" si="93"/>
        <v>2062173.59</v>
      </c>
      <c r="AB106" s="13">
        <f t="shared" si="93"/>
        <v>5289999.55</v>
      </c>
      <c r="AC106" s="13">
        <f t="shared" si="93"/>
        <v>5394438.4600000009</v>
      </c>
      <c r="AD106" s="13">
        <f t="shared" si="93"/>
        <v>5415090.6199999992</v>
      </c>
      <c r="AE106" s="13">
        <f t="shared" si="93"/>
        <v>4284311.99</v>
      </c>
      <c r="AF106" s="13">
        <f t="shared" si="93"/>
        <v>61730300.260000005</v>
      </c>
      <c r="AG106" s="13">
        <f t="shared" si="93"/>
        <v>12933482.550000001</v>
      </c>
      <c r="AH106" s="13">
        <f t="shared" si="93"/>
        <v>1277393.7899999998</v>
      </c>
      <c r="AI106" s="13">
        <f t="shared" si="93"/>
        <v>2015489.7599999995</v>
      </c>
      <c r="AJ106" s="13">
        <f t="shared" si="93"/>
        <v>5028681.08</v>
      </c>
      <c r="AK106" s="13">
        <f t="shared" ref="AK106:BP106" si="94">SUBTOTAL(9,AK4:AK105)</f>
        <v>7336526.129999999</v>
      </c>
      <c r="AL106" s="13">
        <f t="shared" si="94"/>
        <v>274202.76</v>
      </c>
      <c r="AM106" s="13">
        <f t="shared" si="94"/>
        <v>41470896.039999999</v>
      </c>
      <c r="AN106" s="13">
        <f t="shared" si="94"/>
        <v>1896689.8100000003</v>
      </c>
      <c r="AO106" s="13">
        <f t="shared" si="94"/>
        <v>9029557.5700000003</v>
      </c>
      <c r="AP106" s="13">
        <f t="shared" si="94"/>
        <v>2932807.6599999997</v>
      </c>
      <c r="AQ106" s="13">
        <f t="shared" si="94"/>
        <v>342049.72000000003</v>
      </c>
      <c r="AR106" s="13">
        <f t="shared" si="94"/>
        <v>7604823.6599999992</v>
      </c>
      <c r="AS106" s="13">
        <f t="shared" si="94"/>
        <v>2072915.1199999999</v>
      </c>
      <c r="AT106" s="13">
        <f t="shared" si="94"/>
        <v>32161268.660000004</v>
      </c>
      <c r="AU106" s="13">
        <f t="shared" si="94"/>
        <v>6814830.6900000013</v>
      </c>
      <c r="AV106" s="13">
        <f t="shared" si="94"/>
        <v>2749889.41</v>
      </c>
      <c r="AW106" s="13">
        <f t="shared" si="94"/>
        <v>6861333.0800000001</v>
      </c>
      <c r="AX106" s="13">
        <f t="shared" si="94"/>
        <v>2715024.9</v>
      </c>
      <c r="AY106" s="13">
        <f t="shared" si="94"/>
        <v>79752432.249999985</v>
      </c>
      <c r="AZ106" s="13">
        <f t="shared" si="94"/>
        <v>2912294.3299999996</v>
      </c>
      <c r="BA106" s="13">
        <f t="shared" si="94"/>
        <v>3740815.63</v>
      </c>
      <c r="BB106" s="13">
        <f t="shared" si="94"/>
        <v>108331023.93000002</v>
      </c>
      <c r="BC106" s="13">
        <f t="shared" si="94"/>
        <v>103485632.96000001</v>
      </c>
      <c r="BD106" s="13">
        <f t="shared" si="94"/>
        <v>1871500.0199999998</v>
      </c>
      <c r="BE106" s="13">
        <f t="shared" si="94"/>
        <v>2075599.52</v>
      </c>
      <c r="BF106" s="13">
        <f t="shared" si="94"/>
        <v>31123040.349999998</v>
      </c>
      <c r="BG106" s="13">
        <f t="shared" si="94"/>
        <v>4738557.3600000003</v>
      </c>
      <c r="BH106" s="13">
        <f t="shared" si="94"/>
        <v>10650055.059999997</v>
      </c>
      <c r="BI106" s="13">
        <f t="shared" si="94"/>
        <v>2084485.01</v>
      </c>
      <c r="BJ106" s="13">
        <f t="shared" si="94"/>
        <v>71127056.159999996</v>
      </c>
      <c r="BK106" s="13">
        <f t="shared" si="94"/>
        <v>2337850.9900000002</v>
      </c>
      <c r="BL106" s="13">
        <f t="shared" si="94"/>
        <v>3039975.93</v>
      </c>
      <c r="BM106" s="13">
        <f t="shared" si="94"/>
        <v>1800155.7400000002</v>
      </c>
      <c r="BN106" s="13">
        <f t="shared" si="94"/>
        <v>1392147.29</v>
      </c>
      <c r="BO106" s="13">
        <f t="shared" si="94"/>
        <v>4633259.7700000005</v>
      </c>
      <c r="BP106" s="13">
        <f t="shared" si="94"/>
        <v>3393499.2900000005</v>
      </c>
      <c r="BQ106" s="13">
        <f t="shared" ref="BQ106:CV106" si="95">SUBTOTAL(9,BQ4:BQ105)</f>
        <v>4241315.96</v>
      </c>
      <c r="BR106" s="13">
        <f t="shared" si="95"/>
        <v>1366540.1300000001</v>
      </c>
      <c r="BS106" s="13">
        <f t="shared" si="95"/>
        <v>3803655.5</v>
      </c>
      <c r="BT106" s="13">
        <f t="shared" si="95"/>
        <v>1145781.6299999999</v>
      </c>
      <c r="BU106" s="13">
        <f t="shared" si="95"/>
        <v>1844666.1500000001</v>
      </c>
      <c r="BV106" s="13">
        <f t="shared" si="95"/>
        <v>189066094.40000001</v>
      </c>
      <c r="BW106" s="13">
        <f t="shared" si="95"/>
        <v>1755743.21</v>
      </c>
      <c r="BX106" s="13">
        <f t="shared" si="95"/>
        <v>14916141.969999999</v>
      </c>
      <c r="BY106" s="13">
        <f t="shared" si="95"/>
        <v>3609300.98</v>
      </c>
      <c r="BZ106" s="13">
        <f t="shared" si="95"/>
        <v>5525763.5999999996</v>
      </c>
      <c r="CA106" s="13">
        <f t="shared" si="95"/>
        <v>38340091.750000007</v>
      </c>
      <c r="CB106" s="13">
        <f t="shared" si="95"/>
        <v>59707729.520000003</v>
      </c>
      <c r="CC106" s="13">
        <f t="shared" si="95"/>
        <v>5511586.5999999996</v>
      </c>
      <c r="CD106" s="13">
        <f t="shared" si="95"/>
        <v>30591602.709999993</v>
      </c>
      <c r="CE106" s="13">
        <f t="shared" si="95"/>
        <v>4275293.4300000006</v>
      </c>
      <c r="CF106" s="13">
        <f t="shared" si="95"/>
        <v>1949047.86</v>
      </c>
      <c r="CG106" s="13">
        <f t="shared" si="95"/>
        <v>2100608.6399999997</v>
      </c>
      <c r="CH106" s="13">
        <f t="shared" si="95"/>
        <v>3493452.87</v>
      </c>
      <c r="CI106" s="13">
        <f t="shared" si="95"/>
        <v>2286671.94</v>
      </c>
      <c r="CJ106" s="13">
        <f t="shared" si="95"/>
        <v>2824009.7800000003</v>
      </c>
      <c r="CK106" s="13">
        <f t="shared" si="95"/>
        <v>3399498.3400000003</v>
      </c>
      <c r="CL106" s="13">
        <f t="shared" si="95"/>
        <v>5857234.5099999998</v>
      </c>
      <c r="CM106" s="13">
        <f t="shared" si="95"/>
        <v>3252129.2399999998</v>
      </c>
      <c r="CN106" s="13">
        <f t="shared" si="95"/>
        <v>2736308.3800000004</v>
      </c>
      <c r="CO106" s="13">
        <f t="shared" si="95"/>
        <v>5000700.1500000004</v>
      </c>
      <c r="CP106" s="13">
        <f t="shared" si="95"/>
        <v>20051682.330000002</v>
      </c>
      <c r="CQ106" s="13">
        <f t="shared" si="95"/>
        <v>1448617.73</v>
      </c>
      <c r="CR106" s="13">
        <f t="shared" si="95"/>
        <v>3029354.1900000004</v>
      </c>
      <c r="CS106" s="13">
        <f t="shared" si="95"/>
        <v>2446815.19</v>
      </c>
      <c r="CT106" s="13">
        <f t="shared" si="95"/>
        <v>2205733.9299999997</v>
      </c>
      <c r="CU106" s="13">
        <f t="shared" si="95"/>
        <v>12278088.76</v>
      </c>
      <c r="CV106" s="13">
        <f t="shared" si="95"/>
        <v>2181539.5599999996</v>
      </c>
      <c r="CW106" s="13">
        <f t="shared" ref="CW106:EB106" si="96">SUBTOTAL(9,CW4:CW105)</f>
        <v>3210162.73</v>
      </c>
      <c r="CX106" s="13">
        <f t="shared" si="96"/>
        <v>6194495.0500000007</v>
      </c>
      <c r="CY106" s="13">
        <f t="shared" si="96"/>
        <v>3945298.42</v>
      </c>
      <c r="CZ106" s="13">
        <f t="shared" si="96"/>
        <v>15689457.41</v>
      </c>
      <c r="DA106" s="13">
        <f t="shared" si="96"/>
        <v>22603862.200000003</v>
      </c>
      <c r="DB106" s="13">
        <f t="shared" si="96"/>
        <v>3020369.4199999995</v>
      </c>
      <c r="DC106" s="13">
        <f t="shared" si="96"/>
        <v>4713331.5699999994</v>
      </c>
      <c r="DD106" s="13">
        <f t="shared" si="96"/>
        <v>7895957.7400000002</v>
      </c>
      <c r="DE106" s="13">
        <f t="shared" si="96"/>
        <v>819879.87999999989</v>
      </c>
      <c r="DF106" s="13">
        <f t="shared" si="96"/>
        <v>2658274.6300000004</v>
      </c>
      <c r="DG106" s="13">
        <f t="shared" si="96"/>
        <v>133068137.19</v>
      </c>
      <c r="DH106" s="13">
        <f t="shared" si="96"/>
        <v>76069872.160000011</v>
      </c>
      <c r="DI106" s="13">
        <f t="shared" si="96"/>
        <v>1568903.8100000003</v>
      </c>
      <c r="DJ106" s="13">
        <f t="shared" si="96"/>
        <v>16011987.680000002</v>
      </c>
      <c r="DK106" s="13">
        <f t="shared" si="96"/>
        <v>2108367.2499999995</v>
      </c>
      <c r="DL106" s="13">
        <f t="shared" si="96"/>
        <v>810156.76</v>
      </c>
      <c r="DM106" s="13">
        <f t="shared" si="96"/>
        <v>107209751.66</v>
      </c>
      <c r="DN106" s="13">
        <f t="shared" si="96"/>
        <v>6650664.7000000011</v>
      </c>
      <c r="DO106" s="13">
        <f t="shared" si="96"/>
        <v>3914278.56</v>
      </c>
      <c r="DP106" s="13">
        <f t="shared" si="96"/>
        <v>23897165.870000005</v>
      </c>
      <c r="DQ106" s="13">
        <f t="shared" si="96"/>
        <v>860953.77999999991</v>
      </c>
      <c r="DR106" s="13">
        <f t="shared" si="96"/>
        <v>13134107.070000002</v>
      </c>
      <c r="DS106" s="13">
        <f t="shared" si="96"/>
        <v>1194753.5900000001</v>
      </c>
      <c r="DT106" s="13">
        <f t="shared" si="96"/>
        <v>1599498.3499999999</v>
      </c>
      <c r="DU106" s="13">
        <f t="shared" si="96"/>
        <v>2640973.27</v>
      </c>
      <c r="DV106" s="13">
        <f t="shared" si="96"/>
        <v>2163779.73</v>
      </c>
      <c r="DW106" s="13">
        <f t="shared" si="96"/>
        <v>880928.29</v>
      </c>
      <c r="DX106" s="13">
        <f t="shared" si="96"/>
        <v>2399381.4100000006</v>
      </c>
      <c r="DY106" s="13">
        <f t="shared" si="96"/>
        <v>19797722.629999999</v>
      </c>
      <c r="DZ106" s="13">
        <f t="shared" si="96"/>
        <v>2140587</v>
      </c>
      <c r="EA106" s="13">
        <f t="shared" si="96"/>
        <v>1265227.4300000002</v>
      </c>
      <c r="EB106" s="13">
        <f t="shared" si="96"/>
        <v>1711996.57</v>
      </c>
      <c r="EC106" s="13">
        <f t="shared" ref="EC106:FH106" si="97">SUBTOTAL(9,EC4:EC105)</f>
        <v>3901972.18</v>
      </c>
      <c r="ED106" s="13">
        <f t="shared" si="97"/>
        <v>1881772.46</v>
      </c>
      <c r="EE106" s="13">
        <f t="shared" si="97"/>
        <v>5572487.9100000001</v>
      </c>
      <c r="EF106" s="13">
        <f t="shared" si="97"/>
        <v>1618063.83</v>
      </c>
      <c r="EG106" s="13">
        <f t="shared" si="97"/>
        <v>2725397.83</v>
      </c>
      <c r="EH106" s="13">
        <f t="shared" si="97"/>
        <v>2626330.0999999996</v>
      </c>
      <c r="EI106" s="13">
        <f t="shared" si="97"/>
        <v>11560968.859999999</v>
      </c>
      <c r="EJ106" s="13">
        <f t="shared" si="97"/>
        <v>8977904.7299999967</v>
      </c>
      <c r="EK106" s="13">
        <f t="shared" si="97"/>
        <v>8532803.5899999999</v>
      </c>
      <c r="EL106" s="13">
        <f t="shared" si="97"/>
        <v>3509168.5700000003</v>
      </c>
      <c r="EM106" s="13">
        <f t="shared" si="97"/>
        <v>1774794.0600000003</v>
      </c>
      <c r="EN106" s="13">
        <f t="shared" si="97"/>
        <v>2174376.2000000002</v>
      </c>
      <c r="EO106" s="13">
        <f t="shared" si="97"/>
        <v>777181.02</v>
      </c>
      <c r="EP106" s="13">
        <f t="shared" si="97"/>
        <v>13697685.729999995</v>
      </c>
      <c r="EQ106" s="13">
        <f t="shared" si="97"/>
        <v>14578430.649999999</v>
      </c>
      <c r="ER106" s="13">
        <f t="shared" si="97"/>
        <v>1416667.41</v>
      </c>
      <c r="ES106" s="13">
        <f t="shared" si="97"/>
        <v>498745.81</v>
      </c>
      <c r="ET106" s="13">
        <f t="shared" si="97"/>
        <v>2559598</v>
      </c>
      <c r="EU106" s="13">
        <f t="shared" si="97"/>
        <v>1676110.85</v>
      </c>
      <c r="EV106" s="13">
        <f t="shared" si="97"/>
        <v>3092227.4499999997</v>
      </c>
      <c r="EW106" s="13">
        <f t="shared" si="97"/>
        <v>2692596.62</v>
      </c>
      <c r="EX106" s="13">
        <f t="shared" si="97"/>
        <v>3112486.8</v>
      </c>
      <c r="EY106" s="13">
        <f t="shared" si="97"/>
        <v>2484000.06</v>
      </c>
      <c r="EZ106" s="13">
        <f t="shared" si="97"/>
        <v>2624528.0699999998</v>
      </c>
      <c r="FA106" s="13">
        <f t="shared" si="97"/>
        <v>3280271</v>
      </c>
      <c r="FB106" s="13">
        <f t="shared" si="97"/>
        <v>2533514.06</v>
      </c>
      <c r="FC106" s="13">
        <f t="shared" si="97"/>
        <v>3187489.2</v>
      </c>
      <c r="FD106" s="13">
        <f t="shared" si="97"/>
        <v>2619095.2099999995</v>
      </c>
      <c r="FE106" s="13">
        <f t="shared" si="97"/>
        <v>4073438.46</v>
      </c>
      <c r="FF106" s="13">
        <f t="shared" si="97"/>
        <v>845507.71000000008</v>
      </c>
      <c r="FG106" s="13">
        <f t="shared" si="97"/>
        <v>2146789.46</v>
      </c>
      <c r="FH106" s="13">
        <f t="shared" si="97"/>
        <v>1758937.72</v>
      </c>
      <c r="FI106" s="13">
        <f t="shared" ref="FI106:GN106" si="98">SUBTOTAL(9,FI4:FI105)</f>
        <v>1670834.2799999998</v>
      </c>
      <c r="FJ106" s="13">
        <f t="shared" si="98"/>
        <v>3210487.28</v>
      </c>
      <c r="FK106" s="13">
        <f t="shared" si="98"/>
        <v>1552512.2</v>
      </c>
      <c r="FL106" s="13">
        <f t="shared" si="98"/>
        <v>1716382.21</v>
      </c>
      <c r="FM106" s="13">
        <f t="shared" si="98"/>
        <v>2739082.1899999995</v>
      </c>
      <c r="FN106" s="13">
        <f t="shared" si="98"/>
        <v>3100082.54</v>
      </c>
      <c r="FO106" s="13">
        <f t="shared" si="98"/>
        <v>1046152.49</v>
      </c>
      <c r="FP106" s="13">
        <f t="shared" si="98"/>
        <v>4749599.63</v>
      </c>
      <c r="FQ106" s="13">
        <f t="shared" si="98"/>
        <v>1796396.92</v>
      </c>
      <c r="FR106" s="13">
        <f t="shared" si="98"/>
        <v>569415.74</v>
      </c>
      <c r="FS106" s="13">
        <f t="shared" si="98"/>
        <v>1325800.98</v>
      </c>
      <c r="FT106" s="13">
        <f t="shared" si="98"/>
        <v>1904533.74</v>
      </c>
      <c r="FU106" s="13">
        <f t="shared" si="98"/>
        <v>3976541.29</v>
      </c>
      <c r="FV106" s="13">
        <f t="shared" si="98"/>
        <v>691917.49</v>
      </c>
      <c r="FW106" s="13">
        <f t="shared" si="98"/>
        <v>1739981.77</v>
      </c>
      <c r="FX106" s="13">
        <f t="shared" si="98"/>
        <v>3071879.98</v>
      </c>
      <c r="FY106" s="13">
        <f t="shared" si="98"/>
        <v>1297931.8999999999</v>
      </c>
      <c r="FZ106" s="13">
        <f t="shared" si="98"/>
        <v>235438.96000000002</v>
      </c>
      <c r="GA106" s="13">
        <f t="shared" si="98"/>
        <v>943055.49000000011</v>
      </c>
      <c r="GB106" s="13">
        <f t="shared" si="98"/>
        <v>682457.30999999994</v>
      </c>
      <c r="GC106" s="13">
        <f t="shared" si="98"/>
        <v>3167140.43</v>
      </c>
      <c r="GD106" s="13">
        <f t="shared" si="98"/>
        <v>1372061.9</v>
      </c>
      <c r="GE106" s="13">
        <f t="shared" si="98"/>
        <v>1538101.65</v>
      </c>
      <c r="GF106" s="13">
        <f t="shared" si="98"/>
        <v>1603900.23</v>
      </c>
      <c r="GG106" s="13">
        <f t="shared" si="98"/>
        <v>1053498.7</v>
      </c>
      <c r="GH106" s="13">
        <f t="shared" si="98"/>
        <v>716044.52</v>
      </c>
      <c r="GI106" s="13">
        <f t="shared" si="98"/>
        <v>2763451314.289999</v>
      </c>
    </row>
    <row r="107" spans="1:191" ht="12" thickTop="1" x14ac:dyDescent="0.2">
      <c r="A107" s="16" t="s">
        <v>0</v>
      </c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  <c r="M107" s="16" t="s">
        <v>0</v>
      </c>
      <c r="N107" s="16" t="s">
        <v>0</v>
      </c>
      <c r="O107" s="16" t="s">
        <v>0</v>
      </c>
      <c r="P107" s="16" t="s">
        <v>0</v>
      </c>
      <c r="Q107" s="16" t="s">
        <v>0</v>
      </c>
      <c r="R107" s="16" t="s">
        <v>0</v>
      </c>
      <c r="S107" s="16" t="s">
        <v>0</v>
      </c>
      <c r="T107" s="16" t="s">
        <v>0</v>
      </c>
      <c r="U107" s="16" t="s">
        <v>0</v>
      </c>
      <c r="V107" s="16" t="s">
        <v>0</v>
      </c>
      <c r="W107" s="16" t="s">
        <v>0</v>
      </c>
      <c r="X107" s="16" t="s">
        <v>0</v>
      </c>
      <c r="Y107" s="16" t="s">
        <v>0</v>
      </c>
      <c r="Z107" s="16" t="s">
        <v>0</v>
      </c>
      <c r="AA107" s="16" t="s">
        <v>0</v>
      </c>
      <c r="AB107" s="16" t="s">
        <v>0</v>
      </c>
      <c r="AC107" s="16" t="s">
        <v>0</v>
      </c>
      <c r="AD107" s="16" t="s">
        <v>0</v>
      </c>
      <c r="AE107" s="16" t="s">
        <v>0</v>
      </c>
      <c r="AF107" s="16" t="s">
        <v>0</v>
      </c>
      <c r="AG107" s="16" t="s">
        <v>0</v>
      </c>
      <c r="AH107" s="16" t="s">
        <v>0</v>
      </c>
      <c r="AI107" s="16" t="s">
        <v>0</v>
      </c>
      <c r="AJ107" s="16" t="s">
        <v>0</v>
      </c>
      <c r="AK107" s="16" t="s">
        <v>0</v>
      </c>
      <c r="AL107" s="16" t="s">
        <v>0</v>
      </c>
      <c r="AM107" s="16" t="s">
        <v>0</v>
      </c>
      <c r="AN107" s="16" t="s">
        <v>0</v>
      </c>
      <c r="AO107" s="16" t="s">
        <v>0</v>
      </c>
      <c r="AP107" s="16" t="s">
        <v>0</v>
      </c>
      <c r="AQ107" s="16" t="s">
        <v>0</v>
      </c>
      <c r="AR107" s="16" t="s">
        <v>0</v>
      </c>
      <c r="AS107" s="16" t="s">
        <v>0</v>
      </c>
      <c r="AT107" s="16" t="s">
        <v>0</v>
      </c>
      <c r="AU107" s="16" t="s">
        <v>0</v>
      </c>
      <c r="AV107" s="16" t="s">
        <v>0</v>
      </c>
      <c r="AW107" s="16" t="s">
        <v>0</v>
      </c>
      <c r="AX107" s="16" t="s">
        <v>0</v>
      </c>
      <c r="AY107" s="16" t="s">
        <v>0</v>
      </c>
      <c r="AZ107" s="16" t="s">
        <v>0</v>
      </c>
      <c r="BA107" s="16" t="s">
        <v>0</v>
      </c>
      <c r="BB107" s="16" t="s">
        <v>0</v>
      </c>
      <c r="BC107" s="16" t="s">
        <v>0</v>
      </c>
      <c r="BD107" s="16" t="s">
        <v>0</v>
      </c>
      <c r="BE107" s="16" t="s">
        <v>0</v>
      </c>
      <c r="BF107" s="16" t="s">
        <v>0</v>
      </c>
      <c r="BG107" s="16" t="s">
        <v>0</v>
      </c>
      <c r="BH107" s="16" t="s">
        <v>0</v>
      </c>
      <c r="BI107" s="16" t="s">
        <v>0</v>
      </c>
      <c r="BJ107" s="16" t="s">
        <v>0</v>
      </c>
      <c r="BK107" s="16" t="s">
        <v>0</v>
      </c>
      <c r="BL107" s="16" t="s">
        <v>0</v>
      </c>
      <c r="BM107" s="16" t="s">
        <v>0</v>
      </c>
      <c r="BN107" s="16" t="s">
        <v>0</v>
      </c>
      <c r="BO107" s="16" t="s">
        <v>0</v>
      </c>
      <c r="BP107" s="16" t="s">
        <v>0</v>
      </c>
      <c r="BQ107" s="16" t="s">
        <v>0</v>
      </c>
      <c r="BR107" s="16" t="s">
        <v>0</v>
      </c>
      <c r="BS107" s="16" t="s">
        <v>0</v>
      </c>
      <c r="BT107" s="16" t="s">
        <v>0</v>
      </c>
      <c r="BU107" s="16" t="s">
        <v>0</v>
      </c>
      <c r="BV107" s="16" t="s">
        <v>0</v>
      </c>
      <c r="BW107" s="16" t="s">
        <v>0</v>
      </c>
      <c r="BX107" s="16" t="s">
        <v>0</v>
      </c>
      <c r="BY107" s="16" t="s">
        <v>0</v>
      </c>
      <c r="BZ107" s="16" t="s">
        <v>0</v>
      </c>
      <c r="CA107" s="16" t="s">
        <v>0</v>
      </c>
      <c r="CB107" s="16" t="s">
        <v>0</v>
      </c>
      <c r="CC107" s="16" t="s">
        <v>0</v>
      </c>
      <c r="CD107" s="16" t="s">
        <v>0</v>
      </c>
      <c r="CE107" s="16" t="s">
        <v>0</v>
      </c>
      <c r="CF107" s="16" t="s">
        <v>0</v>
      </c>
      <c r="CG107" s="16" t="s">
        <v>0</v>
      </c>
      <c r="CH107" s="16" t="s">
        <v>0</v>
      </c>
      <c r="CI107" s="16" t="s">
        <v>0</v>
      </c>
      <c r="CJ107" s="16" t="s">
        <v>0</v>
      </c>
      <c r="CK107" s="16" t="s">
        <v>0</v>
      </c>
      <c r="CL107" s="16" t="s">
        <v>0</v>
      </c>
      <c r="CM107" s="16" t="s">
        <v>0</v>
      </c>
      <c r="CN107" s="16" t="s">
        <v>0</v>
      </c>
      <c r="CO107" s="16" t="s">
        <v>0</v>
      </c>
      <c r="CP107" s="16" t="s">
        <v>0</v>
      </c>
      <c r="CQ107" s="16" t="s">
        <v>0</v>
      </c>
      <c r="CR107" s="16" t="s">
        <v>0</v>
      </c>
      <c r="CS107" s="16" t="s">
        <v>0</v>
      </c>
      <c r="CT107" s="16" t="s">
        <v>0</v>
      </c>
      <c r="CU107" s="16" t="s">
        <v>0</v>
      </c>
      <c r="CV107" s="16" t="s">
        <v>0</v>
      </c>
      <c r="CW107" s="16" t="s">
        <v>0</v>
      </c>
      <c r="CX107" s="16" t="s">
        <v>0</v>
      </c>
      <c r="CY107" s="16" t="s">
        <v>0</v>
      </c>
      <c r="CZ107" s="16" t="s">
        <v>0</v>
      </c>
      <c r="DA107" s="16" t="s">
        <v>0</v>
      </c>
      <c r="DB107" s="16" t="s">
        <v>0</v>
      </c>
      <c r="DC107" s="16" t="s">
        <v>0</v>
      </c>
      <c r="DD107" s="16" t="s">
        <v>0</v>
      </c>
      <c r="DE107" s="16" t="s">
        <v>0</v>
      </c>
      <c r="DF107" s="16" t="s">
        <v>0</v>
      </c>
      <c r="DG107" s="16" t="s">
        <v>0</v>
      </c>
      <c r="DH107" s="16" t="s">
        <v>0</v>
      </c>
      <c r="DI107" s="16" t="s">
        <v>0</v>
      </c>
      <c r="DJ107" s="16" t="s">
        <v>0</v>
      </c>
      <c r="DK107" s="16" t="s">
        <v>0</v>
      </c>
      <c r="DL107" s="16" t="s">
        <v>0</v>
      </c>
      <c r="DM107" s="16" t="s">
        <v>0</v>
      </c>
      <c r="DN107" s="16" t="s">
        <v>0</v>
      </c>
      <c r="DO107" s="16" t="s">
        <v>0</v>
      </c>
      <c r="DP107" s="16" t="s">
        <v>0</v>
      </c>
      <c r="DQ107" s="16" t="s">
        <v>0</v>
      </c>
      <c r="DR107" s="16" t="s">
        <v>0</v>
      </c>
      <c r="DS107" s="16" t="s">
        <v>0</v>
      </c>
      <c r="DT107" s="16" t="s">
        <v>0</v>
      </c>
      <c r="DU107" s="16" t="s">
        <v>0</v>
      </c>
      <c r="DV107" s="16" t="s">
        <v>0</v>
      </c>
      <c r="DW107" s="16" t="s">
        <v>0</v>
      </c>
      <c r="DX107" s="16" t="s">
        <v>0</v>
      </c>
      <c r="DY107" s="16" t="s">
        <v>0</v>
      </c>
      <c r="DZ107" s="16" t="s">
        <v>0</v>
      </c>
      <c r="EA107" s="16" t="s">
        <v>0</v>
      </c>
      <c r="EB107" s="16" t="s">
        <v>0</v>
      </c>
      <c r="EC107" s="16" t="s">
        <v>0</v>
      </c>
      <c r="ED107" s="16" t="s">
        <v>0</v>
      </c>
      <c r="EE107" s="16" t="s">
        <v>0</v>
      </c>
      <c r="EF107" s="16" t="s">
        <v>0</v>
      </c>
      <c r="EG107" s="16" t="s">
        <v>0</v>
      </c>
      <c r="EH107" s="16" t="s">
        <v>0</v>
      </c>
      <c r="EI107" s="16" t="s">
        <v>0</v>
      </c>
      <c r="EJ107" s="16" t="s">
        <v>0</v>
      </c>
      <c r="EK107" s="16" t="s">
        <v>0</v>
      </c>
      <c r="EL107" s="16" t="s">
        <v>0</v>
      </c>
      <c r="EM107" s="16" t="s">
        <v>0</v>
      </c>
      <c r="EN107" s="16" t="s">
        <v>0</v>
      </c>
      <c r="EO107" s="16" t="s">
        <v>0</v>
      </c>
      <c r="EP107" s="16" t="s">
        <v>0</v>
      </c>
      <c r="EQ107" s="16" t="s">
        <v>0</v>
      </c>
      <c r="ER107" s="16" t="s">
        <v>0</v>
      </c>
      <c r="ES107" s="16" t="s">
        <v>0</v>
      </c>
      <c r="ET107" s="16" t="s">
        <v>0</v>
      </c>
      <c r="EU107" s="16" t="s">
        <v>0</v>
      </c>
      <c r="EV107" s="16" t="s">
        <v>0</v>
      </c>
      <c r="EW107" s="16" t="s">
        <v>0</v>
      </c>
      <c r="EX107" s="16" t="s">
        <v>0</v>
      </c>
      <c r="EY107" s="16" t="s">
        <v>0</v>
      </c>
      <c r="EZ107" s="16" t="s">
        <v>0</v>
      </c>
      <c r="FA107" s="16" t="s">
        <v>0</v>
      </c>
      <c r="FB107" s="16" t="s">
        <v>0</v>
      </c>
      <c r="FC107" s="16" t="s">
        <v>0</v>
      </c>
      <c r="FD107" s="16" t="s">
        <v>0</v>
      </c>
      <c r="FE107" s="16" t="s">
        <v>0</v>
      </c>
      <c r="FF107" s="16" t="s">
        <v>0</v>
      </c>
      <c r="FG107" s="16" t="s">
        <v>0</v>
      </c>
      <c r="FH107" s="16" t="s">
        <v>0</v>
      </c>
      <c r="FI107" s="16" t="s">
        <v>0</v>
      </c>
      <c r="FJ107" s="16" t="s">
        <v>0</v>
      </c>
      <c r="FK107" s="16" t="s">
        <v>0</v>
      </c>
      <c r="FL107" s="16" t="s">
        <v>0</v>
      </c>
      <c r="FM107" s="16" t="s">
        <v>0</v>
      </c>
      <c r="FN107" s="16" t="s">
        <v>0</v>
      </c>
      <c r="FO107" s="16" t="s">
        <v>0</v>
      </c>
      <c r="FP107" s="16" t="s">
        <v>0</v>
      </c>
      <c r="FQ107" s="16" t="s">
        <v>0</v>
      </c>
      <c r="FR107" s="16" t="s">
        <v>0</v>
      </c>
      <c r="FS107" s="16" t="s">
        <v>0</v>
      </c>
      <c r="FT107" s="16" t="s">
        <v>0</v>
      </c>
      <c r="FU107" s="16" t="s">
        <v>0</v>
      </c>
      <c r="FV107" s="16" t="s">
        <v>0</v>
      </c>
      <c r="FW107" s="16" t="s">
        <v>0</v>
      </c>
      <c r="FX107" s="16" t="s">
        <v>0</v>
      </c>
      <c r="FY107" s="16" t="s">
        <v>0</v>
      </c>
      <c r="FZ107" s="16" t="s">
        <v>0</v>
      </c>
      <c r="GA107" s="16" t="s">
        <v>0</v>
      </c>
      <c r="GB107" s="16" t="s">
        <v>0</v>
      </c>
      <c r="GC107" s="16" t="s">
        <v>0</v>
      </c>
      <c r="GD107" s="16" t="s">
        <v>0</v>
      </c>
      <c r="GE107" s="16" t="s">
        <v>0</v>
      </c>
      <c r="GF107" s="16" t="s">
        <v>0</v>
      </c>
      <c r="GG107" s="16" t="s">
        <v>0</v>
      </c>
      <c r="GH107" s="16" t="s">
        <v>0</v>
      </c>
      <c r="GI107" s="16" t="s">
        <v>0</v>
      </c>
    </row>
    <row r="108" spans="1:191" x14ac:dyDescent="0.2">
      <c r="A108" s="8" t="s">
        <v>303</v>
      </c>
      <c r="B108" s="9" t="s">
        <v>304</v>
      </c>
      <c r="C108" s="9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</row>
    <row r="109" spans="1:191" x14ac:dyDescent="0.2">
      <c r="A109" s="8" t="s">
        <v>305</v>
      </c>
      <c r="B109" s="9" t="s">
        <v>306</v>
      </c>
      <c r="C109" s="9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</row>
    <row r="110" spans="1:191" x14ac:dyDescent="0.2">
      <c r="A110" s="9" t="s">
        <v>0</v>
      </c>
      <c r="B110" s="9"/>
      <c r="C110" s="10" t="s">
        <v>195</v>
      </c>
      <c r="D110" s="8" t="s">
        <v>196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</row>
    <row r="111" spans="1:191" x14ac:dyDescent="0.2">
      <c r="A111" s="11" t="s">
        <v>0</v>
      </c>
      <c r="B111" s="11"/>
      <c r="C111" s="12" t="s">
        <v>207</v>
      </c>
      <c r="D111" t="s">
        <v>208</v>
      </c>
      <c r="E111">
        <v>0</v>
      </c>
      <c r="F111">
        <v>0</v>
      </c>
      <c r="G111">
        <v>0</v>
      </c>
      <c r="H111">
        <v>374.82</v>
      </c>
      <c r="I111">
        <v>12169.1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15.02</v>
      </c>
      <c r="R111">
        <v>0</v>
      </c>
      <c r="S111">
        <v>0</v>
      </c>
      <c r="T111">
        <v>212.88</v>
      </c>
      <c r="U111">
        <v>0</v>
      </c>
      <c r="V111">
        <v>708.27</v>
      </c>
      <c r="W111">
        <v>17</v>
      </c>
      <c r="X111">
        <v>942.2</v>
      </c>
      <c r="Y111">
        <v>0</v>
      </c>
      <c r="Z111">
        <v>0</v>
      </c>
      <c r="AA111">
        <v>0</v>
      </c>
      <c r="AB111">
        <v>0</v>
      </c>
      <c r="AC111">
        <v>323.35000000000002</v>
      </c>
      <c r="AD111">
        <v>37.31</v>
      </c>
      <c r="AE111">
        <v>0</v>
      </c>
      <c r="AF111">
        <v>0</v>
      </c>
      <c r="AG111">
        <v>31.53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10304.32</v>
      </c>
      <c r="AN111">
        <v>270.19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8.61</v>
      </c>
      <c r="AX111">
        <v>0</v>
      </c>
      <c r="AY111">
        <v>113.54</v>
      </c>
      <c r="AZ111">
        <v>0</v>
      </c>
      <c r="BA111">
        <v>253.51</v>
      </c>
      <c r="BB111">
        <v>11146.29</v>
      </c>
      <c r="BC111">
        <v>126.26</v>
      </c>
      <c r="BD111">
        <v>0</v>
      </c>
      <c r="BE111">
        <v>0</v>
      </c>
      <c r="BF111">
        <v>0</v>
      </c>
      <c r="BG111">
        <v>16.97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6351.06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185.17</v>
      </c>
      <c r="CE111">
        <v>0</v>
      </c>
      <c r="CF111">
        <v>0</v>
      </c>
      <c r="CG111">
        <v>1.19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15.62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2787.29</v>
      </c>
      <c r="DB111">
        <v>24.82</v>
      </c>
      <c r="DC111">
        <v>43.12</v>
      </c>
      <c r="DD111">
        <v>7305.46</v>
      </c>
      <c r="DE111">
        <v>0</v>
      </c>
      <c r="DF111">
        <v>6.33</v>
      </c>
      <c r="DG111">
        <v>0</v>
      </c>
      <c r="DH111">
        <v>41167.730000000003</v>
      </c>
      <c r="DI111">
        <v>0</v>
      </c>
      <c r="DJ111">
        <v>3011.04</v>
      </c>
      <c r="DK111">
        <v>0</v>
      </c>
      <c r="DL111">
        <v>0</v>
      </c>
      <c r="DM111">
        <v>128.4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38.42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205.92</v>
      </c>
      <c r="EJ111">
        <v>0</v>
      </c>
      <c r="EK111">
        <v>298.64</v>
      </c>
      <c r="EL111">
        <v>0</v>
      </c>
      <c r="EM111">
        <v>0</v>
      </c>
      <c r="EN111">
        <v>0</v>
      </c>
      <c r="EO111">
        <v>0</v>
      </c>
      <c r="EP111">
        <v>47.63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f t="shared" ref="GI111:GI117" si="99">SUM(E111:GH111)</f>
        <v>98689.010000000009</v>
      </c>
    </row>
    <row r="112" spans="1:191" x14ac:dyDescent="0.2">
      <c r="A112" s="11" t="s">
        <v>0</v>
      </c>
      <c r="B112" s="11"/>
      <c r="C112" s="12" t="s">
        <v>307</v>
      </c>
      <c r="D112" t="s">
        <v>308</v>
      </c>
      <c r="E112">
        <v>0</v>
      </c>
      <c r="F112">
        <v>60</v>
      </c>
      <c r="G112">
        <v>0</v>
      </c>
      <c r="H112">
        <v>15779.65</v>
      </c>
      <c r="I112">
        <v>40011.14</v>
      </c>
      <c r="J112">
        <v>0</v>
      </c>
      <c r="K112">
        <v>0</v>
      </c>
      <c r="L112">
        <v>1956.75</v>
      </c>
      <c r="M112">
        <v>2138.02</v>
      </c>
      <c r="N112">
        <v>0</v>
      </c>
      <c r="O112">
        <v>6709.65</v>
      </c>
      <c r="P112">
        <v>0</v>
      </c>
      <c r="Q112">
        <v>15718.75</v>
      </c>
      <c r="R112">
        <v>0</v>
      </c>
      <c r="S112">
        <v>11833.1</v>
      </c>
      <c r="T112">
        <v>36554.29</v>
      </c>
      <c r="U112">
        <v>11859.6</v>
      </c>
      <c r="V112">
        <v>5309.23</v>
      </c>
      <c r="W112">
        <v>3886.81</v>
      </c>
      <c r="X112">
        <v>81246.28</v>
      </c>
      <c r="Y112">
        <v>828.5</v>
      </c>
      <c r="Z112">
        <v>74257.62</v>
      </c>
      <c r="AA112">
        <v>0</v>
      </c>
      <c r="AB112">
        <v>3332.25</v>
      </c>
      <c r="AC112">
        <v>3495.8</v>
      </c>
      <c r="AD112">
        <v>1325.7</v>
      </c>
      <c r="AE112">
        <v>5156.8</v>
      </c>
      <c r="AF112">
        <v>9299.2900000000009</v>
      </c>
      <c r="AG112">
        <v>6827.9</v>
      </c>
      <c r="AH112">
        <v>0</v>
      </c>
      <c r="AI112">
        <v>2994.4</v>
      </c>
      <c r="AJ112">
        <v>0</v>
      </c>
      <c r="AK112">
        <v>6093.5</v>
      </c>
      <c r="AL112">
        <v>0</v>
      </c>
      <c r="AM112">
        <v>14209.47</v>
      </c>
      <c r="AN112">
        <v>4295</v>
      </c>
      <c r="AO112">
        <v>15291.98</v>
      </c>
      <c r="AP112">
        <v>2527.5300000000002</v>
      </c>
      <c r="AQ112">
        <v>0</v>
      </c>
      <c r="AR112">
        <v>5398</v>
      </c>
      <c r="AS112">
        <v>4689</v>
      </c>
      <c r="AT112">
        <v>10263.43</v>
      </c>
      <c r="AU112">
        <v>3396.5</v>
      </c>
      <c r="AV112">
        <v>0</v>
      </c>
      <c r="AW112">
        <v>6068.25</v>
      </c>
      <c r="AX112">
        <v>0</v>
      </c>
      <c r="AY112">
        <v>36207.43</v>
      </c>
      <c r="AZ112">
        <v>3553.15</v>
      </c>
      <c r="BA112">
        <v>1085.8</v>
      </c>
      <c r="BB112">
        <v>70399.72</v>
      </c>
      <c r="BC112">
        <v>37790.550000000003</v>
      </c>
      <c r="BD112">
        <v>0</v>
      </c>
      <c r="BE112">
        <v>4437.0200000000004</v>
      </c>
      <c r="BF112">
        <v>17012.28</v>
      </c>
      <c r="BG112">
        <v>7001.93</v>
      </c>
      <c r="BH112">
        <v>116119.37</v>
      </c>
      <c r="BI112">
        <v>0</v>
      </c>
      <c r="BJ112">
        <v>0</v>
      </c>
      <c r="BK112">
        <v>5411.27</v>
      </c>
      <c r="BL112">
        <v>1275.7</v>
      </c>
      <c r="BM112">
        <v>4453.8</v>
      </c>
      <c r="BN112">
        <v>696.2</v>
      </c>
      <c r="BO112">
        <v>898.75</v>
      </c>
      <c r="BP112">
        <v>5335.09</v>
      </c>
      <c r="BQ112">
        <v>2680.83</v>
      </c>
      <c r="BR112">
        <v>700.66</v>
      </c>
      <c r="BS112">
        <v>1815.25</v>
      </c>
      <c r="BT112">
        <v>0</v>
      </c>
      <c r="BU112">
        <v>6055.55</v>
      </c>
      <c r="BV112">
        <v>604014.15</v>
      </c>
      <c r="BW112">
        <v>143.4</v>
      </c>
      <c r="BX112">
        <v>7356.62</v>
      </c>
      <c r="BY112">
        <v>5586.45</v>
      </c>
      <c r="BZ112">
        <v>4064.75</v>
      </c>
      <c r="CA112">
        <v>0</v>
      </c>
      <c r="CB112">
        <v>15537.35</v>
      </c>
      <c r="CC112">
        <v>35074.720000000001</v>
      </c>
      <c r="CD112">
        <v>17319.13</v>
      </c>
      <c r="CE112">
        <v>9997.5</v>
      </c>
      <c r="CF112">
        <v>0</v>
      </c>
      <c r="CG112">
        <v>2968</v>
      </c>
      <c r="CH112">
        <v>0</v>
      </c>
      <c r="CI112">
        <v>0</v>
      </c>
      <c r="CJ112">
        <v>434</v>
      </c>
      <c r="CK112">
        <v>3533.5</v>
      </c>
      <c r="CL112">
        <v>0</v>
      </c>
      <c r="CM112">
        <v>27.5</v>
      </c>
      <c r="CN112">
        <v>0</v>
      </c>
      <c r="CO112">
        <v>8921.1299999999992</v>
      </c>
      <c r="CP112">
        <v>27443.599999999999</v>
      </c>
      <c r="CQ112">
        <v>1850</v>
      </c>
      <c r="CR112">
        <v>413.75</v>
      </c>
      <c r="CS112">
        <v>99</v>
      </c>
      <c r="CT112">
        <v>65</v>
      </c>
      <c r="CU112">
        <v>0</v>
      </c>
      <c r="CV112">
        <v>20</v>
      </c>
      <c r="CW112">
        <v>4102.8500000000004</v>
      </c>
      <c r="CX112">
        <v>9318</v>
      </c>
      <c r="CY112">
        <v>5058.6499999999996</v>
      </c>
      <c r="CZ112">
        <v>7994.5</v>
      </c>
      <c r="DA112">
        <v>4263.8999999999996</v>
      </c>
      <c r="DB112">
        <v>1887.65</v>
      </c>
      <c r="DC112">
        <v>3471.41</v>
      </c>
      <c r="DD112">
        <v>1098.5</v>
      </c>
      <c r="DE112">
        <v>223.95</v>
      </c>
      <c r="DF112">
        <v>3931.25</v>
      </c>
      <c r="DG112">
        <v>110247.06</v>
      </c>
      <c r="DH112">
        <v>35962.29</v>
      </c>
      <c r="DI112">
        <v>1682.2</v>
      </c>
      <c r="DJ112">
        <v>3090.25</v>
      </c>
      <c r="DK112">
        <v>1227</v>
      </c>
      <c r="DL112">
        <v>0</v>
      </c>
      <c r="DM112">
        <v>16777.11</v>
      </c>
      <c r="DN112">
        <v>4432</v>
      </c>
      <c r="DO112">
        <v>523.25</v>
      </c>
      <c r="DP112">
        <v>8307.75</v>
      </c>
      <c r="DQ112">
        <v>0</v>
      </c>
      <c r="DR112">
        <v>18677.54</v>
      </c>
      <c r="DS112">
        <v>0</v>
      </c>
      <c r="DT112">
        <v>0</v>
      </c>
      <c r="DU112">
        <v>0</v>
      </c>
      <c r="DV112">
        <v>1920.46</v>
      </c>
      <c r="DW112">
        <v>0</v>
      </c>
      <c r="DX112">
        <v>0</v>
      </c>
      <c r="DY112">
        <v>15396.8</v>
      </c>
      <c r="DZ112">
        <v>0</v>
      </c>
      <c r="EA112">
        <v>0</v>
      </c>
      <c r="EB112">
        <v>215</v>
      </c>
      <c r="EC112">
        <v>2031.05</v>
      </c>
      <c r="ED112">
        <v>0</v>
      </c>
      <c r="EE112">
        <v>141.75</v>
      </c>
      <c r="EF112">
        <v>0</v>
      </c>
      <c r="EG112">
        <v>0</v>
      </c>
      <c r="EH112">
        <v>0</v>
      </c>
      <c r="EI112">
        <v>8116</v>
      </c>
      <c r="EJ112">
        <v>10410.85</v>
      </c>
      <c r="EK112">
        <v>5918.35</v>
      </c>
      <c r="EL112">
        <v>1654.3</v>
      </c>
      <c r="EM112">
        <v>1333</v>
      </c>
      <c r="EN112">
        <v>3893.88</v>
      </c>
      <c r="EO112">
        <v>0</v>
      </c>
      <c r="EP112">
        <v>4111</v>
      </c>
      <c r="EQ112">
        <v>12304.91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1386.75</v>
      </c>
      <c r="EX112">
        <v>0</v>
      </c>
      <c r="EY112">
        <v>80.760000000000005</v>
      </c>
      <c r="EZ112">
        <v>0</v>
      </c>
      <c r="FA112">
        <v>0</v>
      </c>
      <c r="FB112">
        <v>516.27</v>
      </c>
      <c r="FC112">
        <v>0</v>
      </c>
      <c r="FD112">
        <v>1079.6500000000001</v>
      </c>
      <c r="FE112">
        <v>69.599999999999994</v>
      </c>
      <c r="FF112">
        <v>50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2777.04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f t="shared" si="99"/>
        <v>1796298.62</v>
      </c>
    </row>
    <row r="113" spans="1:191" x14ac:dyDescent="0.2">
      <c r="A113" s="11" t="s">
        <v>0</v>
      </c>
      <c r="B113" s="11"/>
      <c r="C113" s="12" t="s">
        <v>309</v>
      </c>
      <c r="D113" t="s">
        <v>310</v>
      </c>
      <c r="E113">
        <v>0</v>
      </c>
      <c r="F113">
        <v>0</v>
      </c>
      <c r="G113">
        <v>0</v>
      </c>
      <c r="H113">
        <v>333609.58</v>
      </c>
      <c r="I113">
        <v>3088827.28</v>
      </c>
      <c r="J113">
        <v>49057.64</v>
      </c>
      <c r="K113">
        <v>5898.47</v>
      </c>
      <c r="L113">
        <v>4020.75</v>
      </c>
      <c r="M113">
        <v>1873.47</v>
      </c>
      <c r="N113">
        <v>6279.3</v>
      </c>
      <c r="O113">
        <v>20145.060000000001</v>
      </c>
      <c r="P113">
        <v>0</v>
      </c>
      <c r="Q113">
        <v>328506.25</v>
      </c>
      <c r="R113">
        <v>0</v>
      </c>
      <c r="S113">
        <v>161293.63</v>
      </c>
      <c r="T113">
        <v>49845.5</v>
      </c>
      <c r="U113">
        <v>9258.2800000000007</v>
      </c>
      <c r="V113">
        <v>15715.33</v>
      </c>
      <c r="W113">
        <v>38905.07</v>
      </c>
      <c r="X113">
        <v>684069.14</v>
      </c>
      <c r="Y113">
        <v>901.3</v>
      </c>
      <c r="Z113">
        <v>0</v>
      </c>
      <c r="AA113">
        <v>0</v>
      </c>
      <c r="AB113">
        <v>0</v>
      </c>
      <c r="AC113">
        <v>31445.5</v>
      </c>
      <c r="AD113">
        <v>32107.81</v>
      </c>
      <c r="AE113">
        <v>40057.85</v>
      </c>
      <c r="AF113">
        <v>148799.44</v>
      </c>
      <c r="AG113">
        <v>0</v>
      </c>
      <c r="AH113">
        <v>13662.22</v>
      </c>
      <c r="AI113">
        <v>0</v>
      </c>
      <c r="AJ113">
        <v>0</v>
      </c>
      <c r="AK113">
        <v>151.33000000000001</v>
      </c>
      <c r="AL113">
        <v>0</v>
      </c>
      <c r="AM113">
        <v>13121.68</v>
      </c>
      <c r="AN113">
        <v>16983.8</v>
      </c>
      <c r="AO113">
        <v>51809.65</v>
      </c>
      <c r="AP113">
        <v>19845.32</v>
      </c>
      <c r="AQ113">
        <v>0</v>
      </c>
      <c r="AR113">
        <v>0</v>
      </c>
      <c r="AS113">
        <v>10970.68</v>
      </c>
      <c r="AT113">
        <v>21209.78</v>
      </c>
      <c r="AU113">
        <v>2050</v>
      </c>
      <c r="AV113">
        <v>0</v>
      </c>
      <c r="AW113">
        <v>52932.02</v>
      </c>
      <c r="AX113">
        <v>5978.5</v>
      </c>
      <c r="AY113">
        <v>476963.77</v>
      </c>
      <c r="AZ113">
        <v>8040.35</v>
      </c>
      <c r="BA113">
        <v>30351.46</v>
      </c>
      <c r="BB113">
        <v>0</v>
      </c>
      <c r="BC113">
        <v>553.19000000000005</v>
      </c>
      <c r="BD113">
        <v>88</v>
      </c>
      <c r="BE113">
        <v>838.95</v>
      </c>
      <c r="BF113">
        <v>88228.800000000003</v>
      </c>
      <c r="BG113">
        <v>2909.75</v>
      </c>
      <c r="BH113">
        <v>0</v>
      </c>
      <c r="BI113">
        <v>0</v>
      </c>
      <c r="BJ113">
        <v>957712.64</v>
      </c>
      <c r="BK113">
        <v>0</v>
      </c>
      <c r="BL113">
        <v>37865.519999999997</v>
      </c>
      <c r="BM113">
        <v>8402.6</v>
      </c>
      <c r="BN113">
        <v>26063.52</v>
      </c>
      <c r="BO113">
        <v>16121.2</v>
      </c>
      <c r="BP113">
        <v>0</v>
      </c>
      <c r="BQ113">
        <v>3167.27</v>
      </c>
      <c r="BR113">
        <v>247</v>
      </c>
      <c r="BS113">
        <v>0</v>
      </c>
      <c r="BT113">
        <v>0</v>
      </c>
      <c r="BU113">
        <v>0</v>
      </c>
      <c r="BV113">
        <v>422989.46</v>
      </c>
      <c r="BW113">
        <v>0</v>
      </c>
      <c r="BX113">
        <v>1579.67</v>
      </c>
      <c r="BY113">
        <v>29264.54</v>
      </c>
      <c r="BZ113">
        <v>40</v>
      </c>
      <c r="CA113">
        <v>0</v>
      </c>
      <c r="CB113">
        <v>336132.92</v>
      </c>
      <c r="CC113">
        <v>0</v>
      </c>
      <c r="CD113">
        <v>172386.77</v>
      </c>
      <c r="CE113">
        <v>0</v>
      </c>
      <c r="CF113">
        <v>0</v>
      </c>
      <c r="CG113">
        <v>0</v>
      </c>
      <c r="CH113">
        <v>27838.22</v>
      </c>
      <c r="CI113">
        <v>6474.45</v>
      </c>
      <c r="CJ113">
        <v>15904.7</v>
      </c>
      <c r="CK113">
        <v>0</v>
      </c>
      <c r="CL113">
        <v>0</v>
      </c>
      <c r="CM113">
        <v>8317.51</v>
      </c>
      <c r="CN113">
        <v>0</v>
      </c>
      <c r="CO113">
        <v>0</v>
      </c>
      <c r="CP113">
        <v>178095.34</v>
      </c>
      <c r="CQ113">
        <v>3046.55</v>
      </c>
      <c r="CR113">
        <v>7431.17</v>
      </c>
      <c r="CS113">
        <v>0</v>
      </c>
      <c r="CT113">
        <v>0</v>
      </c>
      <c r="CU113">
        <v>0</v>
      </c>
      <c r="CV113">
        <v>11208.06</v>
      </c>
      <c r="CW113">
        <v>41083.599999999999</v>
      </c>
      <c r="CX113">
        <v>0</v>
      </c>
      <c r="CY113">
        <v>0</v>
      </c>
      <c r="CZ113">
        <v>116667.88</v>
      </c>
      <c r="DA113">
        <v>116948.66</v>
      </c>
      <c r="DB113">
        <v>4828.6000000000004</v>
      </c>
      <c r="DC113">
        <v>0</v>
      </c>
      <c r="DD113">
        <v>0</v>
      </c>
      <c r="DE113">
        <v>0</v>
      </c>
      <c r="DF113">
        <v>606.95000000000005</v>
      </c>
      <c r="DG113">
        <v>6076052.2699999996</v>
      </c>
      <c r="DH113">
        <v>87305.82</v>
      </c>
      <c r="DI113">
        <v>156.44999999999999</v>
      </c>
      <c r="DJ113">
        <v>22272.31</v>
      </c>
      <c r="DK113">
        <v>10659.2</v>
      </c>
      <c r="DL113">
        <v>7877.6</v>
      </c>
      <c r="DM113">
        <v>511309.47</v>
      </c>
      <c r="DN113">
        <v>29428.560000000001</v>
      </c>
      <c r="DO113">
        <v>1584.67</v>
      </c>
      <c r="DP113">
        <v>51478.58</v>
      </c>
      <c r="DQ113">
        <v>0</v>
      </c>
      <c r="DR113">
        <v>0</v>
      </c>
      <c r="DS113">
        <v>13405.45</v>
      </c>
      <c r="DT113">
        <v>0</v>
      </c>
      <c r="DU113">
        <v>0</v>
      </c>
      <c r="DV113">
        <v>5354.4</v>
      </c>
      <c r="DW113">
        <v>0</v>
      </c>
      <c r="DX113">
        <v>0</v>
      </c>
      <c r="DY113">
        <v>9038.19</v>
      </c>
      <c r="DZ113">
        <v>0</v>
      </c>
      <c r="EA113">
        <v>0</v>
      </c>
      <c r="EB113">
        <v>0</v>
      </c>
      <c r="EC113">
        <v>34456.870000000003</v>
      </c>
      <c r="ED113">
        <v>0</v>
      </c>
      <c r="EE113">
        <v>23439.17</v>
      </c>
      <c r="EF113">
        <v>0</v>
      </c>
      <c r="EG113">
        <v>11293.54</v>
      </c>
      <c r="EH113">
        <v>37087</v>
      </c>
      <c r="EI113">
        <v>1239.24</v>
      </c>
      <c r="EJ113">
        <v>13582.52</v>
      </c>
      <c r="EK113">
        <v>17642.240000000002</v>
      </c>
      <c r="EL113">
        <v>31922.65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15943.34</v>
      </c>
      <c r="EW113">
        <v>3170.04</v>
      </c>
      <c r="EX113">
        <v>38501.160000000003</v>
      </c>
      <c r="EY113">
        <v>6403.63</v>
      </c>
      <c r="EZ113">
        <v>0</v>
      </c>
      <c r="FA113">
        <v>0</v>
      </c>
      <c r="FB113">
        <v>0</v>
      </c>
      <c r="FC113">
        <v>0</v>
      </c>
      <c r="FD113">
        <v>27819.05</v>
      </c>
      <c r="FE113">
        <v>0</v>
      </c>
      <c r="FF113">
        <v>0</v>
      </c>
      <c r="FG113">
        <v>0</v>
      </c>
      <c r="FH113">
        <v>0</v>
      </c>
      <c r="FI113">
        <v>5158.7</v>
      </c>
      <c r="FJ113">
        <v>0</v>
      </c>
      <c r="FK113">
        <v>0</v>
      </c>
      <c r="FL113">
        <v>0</v>
      </c>
      <c r="FM113">
        <v>26095.68</v>
      </c>
      <c r="FN113">
        <v>0</v>
      </c>
      <c r="FO113">
        <v>0</v>
      </c>
      <c r="FP113">
        <v>0</v>
      </c>
      <c r="FQ113">
        <v>6648.5</v>
      </c>
      <c r="FR113">
        <v>0</v>
      </c>
      <c r="FS113">
        <v>0</v>
      </c>
      <c r="FT113">
        <v>31740.5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35650.550000000003</v>
      </c>
      <c r="GB113">
        <v>0</v>
      </c>
      <c r="GC113">
        <v>41967.24</v>
      </c>
      <c r="GD113">
        <v>0</v>
      </c>
      <c r="GE113">
        <v>16922.43</v>
      </c>
      <c r="GF113">
        <v>11052.1</v>
      </c>
      <c r="GG113">
        <v>0</v>
      </c>
      <c r="GH113">
        <v>0</v>
      </c>
      <c r="GI113">
        <f t="shared" si="99"/>
        <v>15681389.819999991</v>
      </c>
    </row>
    <row r="114" spans="1:191" x14ac:dyDescent="0.2">
      <c r="A114" s="11" t="s">
        <v>0</v>
      </c>
      <c r="B114" s="11"/>
      <c r="C114" s="12" t="s">
        <v>311</v>
      </c>
      <c r="D114" t="s">
        <v>312</v>
      </c>
      <c r="E114">
        <v>0</v>
      </c>
      <c r="F114">
        <v>0</v>
      </c>
      <c r="G114">
        <v>0</v>
      </c>
      <c r="H114">
        <v>133638.82</v>
      </c>
      <c r="I114">
        <v>2214829.37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10546.54</v>
      </c>
      <c r="R114">
        <v>0</v>
      </c>
      <c r="S114">
        <v>72123.789999999994</v>
      </c>
      <c r="T114">
        <v>2929.4</v>
      </c>
      <c r="U114">
        <v>77197.440000000002</v>
      </c>
      <c r="V114">
        <v>19601.98</v>
      </c>
      <c r="W114">
        <v>6983.51</v>
      </c>
      <c r="X114">
        <v>162637.92000000001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7388.75</v>
      </c>
      <c r="AF114">
        <v>10072.790000000001</v>
      </c>
      <c r="AG114">
        <v>11384.08</v>
      </c>
      <c r="AH114">
        <v>0</v>
      </c>
      <c r="AI114">
        <v>0</v>
      </c>
      <c r="AJ114">
        <v>0</v>
      </c>
      <c r="AK114">
        <v>859.88</v>
      </c>
      <c r="AL114">
        <v>0</v>
      </c>
      <c r="AM114">
        <v>383.4</v>
      </c>
      <c r="AN114">
        <v>0</v>
      </c>
      <c r="AO114">
        <v>18645.8</v>
      </c>
      <c r="AP114">
        <v>0</v>
      </c>
      <c r="AQ114">
        <v>0</v>
      </c>
      <c r="AR114">
        <v>0</v>
      </c>
      <c r="AS114">
        <v>32067.57</v>
      </c>
      <c r="AT114">
        <v>0</v>
      </c>
      <c r="AU114">
        <v>0</v>
      </c>
      <c r="AV114">
        <v>0</v>
      </c>
      <c r="AW114">
        <v>8704.75</v>
      </c>
      <c r="AX114">
        <v>0</v>
      </c>
      <c r="AY114">
        <v>9680.99</v>
      </c>
      <c r="AZ114">
        <v>0</v>
      </c>
      <c r="BA114">
        <v>0</v>
      </c>
      <c r="BB114">
        <v>150583.10999999999</v>
      </c>
      <c r="BC114">
        <v>210341.91</v>
      </c>
      <c r="BD114">
        <v>0</v>
      </c>
      <c r="BE114">
        <v>65</v>
      </c>
      <c r="BF114">
        <v>0</v>
      </c>
      <c r="BG114">
        <v>83.74</v>
      </c>
      <c r="BH114">
        <v>8256.6</v>
      </c>
      <c r="BI114">
        <v>0</v>
      </c>
      <c r="BJ114">
        <v>71735.83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755.95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749683.47</v>
      </c>
      <c r="BW114">
        <v>0</v>
      </c>
      <c r="BX114">
        <v>38979.230000000003</v>
      </c>
      <c r="BY114">
        <v>0</v>
      </c>
      <c r="BZ114">
        <v>0</v>
      </c>
      <c r="CA114">
        <v>75000</v>
      </c>
      <c r="CB114">
        <v>4435.99</v>
      </c>
      <c r="CC114">
        <v>0</v>
      </c>
      <c r="CD114">
        <v>0</v>
      </c>
      <c r="CE114">
        <v>579.41</v>
      </c>
      <c r="CF114">
        <v>0</v>
      </c>
      <c r="CG114">
        <v>0</v>
      </c>
      <c r="CH114">
        <v>0</v>
      </c>
      <c r="CI114">
        <v>0</v>
      </c>
      <c r="CJ114">
        <v>54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34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10088.5</v>
      </c>
      <c r="CY114">
        <v>0</v>
      </c>
      <c r="CZ114">
        <v>58573.14</v>
      </c>
      <c r="DA114">
        <v>10711.23</v>
      </c>
      <c r="DB114">
        <v>174.7</v>
      </c>
      <c r="DC114">
        <v>0</v>
      </c>
      <c r="DD114">
        <v>2367.4</v>
      </c>
      <c r="DE114">
        <v>0</v>
      </c>
      <c r="DF114">
        <v>0</v>
      </c>
      <c r="DG114">
        <v>202315</v>
      </c>
      <c r="DH114">
        <v>179373.48</v>
      </c>
      <c r="DI114">
        <v>258.55</v>
      </c>
      <c r="DJ114">
        <v>56521.07</v>
      </c>
      <c r="DK114">
        <v>0</v>
      </c>
      <c r="DL114">
        <v>0</v>
      </c>
      <c r="DM114">
        <v>22267.03</v>
      </c>
      <c r="DN114">
        <v>0</v>
      </c>
      <c r="DO114">
        <v>0</v>
      </c>
      <c r="DP114">
        <v>19999.240000000002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203597.16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92.17</v>
      </c>
      <c r="EF114">
        <v>0</v>
      </c>
      <c r="EG114">
        <v>0</v>
      </c>
      <c r="EH114">
        <v>2425</v>
      </c>
      <c r="EI114">
        <v>423.02</v>
      </c>
      <c r="EJ114">
        <v>1171.75</v>
      </c>
      <c r="EK114">
        <v>1242.3399999999999</v>
      </c>
      <c r="EL114">
        <v>1849.25</v>
      </c>
      <c r="EM114">
        <v>0</v>
      </c>
      <c r="EN114">
        <v>0</v>
      </c>
      <c r="EO114">
        <v>0</v>
      </c>
      <c r="EP114">
        <v>3618.56</v>
      </c>
      <c r="EQ114">
        <v>11399.63</v>
      </c>
      <c r="ER114">
        <v>35334</v>
      </c>
      <c r="ES114">
        <v>0</v>
      </c>
      <c r="ET114">
        <v>0</v>
      </c>
      <c r="EU114">
        <v>5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13266.9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f t="shared" si="99"/>
        <v>4947339.1400000006</v>
      </c>
    </row>
    <row r="115" spans="1:191" x14ac:dyDescent="0.2">
      <c r="A115" s="11" t="s">
        <v>0</v>
      </c>
      <c r="B115" s="11"/>
      <c r="C115" s="12" t="s">
        <v>221</v>
      </c>
      <c r="D115" t="s">
        <v>222</v>
      </c>
      <c r="E115">
        <v>0</v>
      </c>
      <c r="F115">
        <v>0</v>
      </c>
      <c r="G115">
        <v>0</v>
      </c>
      <c r="H115">
        <v>0</v>
      </c>
      <c r="I115">
        <v>321.47000000000003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120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1206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1000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f t="shared" si="99"/>
        <v>2647.4700000000003</v>
      </c>
    </row>
    <row r="116" spans="1:191" x14ac:dyDescent="0.2">
      <c r="A116" s="11" t="s">
        <v>0</v>
      </c>
      <c r="B116" s="11"/>
      <c r="C116" s="12" t="s">
        <v>229</v>
      </c>
      <c r="D116" t="s">
        <v>230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248.9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9496.5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1574.32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17.2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f t="shared" si="99"/>
        <v>11336.92</v>
      </c>
    </row>
    <row r="117" spans="1:191" x14ac:dyDescent="0.2">
      <c r="A117" s="11" t="s">
        <v>0</v>
      </c>
      <c r="B117" s="11"/>
      <c r="C117" s="12" t="s">
        <v>233</v>
      </c>
      <c r="D117" t="s">
        <v>234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15.35</v>
      </c>
      <c r="P117">
        <v>0</v>
      </c>
      <c r="Q117">
        <v>3547.71</v>
      </c>
      <c r="R117">
        <v>0</v>
      </c>
      <c r="S117">
        <v>0</v>
      </c>
      <c r="T117">
        <v>15105.19</v>
      </c>
      <c r="U117">
        <v>7148</v>
      </c>
      <c r="V117">
        <v>753</v>
      </c>
      <c r="W117">
        <v>56.93</v>
      </c>
      <c r="X117">
        <v>515.17999999999995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4000</v>
      </c>
      <c r="AZ117">
        <v>0</v>
      </c>
      <c r="BA117">
        <v>0</v>
      </c>
      <c r="BB117">
        <v>1104.9100000000001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4027.96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10726.42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3</v>
      </c>
      <c r="CK117">
        <v>0</v>
      </c>
      <c r="CL117">
        <v>9837.9599999999991</v>
      </c>
      <c r="CM117">
        <v>0</v>
      </c>
      <c r="CN117">
        <v>0</v>
      </c>
      <c r="CO117">
        <v>0</v>
      </c>
      <c r="CP117">
        <v>29.55</v>
      </c>
      <c r="CQ117">
        <v>0</v>
      </c>
      <c r="CR117">
        <v>130.9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145615.70000000001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163354.93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1000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67288.58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3789.47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f t="shared" si="99"/>
        <v>438050.74</v>
      </c>
    </row>
    <row r="118" spans="1:191" ht="12" thickBot="1" x14ac:dyDescent="0.25">
      <c r="A118" s="14" t="s">
        <v>0</v>
      </c>
      <c r="B118" s="14"/>
      <c r="C118" s="15" t="s">
        <v>195</v>
      </c>
      <c r="D118" s="13" t="s">
        <v>235</v>
      </c>
      <c r="E118" s="13">
        <f t="shared" ref="E118:AJ118" si="100">SUBTOTAL(9,E110:E117)</f>
        <v>0</v>
      </c>
      <c r="F118" s="13">
        <f t="shared" si="100"/>
        <v>60</v>
      </c>
      <c r="G118" s="13">
        <f t="shared" si="100"/>
        <v>0</v>
      </c>
      <c r="H118" s="13">
        <f t="shared" si="100"/>
        <v>483402.87</v>
      </c>
      <c r="I118" s="13">
        <f t="shared" si="100"/>
        <v>5356158.3600000003</v>
      </c>
      <c r="J118" s="13">
        <f t="shared" si="100"/>
        <v>49057.64</v>
      </c>
      <c r="K118" s="13">
        <f t="shared" si="100"/>
        <v>5898.47</v>
      </c>
      <c r="L118" s="13">
        <f t="shared" si="100"/>
        <v>5977.5</v>
      </c>
      <c r="M118" s="13">
        <f t="shared" si="100"/>
        <v>4011.49</v>
      </c>
      <c r="N118" s="13">
        <f t="shared" si="100"/>
        <v>6279.3</v>
      </c>
      <c r="O118" s="13">
        <f t="shared" si="100"/>
        <v>26870.059999999998</v>
      </c>
      <c r="P118" s="13">
        <f t="shared" si="100"/>
        <v>0</v>
      </c>
      <c r="Q118" s="13">
        <f t="shared" si="100"/>
        <v>358334.27</v>
      </c>
      <c r="R118" s="13">
        <f t="shared" si="100"/>
        <v>0</v>
      </c>
      <c r="S118" s="13">
        <f t="shared" si="100"/>
        <v>245250.52000000002</v>
      </c>
      <c r="T118" s="13">
        <f t="shared" si="100"/>
        <v>104647.26</v>
      </c>
      <c r="U118" s="13">
        <f t="shared" si="100"/>
        <v>105463.32</v>
      </c>
      <c r="V118" s="13">
        <f t="shared" si="100"/>
        <v>42087.81</v>
      </c>
      <c r="W118" s="13">
        <f t="shared" si="100"/>
        <v>49849.32</v>
      </c>
      <c r="X118" s="13">
        <f t="shared" si="100"/>
        <v>929659.62000000011</v>
      </c>
      <c r="Y118" s="13">
        <f t="shared" si="100"/>
        <v>1729.8</v>
      </c>
      <c r="Z118" s="13">
        <f t="shared" si="100"/>
        <v>74257.62</v>
      </c>
      <c r="AA118" s="13">
        <f t="shared" si="100"/>
        <v>0</v>
      </c>
      <c r="AB118" s="13">
        <f t="shared" si="100"/>
        <v>3332.25</v>
      </c>
      <c r="AC118" s="13">
        <f t="shared" si="100"/>
        <v>35384.65</v>
      </c>
      <c r="AD118" s="13">
        <f t="shared" si="100"/>
        <v>33470.82</v>
      </c>
      <c r="AE118" s="13">
        <f t="shared" si="100"/>
        <v>52603.4</v>
      </c>
      <c r="AF118" s="13">
        <f t="shared" si="100"/>
        <v>168171.52000000002</v>
      </c>
      <c r="AG118" s="13">
        <f t="shared" si="100"/>
        <v>18243.509999999998</v>
      </c>
      <c r="AH118" s="13">
        <f t="shared" si="100"/>
        <v>13662.22</v>
      </c>
      <c r="AI118" s="13">
        <f t="shared" si="100"/>
        <v>2994.4</v>
      </c>
      <c r="AJ118" s="13">
        <f t="shared" si="100"/>
        <v>0</v>
      </c>
      <c r="AK118" s="13">
        <f t="shared" ref="AK118:BP118" si="101">SUBTOTAL(9,AK110:AK117)</f>
        <v>7104.71</v>
      </c>
      <c r="AL118" s="13">
        <f t="shared" si="101"/>
        <v>0</v>
      </c>
      <c r="AM118" s="13">
        <f t="shared" si="101"/>
        <v>38018.870000000003</v>
      </c>
      <c r="AN118" s="13">
        <f t="shared" si="101"/>
        <v>21548.989999999998</v>
      </c>
      <c r="AO118" s="13">
        <f t="shared" si="101"/>
        <v>85747.430000000008</v>
      </c>
      <c r="AP118" s="13">
        <f t="shared" si="101"/>
        <v>22372.85</v>
      </c>
      <c r="AQ118" s="13">
        <f t="shared" si="101"/>
        <v>0</v>
      </c>
      <c r="AR118" s="13">
        <f t="shared" si="101"/>
        <v>5398</v>
      </c>
      <c r="AS118" s="13">
        <f t="shared" si="101"/>
        <v>47727.25</v>
      </c>
      <c r="AT118" s="13">
        <f t="shared" si="101"/>
        <v>31473.21</v>
      </c>
      <c r="AU118" s="13">
        <f t="shared" si="101"/>
        <v>5446.5</v>
      </c>
      <c r="AV118" s="13">
        <f t="shared" si="101"/>
        <v>0</v>
      </c>
      <c r="AW118" s="13">
        <f t="shared" si="101"/>
        <v>67713.63</v>
      </c>
      <c r="AX118" s="13">
        <f t="shared" si="101"/>
        <v>5978.5</v>
      </c>
      <c r="AY118" s="13">
        <f t="shared" si="101"/>
        <v>526965.73</v>
      </c>
      <c r="AZ118" s="13">
        <f t="shared" si="101"/>
        <v>11593.5</v>
      </c>
      <c r="BA118" s="13">
        <f t="shared" si="101"/>
        <v>31690.77</v>
      </c>
      <c r="BB118" s="13">
        <f t="shared" si="101"/>
        <v>233234.03</v>
      </c>
      <c r="BC118" s="13">
        <f t="shared" si="101"/>
        <v>248811.91</v>
      </c>
      <c r="BD118" s="13">
        <f t="shared" si="101"/>
        <v>88</v>
      </c>
      <c r="BE118" s="13">
        <f t="shared" si="101"/>
        <v>5340.97</v>
      </c>
      <c r="BF118" s="13">
        <f t="shared" si="101"/>
        <v>105241.08</v>
      </c>
      <c r="BG118" s="13">
        <f t="shared" si="101"/>
        <v>10012.390000000001</v>
      </c>
      <c r="BH118" s="13">
        <f t="shared" si="101"/>
        <v>124375.97</v>
      </c>
      <c r="BI118" s="13">
        <f t="shared" si="101"/>
        <v>0</v>
      </c>
      <c r="BJ118" s="13">
        <f t="shared" si="101"/>
        <v>1029448.47</v>
      </c>
      <c r="BK118" s="13">
        <f t="shared" si="101"/>
        <v>5411.27</v>
      </c>
      <c r="BL118" s="13">
        <f t="shared" si="101"/>
        <v>39141.219999999994</v>
      </c>
      <c r="BM118" s="13">
        <f t="shared" si="101"/>
        <v>12856.400000000001</v>
      </c>
      <c r="BN118" s="13">
        <f t="shared" si="101"/>
        <v>36256.22</v>
      </c>
      <c r="BO118" s="13">
        <f t="shared" si="101"/>
        <v>17019.95</v>
      </c>
      <c r="BP118" s="13">
        <f t="shared" si="101"/>
        <v>6091.04</v>
      </c>
      <c r="BQ118" s="13">
        <f t="shared" ref="BQ118:CV118" si="102">SUBTOTAL(9,BQ110:BQ117)</f>
        <v>5848.1</v>
      </c>
      <c r="BR118" s="13">
        <f t="shared" si="102"/>
        <v>947.66</v>
      </c>
      <c r="BS118" s="13">
        <f t="shared" si="102"/>
        <v>1815.25</v>
      </c>
      <c r="BT118" s="13">
        <f t="shared" si="102"/>
        <v>0</v>
      </c>
      <c r="BU118" s="13">
        <f t="shared" si="102"/>
        <v>6055.55</v>
      </c>
      <c r="BV118" s="13">
        <f t="shared" si="102"/>
        <v>1787066.1</v>
      </c>
      <c r="BW118" s="13">
        <f t="shared" si="102"/>
        <v>143.4</v>
      </c>
      <c r="BX118" s="13">
        <f t="shared" si="102"/>
        <v>47915.520000000004</v>
      </c>
      <c r="BY118" s="13">
        <f t="shared" si="102"/>
        <v>34850.99</v>
      </c>
      <c r="BZ118" s="13">
        <f t="shared" si="102"/>
        <v>4104.75</v>
      </c>
      <c r="CA118" s="13">
        <f t="shared" si="102"/>
        <v>75000</v>
      </c>
      <c r="CB118" s="13">
        <f t="shared" si="102"/>
        <v>356106.25999999995</v>
      </c>
      <c r="CC118" s="13">
        <f t="shared" si="102"/>
        <v>35074.720000000001</v>
      </c>
      <c r="CD118" s="13">
        <f t="shared" si="102"/>
        <v>201823.49</v>
      </c>
      <c r="CE118" s="13">
        <f t="shared" si="102"/>
        <v>10576.91</v>
      </c>
      <c r="CF118" s="13">
        <f t="shared" si="102"/>
        <v>0</v>
      </c>
      <c r="CG118" s="13">
        <f t="shared" si="102"/>
        <v>2969.19</v>
      </c>
      <c r="CH118" s="13">
        <f t="shared" si="102"/>
        <v>27838.22</v>
      </c>
      <c r="CI118" s="13">
        <f t="shared" si="102"/>
        <v>6474.45</v>
      </c>
      <c r="CJ118" s="13">
        <f t="shared" si="102"/>
        <v>16395.7</v>
      </c>
      <c r="CK118" s="13">
        <f t="shared" si="102"/>
        <v>3533.5</v>
      </c>
      <c r="CL118" s="13">
        <f t="shared" si="102"/>
        <v>9837.9599999999991</v>
      </c>
      <c r="CM118" s="13">
        <f t="shared" si="102"/>
        <v>8345.01</v>
      </c>
      <c r="CN118" s="13">
        <f t="shared" si="102"/>
        <v>0</v>
      </c>
      <c r="CO118" s="13">
        <f t="shared" si="102"/>
        <v>8921.1299999999992</v>
      </c>
      <c r="CP118" s="13">
        <f t="shared" si="102"/>
        <v>205568.49</v>
      </c>
      <c r="CQ118" s="13">
        <f t="shared" si="102"/>
        <v>4896.55</v>
      </c>
      <c r="CR118" s="13">
        <f t="shared" si="102"/>
        <v>8025.44</v>
      </c>
      <c r="CS118" s="13">
        <f t="shared" si="102"/>
        <v>99</v>
      </c>
      <c r="CT118" s="13">
        <f t="shared" si="102"/>
        <v>65</v>
      </c>
      <c r="CU118" s="13">
        <f t="shared" si="102"/>
        <v>0</v>
      </c>
      <c r="CV118" s="13">
        <f t="shared" si="102"/>
        <v>11228.06</v>
      </c>
      <c r="CW118" s="13">
        <f t="shared" ref="CW118:EB118" si="103">SUBTOTAL(9,CW110:CW117)</f>
        <v>45186.45</v>
      </c>
      <c r="CX118" s="13">
        <f t="shared" si="103"/>
        <v>19406.5</v>
      </c>
      <c r="CY118" s="13">
        <f t="shared" si="103"/>
        <v>5058.6499999999996</v>
      </c>
      <c r="CZ118" s="13">
        <f t="shared" si="103"/>
        <v>183235.52000000002</v>
      </c>
      <c r="DA118" s="13">
        <f t="shared" si="103"/>
        <v>136285.40000000002</v>
      </c>
      <c r="DB118" s="13">
        <f t="shared" si="103"/>
        <v>6915.77</v>
      </c>
      <c r="DC118" s="13">
        <f t="shared" si="103"/>
        <v>3514.5299999999997</v>
      </c>
      <c r="DD118" s="13">
        <f t="shared" si="103"/>
        <v>10771.359999999999</v>
      </c>
      <c r="DE118" s="13">
        <f t="shared" si="103"/>
        <v>223.95</v>
      </c>
      <c r="DF118" s="13">
        <f t="shared" si="103"/>
        <v>4544.53</v>
      </c>
      <c r="DG118" s="13">
        <f t="shared" si="103"/>
        <v>6534230.0299999993</v>
      </c>
      <c r="DH118" s="13">
        <f t="shared" si="103"/>
        <v>343809.32000000007</v>
      </c>
      <c r="DI118" s="13">
        <f t="shared" si="103"/>
        <v>2097.2000000000003</v>
      </c>
      <c r="DJ118" s="13">
        <f t="shared" si="103"/>
        <v>84894.67</v>
      </c>
      <c r="DK118" s="13">
        <f t="shared" si="103"/>
        <v>11886.2</v>
      </c>
      <c r="DL118" s="13">
        <f t="shared" si="103"/>
        <v>7877.6</v>
      </c>
      <c r="DM118" s="13">
        <f t="shared" si="103"/>
        <v>550482.01</v>
      </c>
      <c r="DN118" s="13">
        <f t="shared" si="103"/>
        <v>33860.559999999998</v>
      </c>
      <c r="DO118" s="13">
        <f t="shared" si="103"/>
        <v>2107.92</v>
      </c>
      <c r="DP118" s="13">
        <f t="shared" si="103"/>
        <v>79785.570000000007</v>
      </c>
      <c r="DQ118" s="13">
        <f t="shared" si="103"/>
        <v>0</v>
      </c>
      <c r="DR118" s="13">
        <f t="shared" si="103"/>
        <v>182032.47</v>
      </c>
      <c r="DS118" s="13">
        <f t="shared" si="103"/>
        <v>13405.45</v>
      </c>
      <c r="DT118" s="13">
        <f t="shared" si="103"/>
        <v>0</v>
      </c>
      <c r="DU118" s="13">
        <f t="shared" si="103"/>
        <v>0</v>
      </c>
      <c r="DV118" s="13">
        <f t="shared" si="103"/>
        <v>7274.86</v>
      </c>
      <c r="DW118" s="13">
        <f t="shared" si="103"/>
        <v>0</v>
      </c>
      <c r="DX118" s="13">
        <f t="shared" si="103"/>
        <v>0</v>
      </c>
      <c r="DY118" s="13">
        <f t="shared" si="103"/>
        <v>228032.15</v>
      </c>
      <c r="DZ118" s="13">
        <f t="shared" si="103"/>
        <v>0</v>
      </c>
      <c r="EA118" s="13">
        <f t="shared" si="103"/>
        <v>0</v>
      </c>
      <c r="EB118" s="13">
        <f t="shared" si="103"/>
        <v>215</v>
      </c>
      <c r="EC118" s="13">
        <f t="shared" ref="EC118:FH118" si="104">SUBTOTAL(9,EC110:EC117)</f>
        <v>36543.54</v>
      </c>
      <c r="ED118" s="13">
        <f t="shared" si="104"/>
        <v>0</v>
      </c>
      <c r="EE118" s="13">
        <f t="shared" si="104"/>
        <v>23673.089999999997</v>
      </c>
      <c r="EF118" s="13">
        <f t="shared" si="104"/>
        <v>0</v>
      </c>
      <c r="EG118" s="13">
        <f t="shared" si="104"/>
        <v>11293.54</v>
      </c>
      <c r="EH118" s="13">
        <f t="shared" si="104"/>
        <v>39512</v>
      </c>
      <c r="EI118" s="13">
        <f t="shared" si="104"/>
        <v>9984.18</v>
      </c>
      <c r="EJ118" s="13">
        <f t="shared" si="104"/>
        <v>26165.120000000003</v>
      </c>
      <c r="EK118" s="13">
        <f t="shared" si="104"/>
        <v>25101.570000000003</v>
      </c>
      <c r="EL118" s="13">
        <f t="shared" si="104"/>
        <v>35426.200000000004</v>
      </c>
      <c r="EM118" s="13">
        <f t="shared" si="104"/>
        <v>1333</v>
      </c>
      <c r="EN118" s="13">
        <f t="shared" si="104"/>
        <v>3893.88</v>
      </c>
      <c r="EO118" s="13">
        <f t="shared" si="104"/>
        <v>0</v>
      </c>
      <c r="EP118" s="13">
        <f t="shared" si="104"/>
        <v>7777.1900000000005</v>
      </c>
      <c r="EQ118" s="13">
        <f t="shared" si="104"/>
        <v>23704.54</v>
      </c>
      <c r="ER118" s="13">
        <f t="shared" si="104"/>
        <v>35334</v>
      </c>
      <c r="ES118" s="13">
        <f t="shared" si="104"/>
        <v>0</v>
      </c>
      <c r="ET118" s="13">
        <f t="shared" si="104"/>
        <v>0</v>
      </c>
      <c r="EU118" s="13">
        <f t="shared" si="104"/>
        <v>5</v>
      </c>
      <c r="EV118" s="13">
        <f t="shared" si="104"/>
        <v>15943.34</v>
      </c>
      <c r="EW118" s="13">
        <f t="shared" si="104"/>
        <v>4556.79</v>
      </c>
      <c r="EX118" s="13">
        <f t="shared" si="104"/>
        <v>38501.160000000003</v>
      </c>
      <c r="EY118" s="13">
        <f t="shared" si="104"/>
        <v>6484.39</v>
      </c>
      <c r="EZ118" s="13">
        <f t="shared" si="104"/>
        <v>0</v>
      </c>
      <c r="FA118" s="13">
        <f t="shared" si="104"/>
        <v>0</v>
      </c>
      <c r="FB118" s="13">
        <f t="shared" si="104"/>
        <v>516.27</v>
      </c>
      <c r="FC118" s="13">
        <f t="shared" si="104"/>
        <v>0</v>
      </c>
      <c r="FD118" s="13">
        <f t="shared" si="104"/>
        <v>28898.7</v>
      </c>
      <c r="FE118" s="13">
        <f t="shared" si="104"/>
        <v>13336.5</v>
      </c>
      <c r="FF118" s="13">
        <f t="shared" si="104"/>
        <v>50</v>
      </c>
      <c r="FG118" s="13">
        <f t="shared" si="104"/>
        <v>0</v>
      </c>
      <c r="FH118" s="13">
        <f t="shared" si="104"/>
        <v>0</v>
      </c>
      <c r="FI118" s="13">
        <f t="shared" ref="FI118:GN118" si="105">SUBTOTAL(9,FI110:FI117)</f>
        <v>5158.7</v>
      </c>
      <c r="FJ118" s="13">
        <f t="shared" si="105"/>
        <v>67288.58</v>
      </c>
      <c r="FK118" s="13">
        <f t="shared" si="105"/>
        <v>0</v>
      </c>
      <c r="FL118" s="13">
        <f t="shared" si="105"/>
        <v>0</v>
      </c>
      <c r="FM118" s="13">
        <f t="shared" si="105"/>
        <v>26095.68</v>
      </c>
      <c r="FN118" s="13">
        <f t="shared" si="105"/>
        <v>0</v>
      </c>
      <c r="FO118" s="13">
        <f t="shared" si="105"/>
        <v>0</v>
      </c>
      <c r="FP118" s="13">
        <f t="shared" si="105"/>
        <v>2777.04</v>
      </c>
      <c r="FQ118" s="13">
        <f t="shared" si="105"/>
        <v>6648.5</v>
      </c>
      <c r="FR118" s="13">
        <f t="shared" si="105"/>
        <v>3789.47</v>
      </c>
      <c r="FS118" s="13">
        <f t="shared" si="105"/>
        <v>0</v>
      </c>
      <c r="FT118" s="13">
        <f t="shared" si="105"/>
        <v>31740.5</v>
      </c>
      <c r="FU118" s="13">
        <f t="shared" si="105"/>
        <v>0</v>
      </c>
      <c r="FV118" s="13">
        <f t="shared" si="105"/>
        <v>0</v>
      </c>
      <c r="FW118" s="13">
        <f t="shared" si="105"/>
        <v>0</v>
      </c>
      <c r="FX118" s="13">
        <f t="shared" si="105"/>
        <v>0</v>
      </c>
      <c r="FY118" s="13">
        <f t="shared" si="105"/>
        <v>0</v>
      </c>
      <c r="FZ118" s="13">
        <f t="shared" si="105"/>
        <v>1000</v>
      </c>
      <c r="GA118" s="13">
        <f t="shared" si="105"/>
        <v>35650.550000000003</v>
      </c>
      <c r="GB118" s="13">
        <f t="shared" si="105"/>
        <v>0</v>
      </c>
      <c r="GC118" s="13">
        <f t="shared" si="105"/>
        <v>41967.24</v>
      </c>
      <c r="GD118" s="13">
        <f t="shared" si="105"/>
        <v>0</v>
      </c>
      <c r="GE118" s="13">
        <f t="shared" si="105"/>
        <v>16922.43</v>
      </c>
      <c r="GF118" s="13">
        <f t="shared" si="105"/>
        <v>11052.1</v>
      </c>
      <c r="GG118" s="13">
        <f t="shared" si="105"/>
        <v>0</v>
      </c>
      <c r="GH118" s="13">
        <f t="shared" si="105"/>
        <v>0</v>
      </c>
      <c r="GI118" s="13">
        <f t="shared" si="105"/>
        <v>22975751.719999991</v>
      </c>
    </row>
    <row r="119" spans="1:191" ht="12" thickTop="1" x14ac:dyDescent="0.2"/>
    <row r="120" spans="1:191" x14ac:dyDescent="0.2">
      <c r="A120" s="9" t="s">
        <v>0</v>
      </c>
      <c r="B120" s="9"/>
      <c r="C120" s="10" t="s">
        <v>236</v>
      </c>
      <c r="D120" s="8" t="s">
        <v>237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</row>
    <row r="121" spans="1:191" x14ac:dyDescent="0.2">
      <c r="A121" s="11" t="s">
        <v>0</v>
      </c>
      <c r="B121" s="11"/>
      <c r="C121" s="12" t="s">
        <v>313</v>
      </c>
      <c r="D121" t="s">
        <v>314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632955.96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25830.37</v>
      </c>
      <c r="BC121">
        <v>308977.62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66231.55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53674.95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14207</v>
      </c>
      <c r="CY121">
        <v>0</v>
      </c>
      <c r="CZ121">
        <v>76009.64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1698.95</v>
      </c>
      <c r="DJ121">
        <v>0</v>
      </c>
      <c r="DK121">
        <v>0</v>
      </c>
      <c r="DL121">
        <v>0</v>
      </c>
      <c r="DM121">
        <v>237946.15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60972.45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41923.919999999998</v>
      </c>
      <c r="EN121">
        <v>48736.31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249137.05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1000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f>SUM(E121:GH121)</f>
        <v>1819301.9199999997</v>
      </c>
    </row>
    <row r="122" spans="1:191" x14ac:dyDescent="0.2">
      <c r="A122" s="11" t="s">
        <v>0</v>
      </c>
      <c r="B122" s="11"/>
      <c r="C122" s="12" t="s">
        <v>254</v>
      </c>
      <c r="D122" t="s">
        <v>255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1515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8183.05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3785.35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f>SUM(E122:GH122)</f>
        <v>13483.4</v>
      </c>
    </row>
    <row r="123" spans="1:191" ht="12" thickBot="1" x14ac:dyDescent="0.25">
      <c r="A123" s="14" t="s">
        <v>0</v>
      </c>
      <c r="B123" s="14"/>
      <c r="C123" s="15" t="s">
        <v>236</v>
      </c>
      <c r="D123" s="13" t="s">
        <v>258</v>
      </c>
      <c r="E123" s="13">
        <f t="shared" ref="E123:AJ123" si="106">SUBTOTAL(9,E120:E122)</f>
        <v>0</v>
      </c>
      <c r="F123" s="13">
        <f t="shared" si="106"/>
        <v>0</v>
      </c>
      <c r="G123" s="13">
        <f t="shared" si="106"/>
        <v>0</v>
      </c>
      <c r="H123" s="13">
        <f t="shared" si="106"/>
        <v>0</v>
      </c>
      <c r="I123" s="13">
        <f t="shared" si="106"/>
        <v>0</v>
      </c>
      <c r="J123" s="13">
        <f t="shared" si="106"/>
        <v>0</v>
      </c>
      <c r="K123" s="13">
        <f t="shared" si="106"/>
        <v>0</v>
      </c>
      <c r="L123" s="13">
        <f t="shared" si="106"/>
        <v>0</v>
      </c>
      <c r="M123" s="13">
        <f t="shared" si="106"/>
        <v>0</v>
      </c>
      <c r="N123" s="13">
        <f t="shared" si="106"/>
        <v>0</v>
      </c>
      <c r="O123" s="13">
        <f t="shared" si="106"/>
        <v>0</v>
      </c>
      <c r="P123" s="13">
        <f t="shared" si="106"/>
        <v>0</v>
      </c>
      <c r="Q123" s="13">
        <f t="shared" si="106"/>
        <v>0</v>
      </c>
      <c r="R123" s="13">
        <f t="shared" si="106"/>
        <v>0</v>
      </c>
      <c r="S123" s="13">
        <f t="shared" si="106"/>
        <v>0</v>
      </c>
      <c r="T123" s="13">
        <f t="shared" si="106"/>
        <v>632955.96</v>
      </c>
      <c r="U123" s="13">
        <f t="shared" si="106"/>
        <v>0</v>
      </c>
      <c r="V123" s="13">
        <f t="shared" si="106"/>
        <v>0</v>
      </c>
      <c r="W123" s="13">
        <f t="shared" si="106"/>
        <v>0</v>
      </c>
      <c r="X123" s="13">
        <f t="shared" si="106"/>
        <v>0</v>
      </c>
      <c r="Y123" s="13">
        <f t="shared" si="106"/>
        <v>0</v>
      </c>
      <c r="Z123" s="13">
        <f t="shared" si="106"/>
        <v>0</v>
      </c>
      <c r="AA123" s="13">
        <f t="shared" si="106"/>
        <v>0</v>
      </c>
      <c r="AB123" s="13">
        <f t="shared" si="106"/>
        <v>0</v>
      </c>
      <c r="AC123" s="13">
        <f t="shared" si="106"/>
        <v>1515</v>
      </c>
      <c r="AD123" s="13">
        <f t="shared" si="106"/>
        <v>0</v>
      </c>
      <c r="AE123" s="13">
        <f t="shared" si="106"/>
        <v>0</v>
      </c>
      <c r="AF123" s="13">
        <f t="shared" si="106"/>
        <v>0</v>
      </c>
      <c r="AG123" s="13">
        <f t="shared" si="106"/>
        <v>0</v>
      </c>
      <c r="AH123" s="13">
        <f t="shared" si="106"/>
        <v>0</v>
      </c>
      <c r="AI123" s="13">
        <f t="shared" si="106"/>
        <v>0</v>
      </c>
      <c r="AJ123" s="13">
        <f t="shared" si="106"/>
        <v>0</v>
      </c>
      <c r="AK123" s="13">
        <f t="shared" ref="AK123:BP123" si="107">SUBTOTAL(9,AK120:AK122)</f>
        <v>0</v>
      </c>
      <c r="AL123" s="13">
        <f t="shared" si="107"/>
        <v>0</v>
      </c>
      <c r="AM123" s="13">
        <f t="shared" si="107"/>
        <v>0</v>
      </c>
      <c r="AN123" s="13">
        <f t="shared" si="107"/>
        <v>0</v>
      </c>
      <c r="AO123" s="13">
        <f t="shared" si="107"/>
        <v>0</v>
      </c>
      <c r="AP123" s="13">
        <f t="shared" si="107"/>
        <v>0</v>
      </c>
      <c r="AQ123" s="13">
        <f t="shared" si="107"/>
        <v>0</v>
      </c>
      <c r="AR123" s="13">
        <f t="shared" si="107"/>
        <v>0</v>
      </c>
      <c r="AS123" s="13">
        <f t="shared" si="107"/>
        <v>0</v>
      </c>
      <c r="AT123" s="13">
        <f t="shared" si="107"/>
        <v>0</v>
      </c>
      <c r="AU123" s="13">
        <f t="shared" si="107"/>
        <v>0</v>
      </c>
      <c r="AV123" s="13">
        <f t="shared" si="107"/>
        <v>0</v>
      </c>
      <c r="AW123" s="13">
        <f t="shared" si="107"/>
        <v>0</v>
      </c>
      <c r="AX123" s="13">
        <f t="shared" si="107"/>
        <v>0</v>
      </c>
      <c r="AY123" s="13">
        <f t="shared" si="107"/>
        <v>0</v>
      </c>
      <c r="AZ123" s="13">
        <f t="shared" si="107"/>
        <v>0</v>
      </c>
      <c r="BA123" s="13">
        <f t="shared" si="107"/>
        <v>0</v>
      </c>
      <c r="BB123" s="13">
        <f t="shared" si="107"/>
        <v>25830.37</v>
      </c>
      <c r="BC123" s="13">
        <f t="shared" si="107"/>
        <v>308977.62</v>
      </c>
      <c r="BD123" s="13">
        <f t="shared" si="107"/>
        <v>0</v>
      </c>
      <c r="BE123" s="13">
        <f t="shared" si="107"/>
        <v>0</v>
      </c>
      <c r="BF123" s="13">
        <f t="shared" si="107"/>
        <v>0</v>
      </c>
      <c r="BG123" s="13">
        <f t="shared" si="107"/>
        <v>0</v>
      </c>
      <c r="BH123" s="13">
        <f t="shared" si="107"/>
        <v>0</v>
      </c>
      <c r="BI123" s="13">
        <f t="shared" si="107"/>
        <v>0</v>
      </c>
      <c r="BJ123" s="13">
        <f t="shared" si="107"/>
        <v>0</v>
      </c>
      <c r="BK123" s="13">
        <f t="shared" si="107"/>
        <v>0</v>
      </c>
      <c r="BL123" s="13">
        <f t="shared" si="107"/>
        <v>0</v>
      </c>
      <c r="BM123" s="13">
        <f t="shared" si="107"/>
        <v>0</v>
      </c>
      <c r="BN123" s="13">
        <f t="shared" si="107"/>
        <v>0</v>
      </c>
      <c r="BO123" s="13">
        <f t="shared" si="107"/>
        <v>0</v>
      </c>
      <c r="BP123" s="13">
        <f t="shared" si="107"/>
        <v>0</v>
      </c>
      <c r="BQ123" s="13">
        <f t="shared" ref="BQ123:CV123" si="108">SUBTOTAL(9,BQ120:BQ122)</f>
        <v>0</v>
      </c>
      <c r="BR123" s="13">
        <f t="shared" si="108"/>
        <v>0</v>
      </c>
      <c r="BS123" s="13">
        <f t="shared" si="108"/>
        <v>0</v>
      </c>
      <c r="BT123" s="13">
        <f t="shared" si="108"/>
        <v>0</v>
      </c>
      <c r="BU123" s="13">
        <f t="shared" si="108"/>
        <v>66231.55</v>
      </c>
      <c r="BV123" s="13">
        <f t="shared" si="108"/>
        <v>0</v>
      </c>
      <c r="BW123" s="13">
        <f t="shared" si="108"/>
        <v>0</v>
      </c>
      <c r="BX123" s="13">
        <f t="shared" si="108"/>
        <v>0</v>
      </c>
      <c r="BY123" s="13">
        <f t="shared" si="108"/>
        <v>0</v>
      </c>
      <c r="BZ123" s="13">
        <f t="shared" si="108"/>
        <v>0</v>
      </c>
      <c r="CA123" s="13">
        <f t="shared" si="108"/>
        <v>0</v>
      </c>
      <c r="CB123" s="13">
        <f t="shared" si="108"/>
        <v>0</v>
      </c>
      <c r="CC123" s="13">
        <f t="shared" si="108"/>
        <v>0</v>
      </c>
      <c r="CD123" s="13">
        <f t="shared" si="108"/>
        <v>0</v>
      </c>
      <c r="CE123" s="13">
        <f t="shared" si="108"/>
        <v>8183.05</v>
      </c>
      <c r="CF123" s="13">
        <f t="shared" si="108"/>
        <v>0</v>
      </c>
      <c r="CG123" s="13">
        <f t="shared" si="108"/>
        <v>0</v>
      </c>
      <c r="CH123" s="13">
        <f t="shared" si="108"/>
        <v>0</v>
      </c>
      <c r="CI123" s="13">
        <f t="shared" si="108"/>
        <v>0</v>
      </c>
      <c r="CJ123" s="13">
        <f t="shared" si="108"/>
        <v>0</v>
      </c>
      <c r="CK123" s="13">
        <f t="shared" si="108"/>
        <v>0</v>
      </c>
      <c r="CL123" s="13">
        <f t="shared" si="108"/>
        <v>0</v>
      </c>
      <c r="CM123" s="13">
        <f t="shared" si="108"/>
        <v>0</v>
      </c>
      <c r="CN123" s="13">
        <f t="shared" si="108"/>
        <v>0</v>
      </c>
      <c r="CO123" s="13">
        <f t="shared" si="108"/>
        <v>0</v>
      </c>
      <c r="CP123" s="13">
        <f t="shared" si="108"/>
        <v>53674.95</v>
      </c>
      <c r="CQ123" s="13">
        <f t="shared" si="108"/>
        <v>0</v>
      </c>
      <c r="CR123" s="13">
        <f t="shared" si="108"/>
        <v>0</v>
      </c>
      <c r="CS123" s="13">
        <f t="shared" si="108"/>
        <v>0</v>
      </c>
      <c r="CT123" s="13">
        <f t="shared" si="108"/>
        <v>0</v>
      </c>
      <c r="CU123" s="13">
        <f t="shared" si="108"/>
        <v>0</v>
      </c>
      <c r="CV123" s="13">
        <f t="shared" si="108"/>
        <v>0</v>
      </c>
      <c r="CW123" s="13">
        <f t="shared" ref="CW123:EB123" si="109">SUBTOTAL(9,CW120:CW122)</f>
        <v>0</v>
      </c>
      <c r="CX123" s="13">
        <f t="shared" si="109"/>
        <v>14207</v>
      </c>
      <c r="CY123" s="13">
        <f t="shared" si="109"/>
        <v>0</v>
      </c>
      <c r="CZ123" s="13">
        <f t="shared" si="109"/>
        <v>76009.64</v>
      </c>
      <c r="DA123" s="13">
        <f t="shared" si="109"/>
        <v>0</v>
      </c>
      <c r="DB123" s="13">
        <f t="shared" si="109"/>
        <v>0</v>
      </c>
      <c r="DC123" s="13">
        <f t="shared" si="109"/>
        <v>0</v>
      </c>
      <c r="DD123" s="13">
        <f t="shared" si="109"/>
        <v>0</v>
      </c>
      <c r="DE123" s="13">
        <f t="shared" si="109"/>
        <v>0</v>
      </c>
      <c r="DF123" s="13">
        <f t="shared" si="109"/>
        <v>0</v>
      </c>
      <c r="DG123" s="13">
        <f t="shared" si="109"/>
        <v>0</v>
      </c>
      <c r="DH123" s="13">
        <f t="shared" si="109"/>
        <v>0</v>
      </c>
      <c r="DI123" s="13">
        <f t="shared" si="109"/>
        <v>1698.95</v>
      </c>
      <c r="DJ123" s="13">
        <f t="shared" si="109"/>
        <v>0</v>
      </c>
      <c r="DK123" s="13">
        <f t="shared" si="109"/>
        <v>0</v>
      </c>
      <c r="DL123" s="13">
        <f t="shared" si="109"/>
        <v>0</v>
      </c>
      <c r="DM123" s="13">
        <f t="shared" si="109"/>
        <v>237946.15</v>
      </c>
      <c r="DN123" s="13">
        <f t="shared" si="109"/>
        <v>0</v>
      </c>
      <c r="DO123" s="13">
        <f t="shared" si="109"/>
        <v>0</v>
      </c>
      <c r="DP123" s="13">
        <f t="shared" si="109"/>
        <v>0</v>
      </c>
      <c r="DQ123" s="13">
        <f t="shared" si="109"/>
        <v>0</v>
      </c>
      <c r="DR123" s="13">
        <f t="shared" si="109"/>
        <v>0</v>
      </c>
      <c r="DS123" s="13">
        <f t="shared" si="109"/>
        <v>0</v>
      </c>
      <c r="DT123" s="13">
        <f t="shared" si="109"/>
        <v>0</v>
      </c>
      <c r="DU123" s="13">
        <f t="shared" si="109"/>
        <v>0</v>
      </c>
      <c r="DV123" s="13">
        <f t="shared" si="109"/>
        <v>0</v>
      </c>
      <c r="DW123" s="13">
        <f t="shared" si="109"/>
        <v>0</v>
      </c>
      <c r="DX123" s="13">
        <f t="shared" si="109"/>
        <v>0</v>
      </c>
      <c r="DY123" s="13">
        <f t="shared" si="109"/>
        <v>60972.45</v>
      </c>
      <c r="DZ123" s="13">
        <f t="shared" si="109"/>
        <v>0</v>
      </c>
      <c r="EA123" s="13">
        <f t="shared" si="109"/>
        <v>0</v>
      </c>
      <c r="EB123" s="13">
        <f t="shared" si="109"/>
        <v>0</v>
      </c>
      <c r="EC123" s="13">
        <f t="shared" ref="EC123:FH123" si="110">SUBTOTAL(9,EC120:EC122)</f>
        <v>0</v>
      </c>
      <c r="ED123" s="13">
        <f t="shared" si="110"/>
        <v>0</v>
      </c>
      <c r="EE123" s="13">
        <f t="shared" si="110"/>
        <v>0</v>
      </c>
      <c r="EF123" s="13">
        <f t="shared" si="110"/>
        <v>0</v>
      </c>
      <c r="EG123" s="13">
        <f t="shared" si="110"/>
        <v>0</v>
      </c>
      <c r="EH123" s="13">
        <f t="shared" si="110"/>
        <v>0</v>
      </c>
      <c r="EI123" s="13">
        <f t="shared" si="110"/>
        <v>0</v>
      </c>
      <c r="EJ123" s="13">
        <f t="shared" si="110"/>
        <v>0</v>
      </c>
      <c r="EK123" s="13">
        <f t="shared" si="110"/>
        <v>0</v>
      </c>
      <c r="EL123" s="13">
        <f t="shared" si="110"/>
        <v>0</v>
      </c>
      <c r="EM123" s="13">
        <f t="shared" si="110"/>
        <v>41923.919999999998</v>
      </c>
      <c r="EN123" s="13">
        <f t="shared" si="110"/>
        <v>48736.31</v>
      </c>
      <c r="EO123" s="13">
        <f t="shared" si="110"/>
        <v>0</v>
      </c>
      <c r="EP123" s="13">
        <f t="shared" si="110"/>
        <v>3785.35</v>
      </c>
      <c r="EQ123" s="13">
        <f t="shared" si="110"/>
        <v>0</v>
      </c>
      <c r="ER123" s="13">
        <f t="shared" si="110"/>
        <v>0</v>
      </c>
      <c r="ES123" s="13">
        <f t="shared" si="110"/>
        <v>0</v>
      </c>
      <c r="ET123" s="13">
        <f t="shared" si="110"/>
        <v>0</v>
      </c>
      <c r="EU123" s="13">
        <f t="shared" si="110"/>
        <v>0</v>
      </c>
      <c r="EV123" s="13">
        <f t="shared" si="110"/>
        <v>0</v>
      </c>
      <c r="EW123" s="13">
        <f t="shared" si="110"/>
        <v>0</v>
      </c>
      <c r="EX123" s="13">
        <f t="shared" si="110"/>
        <v>0</v>
      </c>
      <c r="EY123" s="13">
        <f t="shared" si="110"/>
        <v>0</v>
      </c>
      <c r="EZ123" s="13">
        <f t="shared" si="110"/>
        <v>0</v>
      </c>
      <c r="FA123" s="13">
        <f t="shared" si="110"/>
        <v>0</v>
      </c>
      <c r="FB123" s="13">
        <f t="shared" si="110"/>
        <v>0</v>
      </c>
      <c r="FC123" s="13">
        <f t="shared" si="110"/>
        <v>0</v>
      </c>
      <c r="FD123" s="13">
        <f t="shared" si="110"/>
        <v>0</v>
      </c>
      <c r="FE123" s="13">
        <f t="shared" si="110"/>
        <v>0</v>
      </c>
      <c r="FF123" s="13">
        <f t="shared" si="110"/>
        <v>0</v>
      </c>
      <c r="FG123" s="13">
        <f t="shared" si="110"/>
        <v>0</v>
      </c>
      <c r="FH123" s="13">
        <f t="shared" si="110"/>
        <v>0</v>
      </c>
      <c r="FI123" s="13">
        <f t="shared" ref="FI123:GN123" si="111">SUBTOTAL(9,FI120:FI122)</f>
        <v>0</v>
      </c>
      <c r="FJ123" s="13">
        <f t="shared" si="111"/>
        <v>0</v>
      </c>
      <c r="FK123" s="13">
        <f t="shared" si="111"/>
        <v>0</v>
      </c>
      <c r="FL123" s="13">
        <f t="shared" si="111"/>
        <v>0</v>
      </c>
      <c r="FM123" s="13">
        <f t="shared" si="111"/>
        <v>0</v>
      </c>
      <c r="FN123" s="13">
        <f t="shared" si="111"/>
        <v>0</v>
      </c>
      <c r="FO123" s="13">
        <f t="shared" si="111"/>
        <v>0</v>
      </c>
      <c r="FP123" s="13">
        <f t="shared" si="111"/>
        <v>249137.05</v>
      </c>
      <c r="FQ123" s="13">
        <f t="shared" si="111"/>
        <v>0</v>
      </c>
      <c r="FR123" s="13">
        <f t="shared" si="111"/>
        <v>0</v>
      </c>
      <c r="FS123" s="13">
        <f t="shared" si="111"/>
        <v>0</v>
      </c>
      <c r="FT123" s="13">
        <f t="shared" si="111"/>
        <v>0</v>
      </c>
      <c r="FU123" s="13">
        <f t="shared" si="111"/>
        <v>0</v>
      </c>
      <c r="FV123" s="13">
        <f t="shared" si="111"/>
        <v>0</v>
      </c>
      <c r="FW123" s="13">
        <f t="shared" si="111"/>
        <v>0</v>
      </c>
      <c r="FX123" s="13">
        <f t="shared" si="111"/>
        <v>0</v>
      </c>
      <c r="FY123" s="13">
        <f t="shared" si="111"/>
        <v>0</v>
      </c>
      <c r="FZ123" s="13">
        <f t="shared" si="111"/>
        <v>0</v>
      </c>
      <c r="GA123" s="13">
        <f t="shared" si="111"/>
        <v>1000</v>
      </c>
      <c r="GB123" s="13">
        <f t="shared" si="111"/>
        <v>0</v>
      </c>
      <c r="GC123" s="13">
        <f t="shared" si="111"/>
        <v>0</v>
      </c>
      <c r="GD123" s="13">
        <f t="shared" si="111"/>
        <v>0</v>
      </c>
      <c r="GE123" s="13">
        <f t="shared" si="111"/>
        <v>0</v>
      </c>
      <c r="GF123" s="13">
        <f t="shared" si="111"/>
        <v>0</v>
      </c>
      <c r="GG123" s="13">
        <f t="shared" si="111"/>
        <v>0</v>
      </c>
      <c r="GH123" s="13">
        <f t="shared" si="111"/>
        <v>0</v>
      </c>
      <c r="GI123" s="13">
        <f t="shared" si="111"/>
        <v>1832785.3199999996</v>
      </c>
    </row>
    <row r="124" spans="1:191" ht="12" thickTop="1" x14ac:dyDescent="0.2"/>
    <row r="125" spans="1:191" x14ac:dyDescent="0.2">
      <c r="A125" s="9" t="s">
        <v>0</v>
      </c>
      <c r="B125" s="9"/>
      <c r="C125" s="10" t="s">
        <v>259</v>
      </c>
      <c r="D125" s="8" t="s">
        <v>260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</row>
    <row r="126" spans="1:191" x14ac:dyDescent="0.2">
      <c r="A126" s="11" t="s">
        <v>0</v>
      </c>
      <c r="B126" s="11"/>
      <c r="C126" s="12" t="s">
        <v>315</v>
      </c>
      <c r="D126" t="s">
        <v>316</v>
      </c>
      <c r="E126">
        <v>24085.21</v>
      </c>
      <c r="F126">
        <v>64859.49</v>
      </c>
      <c r="G126">
        <v>0</v>
      </c>
      <c r="H126">
        <v>1961560.85</v>
      </c>
      <c r="I126">
        <v>30781828.079999998</v>
      </c>
      <c r="J126">
        <v>112972.91</v>
      </c>
      <c r="K126">
        <v>43052.71</v>
      </c>
      <c r="L126">
        <v>0</v>
      </c>
      <c r="M126">
        <v>66035.399999999994</v>
      </c>
      <c r="N126">
        <v>26063.4</v>
      </c>
      <c r="O126">
        <v>56656.15</v>
      </c>
      <c r="P126">
        <v>46873.64</v>
      </c>
      <c r="Q126">
        <v>1144138.3799999999</v>
      </c>
      <c r="R126">
        <v>0</v>
      </c>
      <c r="S126">
        <v>1248438.8899999999</v>
      </c>
      <c r="T126">
        <v>1736004.77</v>
      </c>
      <c r="U126">
        <v>2189848.89</v>
      </c>
      <c r="V126">
        <v>1427402.64</v>
      </c>
      <c r="W126">
        <v>217576.66</v>
      </c>
      <c r="X126">
        <v>2898566.93</v>
      </c>
      <c r="Y126">
        <v>81999.199999999997</v>
      </c>
      <c r="Z126">
        <v>3536211.23</v>
      </c>
      <c r="AA126">
        <v>57767.06</v>
      </c>
      <c r="AB126">
        <v>237676.84</v>
      </c>
      <c r="AC126">
        <v>214132.06</v>
      </c>
      <c r="AD126">
        <v>173047.34</v>
      </c>
      <c r="AE126">
        <v>94757.87</v>
      </c>
      <c r="AF126">
        <v>3839001.35</v>
      </c>
      <c r="AG126">
        <v>784769.48</v>
      </c>
      <c r="AH126">
        <v>52372.41</v>
      </c>
      <c r="AI126">
        <v>23582.61</v>
      </c>
      <c r="AJ126">
        <v>0</v>
      </c>
      <c r="AK126">
        <v>399334.85</v>
      </c>
      <c r="AL126">
        <v>14288.24</v>
      </c>
      <c r="AM126">
        <v>4184445.21</v>
      </c>
      <c r="AN126">
        <v>25248.53</v>
      </c>
      <c r="AO126">
        <v>631810.06999999995</v>
      </c>
      <c r="AP126">
        <v>71694.3</v>
      </c>
      <c r="AQ126">
        <v>22248.85</v>
      </c>
      <c r="AR126">
        <v>434126</v>
      </c>
      <c r="AS126">
        <v>19959.68</v>
      </c>
      <c r="AT126">
        <v>1916423.53</v>
      </c>
      <c r="AU126">
        <v>283959.90999999997</v>
      </c>
      <c r="AV126">
        <v>0</v>
      </c>
      <c r="AW126">
        <v>266151.53000000003</v>
      </c>
      <c r="AX126">
        <v>21496.04</v>
      </c>
      <c r="AY126">
        <v>3536465.63</v>
      </c>
      <c r="AZ126">
        <v>91957.3</v>
      </c>
      <c r="BA126">
        <v>140785.82999999999</v>
      </c>
      <c r="BB126">
        <v>8641681.0399999991</v>
      </c>
      <c r="BC126">
        <v>6843128.5499999998</v>
      </c>
      <c r="BD126">
        <v>21013.71</v>
      </c>
      <c r="BE126">
        <v>54962.8</v>
      </c>
      <c r="BF126">
        <v>2366868.64</v>
      </c>
      <c r="BG126">
        <v>273272.88</v>
      </c>
      <c r="BH126">
        <v>837058.37</v>
      </c>
      <c r="BI126">
        <v>47034.73</v>
      </c>
      <c r="BJ126">
        <v>3067352.81</v>
      </c>
      <c r="BK126">
        <v>80540.009999999995</v>
      </c>
      <c r="BL126">
        <v>246512.68</v>
      </c>
      <c r="BM126">
        <v>18245.82</v>
      </c>
      <c r="BN126">
        <v>39311.33</v>
      </c>
      <c r="BO126">
        <v>78773.05</v>
      </c>
      <c r="BP126">
        <v>147742.18</v>
      </c>
      <c r="BQ126">
        <v>169851.93</v>
      </c>
      <c r="BR126">
        <v>86059.9</v>
      </c>
      <c r="BS126">
        <v>326951.25</v>
      </c>
      <c r="BT126">
        <v>0</v>
      </c>
      <c r="BU126">
        <v>0</v>
      </c>
      <c r="BV126">
        <v>11034999.08</v>
      </c>
      <c r="BW126">
        <v>43697.36</v>
      </c>
      <c r="BX126">
        <v>661787.32999999996</v>
      </c>
      <c r="BY126">
        <v>86103.23</v>
      </c>
      <c r="BZ126">
        <v>315293.3</v>
      </c>
      <c r="CA126">
        <v>0</v>
      </c>
      <c r="CB126">
        <v>3648036.69</v>
      </c>
      <c r="CC126">
        <v>305519.88</v>
      </c>
      <c r="CD126">
        <v>1484699.74</v>
      </c>
      <c r="CE126">
        <v>185729.6</v>
      </c>
      <c r="CF126">
        <v>0</v>
      </c>
      <c r="CG126">
        <v>53330.94</v>
      </c>
      <c r="CH126">
        <v>104378.69</v>
      </c>
      <c r="CI126">
        <v>22418.81</v>
      </c>
      <c r="CJ126">
        <v>71297.3</v>
      </c>
      <c r="CK126">
        <v>114395.45</v>
      </c>
      <c r="CL126">
        <v>756498.38</v>
      </c>
      <c r="CM126">
        <v>37285.599999999999</v>
      </c>
      <c r="CN126">
        <v>0</v>
      </c>
      <c r="CO126">
        <v>345300.73</v>
      </c>
      <c r="CP126">
        <v>854894.16</v>
      </c>
      <c r="CQ126">
        <v>6189.49</v>
      </c>
      <c r="CR126">
        <v>136058.76</v>
      </c>
      <c r="CS126">
        <v>82345</v>
      </c>
      <c r="CT126">
        <v>56229.83</v>
      </c>
      <c r="CU126">
        <v>0</v>
      </c>
      <c r="CV126">
        <v>8453.4500000000007</v>
      </c>
      <c r="CW126">
        <v>145102.93</v>
      </c>
      <c r="CX126">
        <v>389019.75</v>
      </c>
      <c r="CY126">
        <v>233116.41</v>
      </c>
      <c r="CZ126">
        <v>819466.77</v>
      </c>
      <c r="DA126">
        <v>1180955.93</v>
      </c>
      <c r="DB126">
        <v>73016.06</v>
      </c>
      <c r="DC126">
        <v>261032.11</v>
      </c>
      <c r="DD126">
        <v>497463.68</v>
      </c>
      <c r="DE126">
        <v>40525.730000000003</v>
      </c>
      <c r="DF126">
        <v>58232.01</v>
      </c>
      <c r="DG126">
        <v>0</v>
      </c>
      <c r="DH126">
        <v>6419971.54</v>
      </c>
      <c r="DI126">
        <v>15758.1</v>
      </c>
      <c r="DJ126">
        <v>1112886.44</v>
      </c>
      <c r="DK126">
        <v>46290.97</v>
      </c>
      <c r="DL126">
        <v>13102.81</v>
      </c>
      <c r="DM126">
        <v>5561969.8899999997</v>
      </c>
      <c r="DN126">
        <v>464921.86</v>
      </c>
      <c r="DO126">
        <v>122836.5</v>
      </c>
      <c r="DP126">
        <v>1017143.37</v>
      </c>
      <c r="DQ126">
        <v>0</v>
      </c>
      <c r="DR126">
        <v>1063084.74</v>
      </c>
      <c r="DS126">
        <v>75915.86</v>
      </c>
      <c r="DT126">
        <v>0</v>
      </c>
      <c r="DU126">
        <v>0</v>
      </c>
      <c r="DV126">
        <v>80017.14</v>
      </c>
      <c r="DW126">
        <v>0</v>
      </c>
      <c r="DX126">
        <v>0</v>
      </c>
      <c r="DY126">
        <v>1253115.51</v>
      </c>
      <c r="DZ126">
        <v>0</v>
      </c>
      <c r="EA126">
        <v>0</v>
      </c>
      <c r="EB126">
        <v>167455.54999999999</v>
      </c>
      <c r="EC126">
        <v>100214.41</v>
      </c>
      <c r="ED126">
        <v>42340.35</v>
      </c>
      <c r="EE126">
        <v>104911.8</v>
      </c>
      <c r="EF126">
        <v>0</v>
      </c>
      <c r="EG126">
        <v>52440.85</v>
      </c>
      <c r="EH126">
        <v>0</v>
      </c>
      <c r="EI126">
        <v>716523.4</v>
      </c>
      <c r="EJ126">
        <v>620051.47</v>
      </c>
      <c r="EK126">
        <v>450073.44</v>
      </c>
      <c r="EL126">
        <v>172100.55</v>
      </c>
      <c r="EM126">
        <v>0</v>
      </c>
      <c r="EN126">
        <v>0</v>
      </c>
      <c r="EO126">
        <v>25019.33</v>
      </c>
      <c r="EP126">
        <v>1003966.44</v>
      </c>
      <c r="EQ126">
        <v>846741.94</v>
      </c>
      <c r="ER126">
        <v>78270.02</v>
      </c>
      <c r="ES126">
        <v>0</v>
      </c>
      <c r="ET126">
        <v>0</v>
      </c>
      <c r="EU126">
        <v>0</v>
      </c>
      <c r="EV126">
        <v>1271.5</v>
      </c>
      <c r="EW126">
        <v>199569.82</v>
      </c>
      <c r="EX126">
        <v>65824.320000000007</v>
      </c>
      <c r="EY126">
        <v>0</v>
      </c>
      <c r="EZ126">
        <v>0</v>
      </c>
      <c r="FA126">
        <v>0</v>
      </c>
      <c r="FB126">
        <v>243400.34</v>
      </c>
      <c r="FC126">
        <v>0</v>
      </c>
      <c r="FD126">
        <v>64203.86</v>
      </c>
      <c r="FE126">
        <v>221547.25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82408.89</v>
      </c>
      <c r="FM126">
        <v>66252.52</v>
      </c>
      <c r="FN126">
        <v>0</v>
      </c>
      <c r="FO126">
        <v>0</v>
      </c>
      <c r="FP126">
        <v>0</v>
      </c>
      <c r="FQ126">
        <v>0</v>
      </c>
      <c r="FR126">
        <v>43004.31</v>
      </c>
      <c r="FS126">
        <v>0</v>
      </c>
      <c r="FT126">
        <v>55579.05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8472.01</v>
      </c>
      <c r="GA126">
        <v>36078.32</v>
      </c>
      <c r="GB126">
        <v>0</v>
      </c>
      <c r="GC126">
        <v>0</v>
      </c>
      <c r="GD126">
        <v>0</v>
      </c>
      <c r="GE126">
        <v>27966.69</v>
      </c>
      <c r="GF126">
        <v>32718.23</v>
      </c>
      <c r="GG126">
        <v>39001.919999999998</v>
      </c>
      <c r="GH126">
        <v>0</v>
      </c>
      <c r="GI126">
        <f>SUM(E126:GH126)</f>
        <v>135475337.11999997</v>
      </c>
    </row>
    <row r="127" spans="1:191" ht="12" thickBot="1" x14ac:dyDescent="0.25">
      <c r="A127" s="14" t="s">
        <v>0</v>
      </c>
      <c r="B127" s="14"/>
      <c r="C127" s="15" t="s">
        <v>259</v>
      </c>
      <c r="D127" s="13" t="s">
        <v>273</v>
      </c>
      <c r="E127" s="13">
        <f t="shared" ref="E127:AJ127" si="112">SUBTOTAL(9,E125:E126)</f>
        <v>24085.21</v>
      </c>
      <c r="F127" s="13">
        <f t="shared" si="112"/>
        <v>64859.49</v>
      </c>
      <c r="G127" s="13">
        <f t="shared" si="112"/>
        <v>0</v>
      </c>
      <c r="H127" s="13">
        <f t="shared" si="112"/>
        <v>1961560.85</v>
      </c>
      <c r="I127" s="13">
        <f t="shared" si="112"/>
        <v>30781828.079999998</v>
      </c>
      <c r="J127" s="13">
        <f t="shared" si="112"/>
        <v>112972.91</v>
      </c>
      <c r="K127" s="13">
        <f t="shared" si="112"/>
        <v>43052.71</v>
      </c>
      <c r="L127" s="13">
        <f t="shared" si="112"/>
        <v>0</v>
      </c>
      <c r="M127" s="13">
        <f t="shared" si="112"/>
        <v>66035.399999999994</v>
      </c>
      <c r="N127" s="13">
        <f t="shared" si="112"/>
        <v>26063.4</v>
      </c>
      <c r="O127" s="13">
        <f t="shared" si="112"/>
        <v>56656.15</v>
      </c>
      <c r="P127" s="13">
        <f t="shared" si="112"/>
        <v>46873.64</v>
      </c>
      <c r="Q127" s="13">
        <f t="shared" si="112"/>
        <v>1144138.3799999999</v>
      </c>
      <c r="R127" s="13">
        <f t="shared" si="112"/>
        <v>0</v>
      </c>
      <c r="S127" s="13">
        <f t="shared" si="112"/>
        <v>1248438.8899999999</v>
      </c>
      <c r="T127" s="13">
        <f t="shared" si="112"/>
        <v>1736004.77</v>
      </c>
      <c r="U127" s="13">
        <f t="shared" si="112"/>
        <v>2189848.89</v>
      </c>
      <c r="V127" s="13">
        <f t="shared" si="112"/>
        <v>1427402.64</v>
      </c>
      <c r="W127" s="13">
        <f t="shared" si="112"/>
        <v>217576.66</v>
      </c>
      <c r="X127" s="13">
        <f t="shared" si="112"/>
        <v>2898566.93</v>
      </c>
      <c r="Y127" s="13">
        <f t="shared" si="112"/>
        <v>81999.199999999997</v>
      </c>
      <c r="Z127" s="13">
        <f t="shared" si="112"/>
        <v>3536211.23</v>
      </c>
      <c r="AA127" s="13">
        <f t="shared" si="112"/>
        <v>57767.06</v>
      </c>
      <c r="AB127" s="13">
        <f t="shared" si="112"/>
        <v>237676.84</v>
      </c>
      <c r="AC127" s="13">
        <f t="shared" si="112"/>
        <v>214132.06</v>
      </c>
      <c r="AD127" s="13">
        <f t="shared" si="112"/>
        <v>173047.34</v>
      </c>
      <c r="AE127" s="13">
        <f t="shared" si="112"/>
        <v>94757.87</v>
      </c>
      <c r="AF127" s="13">
        <f t="shared" si="112"/>
        <v>3839001.35</v>
      </c>
      <c r="AG127" s="13">
        <f t="shared" si="112"/>
        <v>784769.48</v>
      </c>
      <c r="AH127" s="13">
        <f t="shared" si="112"/>
        <v>52372.41</v>
      </c>
      <c r="AI127" s="13">
        <f t="shared" si="112"/>
        <v>23582.61</v>
      </c>
      <c r="AJ127" s="13">
        <f t="shared" si="112"/>
        <v>0</v>
      </c>
      <c r="AK127" s="13">
        <f t="shared" ref="AK127:BP127" si="113">SUBTOTAL(9,AK125:AK126)</f>
        <v>399334.85</v>
      </c>
      <c r="AL127" s="13">
        <f t="shared" si="113"/>
        <v>14288.24</v>
      </c>
      <c r="AM127" s="13">
        <f t="shared" si="113"/>
        <v>4184445.21</v>
      </c>
      <c r="AN127" s="13">
        <f t="shared" si="113"/>
        <v>25248.53</v>
      </c>
      <c r="AO127" s="13">
        <f t="shared" si="113"/>
        <v>631810.06999999995</v>
      </c>
      <c r="AP127" s="13">
        <f t="shared" si="113"/>
        <v>71694.3</v>
      </c>
      <c r="AQ127" s="13">
        <f t="shared" si="113"/>
        <v>22248.85</v>
      </c>
      <c r="AR127" s="13">
        <f t="shared" si="113"/>
        <v>434126</v>
      </c>
      <c r="AS127" s="13">
        <f t="shared" si="113"/>
        <v>19959.68</v>
      </c>
      <c r="AT127" s="13">
        <f t="shared" si="113"/>
        <v>1916423.53</v>
      </c>
      <c r="AU127" s="13">
        <f t="shared" si="113"/>
        <v>283959.90999999997</v>
      </c>
      <c r="AV127" s="13">
        <f t="shared" si="113"/>
        <v>0</v>
      </c>
      <c r="AW127" s="13">
        <f t="shared" si="113"/>
        <v>266151.53000000003</v>
      </c>
      <c r="AX127" s="13">
        <f t="shared" si="113"/>
        <v>21496.04</v>
      </c>
      <c r="AY127" s="13">
        <f t="shared" si="113"/>
        <v>3536465.63</v>
      </c>
      <c r="AZ127" s="13">
        <f t="shared" si="113"/>
        <v>91957.3</v>
      </c>
      <c r="BA127" s="13">
        <f t="shared" si="113"/>
        <v>140785.82999999999</v>
      </c>
      <c r="BB127" s="13">
        <f t="shared" si="113"/>
        <v>8641681.0399999991</v>
      </c>
      <c r="BC127" s="13">
        <f t="shared" si="113"/>
        <v>6843128.5499999998</v>
      </c>
      <c r="BD127" s="13">
        <f t="shared" si="113"/>
        <v>21013.71</v>
      </c>
      <c r="BE127" s="13">
        <f t="shared" si="113"/>
        <v>54962.8</v>
      </c>
      <c r="BF127" s="13">
        <f t="shared" si="113"/>
        <v>2366868.64</v>
      </c>
      <c r="BG127" s="13">
        <f t="shared" si="113"/>
        <v>273272.88</v>
      </c>
      <c r="BH127" s="13">
        <f t="shared" si="113"/>
        <v>837058.37</v>
      </c>
      <c r="BI127" s="13">
        <f t="shared" si="113"/>
        <v>47034.73</v>
      </c>
      <c r="BJ127" s="13">
        <f t="shared" si="113"/>
        <v>3067352.81</v>
      </c>
      <c r="BK127" s="13">
        <f t="shared" si="113"/>
        <v>80540.009999999995</v>
      </c>
      <c r="BL127" s="13">
        <f t="shared" si="113"/>
        <v>246512.68</v>
      </c>
      <c r="BM127" s="13">
        <f t="shared" si="113"/>
        <v>18245.82</v>
      </c>
      <c r="BN127" s="13">
        <f t="shared" si="113"/>
        <v>39311.33</v>
      </c>
      <c r="BO127" s="13">
        <f t="shared" si="113"/>
        <v>78773.05</v>
      </c>
      <c r="BP127" s="13">
        <f t="shared" si="113"/>
        <v>147742.18</v>
      </c>
      <c r="BQ127" s="13">
        <f t="shared" ref="BQ127:CV127" si="114">SUBTOTAL(9,BQ125:BQ126)</f>
        <v>169851.93</v>
      </c>
      <c r="BR127" s="13">
        <f t="shared" si="114"/>
        <v>86059.9</v>
      </c>
      <c r="BS127" s="13">
        <f t="shared" si="114"/>
        <v>326951.25</v>
      </c>
      <c r="BT127" s="13">
        <f t="shared" si="114"/>
        <v>0</v>
      </c>
      <c r="BU127" s="13">
        <f t="shared" si="114"/>
        <v>0</v>
      </c>
      <c r="BV127" s="13">
        <f t="shared" si="114"/>
        <v>11034999.08</v>
      </c>
      <c r="BW127" s="13">
        <f t="shared" si="114"/>
        <v>43697.36</v>
      </c>
      <c r="BX127" s="13">
        <f t="shared" si="114"/>
        <v>661787.32999999996</v>
      </c>
      <c r="BY127" s="13">
        <f t="shared" si="114"/>
        <v>86103.23</v>
      </c>
      <c r="BZ127" s="13">
        <f t="shared" si="114"/>
        <v>315293.3</v>
      </c>
      <c r="CA127" s="13">
        <f t="shared" si="114"/>
        <v>0</v>
      </c>
      <c r="CB127" s="13">
        <f t="shared" si="114"/>
        <v>3648036.69</v>
      </c>
      <c r="CC127" s="13">
        <f t="shared" si="114"/>
        <v>305519.88</v>
      </c>
      <c r="CD127" s="13">
        <f t="shared" si="114"/>
        <v>1484699.74</v>
      </c>
      <c r="CE127" s="13">
        <f t="shared" si="114"/>
        <v>185729.6</v>
      </c>
      <c r="CF127" s="13">
        <f t="shared" si="114"/>
        <v>0</v>
      </c>
      <c r="CG127" s="13">
        <f t="shared" si="114"/>
        <v>53330.94</v>
      </c>
      <c r="CH127" s="13">
        <f t="shared" si="114"/>
        <v>104378.69</v>
      </c>
      <c r="CI127" s="13">
        <f t="shared" si="114"/>
        <v>22418.81</v>
      </c>
      <c r="CJ127" s="13">
        <f t="shared" si="114"/>
        <v>71297.3</v>
      </c>
      <c r="CK127" s="13">
        <f t="shared" si="114"/>
        <v>114395.45</v>
      </c>
      <c r="CL127" s="13">
        <f t="shared" si="114"/>
        <v>756498.38</v>
      </c>
      <c r="CM127" s="13">
        <f t="shared" si="114"/>
        <v>37285.599999999999</v>
      </c>
      <c r="CN127" s="13">
        <f t="shared" si="114"/>
        <v>0</v>
      </c>
      <c r="CO127" s="13">
        <f t="shared" si="114"/>
        <v>345300.73</v>
      </c>
      <c r="CP127" s="13">
        <f t="shared" si="114"/>
        <v>854894.16</v>
      </c>
      <c r="CQ127" s="13">
        <f t="shared" si="114"/>
        <v>6189.49</v>
      </c>
      <c r="CR127" s="13">
        <f t="shared" si="114"/>
        <v>136058.76</v>
      </c>
      <c r="CS127" s="13">
        <f t="shared" si="114"/>
        <v>82345</v>
      </c>
      <c r="CT127" s="13">
        <f t="shared" si="114"/>
        <v>56229.83</v>
      </c>
      <c r="CU127" s="13">
        <f t="shared" si="114"/>
        <v>0</v>
      </c>
      <c r="CV127" s="13">
        <f t="shared" si="114"/>
        <v>8453.4500000000007</v>
      </c>
      <c r="CW127" s="13">
        <f t="shared" ref="CW127:EB127" si="115">SUBTOTAL(9,CW125:CW126)</f>
        <v>145102.93</v>
      </c>
      <c r="CX127" s="13">
        <f t="shared" si="115"/>
        <v>389019.75</v>
      </c>
      <c r="CY127" s="13">
        <f t="shared" si="115"/>
        <v>233116.41</v>
      </c>
      <c r="CZ127" s="13">
        <f t="shared" si="115"/>
        <v>819466.77</v>
      </c>
      <c r="DA127" s="13">
        <f t="shared" si="115"/>
        <v>1180955.93</v>
      </c>
      <c r="DB127" s="13">
        <f t="shared" si="115"/>
        <v>73016.06</v>
      </c>
      <c r="DC127" s="13">
        <f t="shared" si="115"/>
        <v>261032.11</v>
      </c>
      <c r="DD127" s="13">
        <f t="shared" si="115"/>
        <v>497463.68</v>
      </c>
      <c r="DE127" s="13">
        <f t="shared" si="115"/>
        <v>40525.730000000003</v>
      </c>
      <c r="DF127" s="13">
        <f t="shared" si="115"/>
        <v>58232.01</v>
      </c>
      <c r="DG127" s="13">
        <f t="shared" si="115"/>
        <v>0</v>
      </c>
      <c r="DH127" s="13">
        <f t="shared" si="115"/>
        <v>6419971.54</v>
      </c>
      <c r="DI127" s="13">
        <f t="shared" si="115"/>
        <v>15758.1</v>
      </c>
      <c r="DJ127" s="13">
        <f t="shared" si="115"/>
        <v>1112886.44</v>
      </c>
      <c r="DK127" s="13">
        <f t="shared" si="115"/>
        <v>46290.97</v>
      </c>
      <c r="DL127" s="13">
        <f t="shared" si="115"/>
        <v>13102.81</v>
      </c>
      <c r="DM127" s="13">
        <f t="shared" si="115"/>
        <v>5561969.8899999997</v>
      </c>
      <c r="DN127" s="13">
        <f t="shared" si="115"/>
        <v>464921.86</v>
      </c>
      <c r="DO127" s="13">
        <f t="shared" si="115"/>
        <v>122836.5</v>
      </c>
      <c r="DP127" s="13">
        <f t="shared" si="115"/>
        <v>1017143.37</v>
      </c>
      <c r="DQ127" s="13">
        <f t="shared" si="115"/>
        <v>0</v>
      </c>
      <c r="DR127" s="13">
        <f t="shared" si="115"/>
        <v>1063084.74</v>
      </c>
      <c r="DS127" s="13">
        <f t="shared" si="115"/>
        <v>75915.86</v>
      </c>
      <c r="DT127" s="13">
        <f t="shared" si="115"/>
        <v>0</v>
      </c>
      <c r="DU127" s="13">
        <f t="shared" si="115"/>
        <v>0</v>
      </c>
      <c r="DV127" s="13">
        <f t="shared" si="115"/>
        <v>80017.14</v>
      </c>
      <c r="DW127" s="13">
        <f t="shared" si="115"/>
        <v>0</v>
      </c>
      <c r="DX127" s="13">
        <f t="shared" si="115"/>
        <v>0</v>
      </c>
      <c r="DY127" s="13">
        <f t="shared" si="115"/>
        <v>1253115.51</v>
      </c>
      <c r="DZ127" s="13">
        <f t="shared" si="115"/>
        <v>0</v>
      </c>
      <c r="EA127" s="13">
        <f t="shared" si="115"/>
        <v>0</v>
      </c>
      <c r="EB127" s="13">
        <f t="shared" si="115"/>
        <v>167455.54999999999</v>
      </c>
      <c r="EC127" s="13">
        <f t="shared" ref="EC127:FH127" si="116">SUBTOTAL(9,EC125:EC126)</f>
        <v>100214.41</v>
      </c>
      <c r="ED127" s="13">
        <f t="shared" si="116"/>
        <v>42340.35</v>
      </c>
      <c r="EE127" s="13">
        <f t="shared" si="116"/>
        <v>104911.8</v>
      </c>
      <c r="EF127" s="13">
        <f t="shared" si="116"/>
        <v>0</v>
      </c>
      <c r="EG127" s="13">
        <f t="shared" si="116"/>
        <v>52440.85</v>
      </c>
      <c r="EH127" s="13">
        <f t="shared" si="116"/>
        <v>0</v>
      </c>
      <c r="EI127" s="13">
        <f t="shared" si="116"/>
        <v>716523.4</v>
      </c>
      <c r="EJ127" s="13">
        <f t="shared" si="116"/>
        <v>620051.47</v>
      </c>
      <c r="EK127" s="13">
        <f t="shared" si="116"/>
        <v>450073.44</v>
      </c>
      <c r="EL127" s="13">
        <f t="shared" si="116"/>
        <v>172100.55</v>
      </c>
      <c r="EM127" s="13">
        <f t="shared" si="116"/>
        <v>0</v>
      </c>
      <c r="EN127" s="13">
        <f t="shared" si="116"/>
        <v>0</v>
      </c>
      <c r="EO127" s="13">
        <f t="shared" si="116"/>
        <v>25019.33</v>
      </c>
      <c r="EP127" s="13">
        <f t="shared" si="116"/>
        <v>1003966.44</v>
      </c>
      <c r="EQ127" s="13">
        <f t="shared" si="116"/>
        <v>846741.94</v>
      </c>
      <c r="ER127" s="13">
        <f t="shared" si="116"/>
        <v>78270.02</v>
      </c>
      <c r="ES127" s="13">
        <f t="shared" si="116"/>
        <v>0</v>
      </c>
      <c r="ET127" s="13">
        <f t="shared" si="116"/>
        <v>0</v>
      </c>
      <c r="EU127" s="13">
        <f t="shared" si="116"/>
        <v>0</v>
      </c>
      <c r="EV127" s="13">
        <f t="shared" si="116"/>
        <v>1271.5</v>
      </c>
      <c r="EW127" s="13">
        <f t="shared" si="116"/>
        <v>199569.82</v>
      </c>
      <c r="EX127" s="13">
        <f t="shared" si="116"/>
        <v>65824.320000000007</v>
      </c>
      <c r="EY127" s="13">
        <f t="shared" si="116"/>
        <v>0</v>
      </c>
      <c r="EZ127" s="13">
        <f t="shared" si="116"/>
        <v>0</v>
      </c>
      <c r="FA127" s="13">
        <f t="shared" si="116"/>
        <v>0</v>
      </c>
      <c r="FB127" s="13">
        <f t="shared" si="116"/>
        <v>243400.34</v>
      </c>
      <c r="FC127" s="13">
        <f t="shared" si="116"/>
        <v>0</v>
      </c>
      <c r="FD127" s="13">
        <f t="shared" si="116"/>
        <v>64203.86</v>
      </c>
      <c r="FE127" s="13">
        <f t="shared" si="116"/>
        <v>221547.25</v>
      </c>
      <c r="FF127" s="13">
        <f t="shared" si="116"/>
        <v>0</v>
      </c>
      <c r="FG127" s="13">
        <f t="shared" si="116"/>
        <v>0</v>
      </c>
      <c r="FH127" s="13">
        <f t="shared" si="116"/>
        <v>0</v>
      </c>
      <c r="FI127" s="13">
        <f t="shared" ref="FI127:GN127" si="117">SUBTOTAL(9,FI125:FI126)</f>
        <v>0</v>
      </c>
      <c r="FJ127" s="13">
        <f t="shared" si="117"/>
        <v>0</v>
      </c>
      <c r="FK127" s="13">
        <f t="shared" si="117"/>
        <v>0</v>
      </c>
      <c r="FL127" s="13">
        <f t="shared" si="117"/>
        <v>82408.89</v>
      </c>
      <c r="FM127" s="13">
        <f t="shared" si="117"/>
        <v>66252.52</v>
      </c>
      <c r="FN127" s="13">
        <f t="shared" si="117"/>
        <v>0</v>
      </c>
      <c r="FO127" s="13">
        <f t="shared" si="117"/>
        <v>0</v>
      </c>
      <c r="FP127" s="13">
        <f t="shared" si="117"/>
        <v>0</v>
      </c>
      <c r="FQ127" s="13">
        <f t="shared" si="117"/>
        <v>0</v>
      </c>
      <c r="FR127" s="13">
        <f t="shared" si="117"/>
        <v>43004.31</v>
      </c>
      <c r="FS127" s="13">
        <f t="shared" si="117"/>
        <v>0</v>
      </c>
      <c r="FT127" s="13">
        <f t="shared" si="117"/>
        <v>55579.05</v>
      </c>
      <c r="FU127" s="13">
        <f t="shared" si="117"/>
        <v>0</v>
      </c>
      <c r="FV127" s="13">
        <f t="shared" si="117"/>
        <v>0</v>
      </c>
      <c r="FW127" s="13">
        <f t="shared" si="117"/>
        <v>0</v>
      </c>
      <c r="FX127" s="13">
        <f t="shared" si="117"/>
        <v>0</v>
      </c>
      <c r="FY127" s="13">
        <f t="shared" si="117"/>
        <v>0</v>
      </c>
      <c r="FZ127" s="13">
        <f t="shared" si="117"/>
        <v>8472.01</v>
      </c>
      <c r="GA127" s="13">
        <f t="shared" si="117"/>
        <v>36078.32</v>
      </c>
      <c r="GB127" s="13">
        <f t="shared" si="117"/>
        <v>0</v>
      </c>
      <c r="GC127" s="13">
        <f t="shared" si="117"/>
        <v>0</v>
      </c>
      <c r="GD127" s="13">
        <f t="shared" si="117"/>
        <v>0</v>
      </c>
      <c r="GE127" s="13">
        <f t="shared" si="117"/>
        <v>27966.69</v>
      </c>
      <c r="GF127" s="13">
        <f t="shared" si="117"/>
        <v>32718.23</v>
      </c>
      <c r="GG127" s="13">
        <f t="shared" si="117"/>
        <v>39001.919999999998</v>
      </c>
      <c r="GH127" s="13">
        <f t="shared" si="117"/>
        <v>0</v>
      </c>
      <c r="GI127" s="13">
        <f t="shared" si="117"/>
        <v>135475337.11999997</v>
      </c>
    </row>
    <row r="128" spans="1:191" ht="12" thickTop="1" x14ac:dyDescent="0.2"/>
    <row r="129" spans="1:191" x14ac:dyDescent="0.2">
      <c r="A129" s="9" t="s">
        <v>0</v>
      </c>
      <c r="B129" s="9"/>
      <c r="C129" s="10" t="s">
        <v>281</v>
      </c>
      <c r="D129" s="8" t="s">
        <v>282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</row>
    <row r="130" spans="1:191" x14ac:dyDescent="0.2">
      <c r="A130" s="11" t="s">
        <v>0</v>
      </c>
      <c r="B130" s="11"/>
      <c r="C130" s="12" t="s">
        <v>317</v>
      </c>
      <c r="D130" t="s">
        <v>318</v>
      </c>
      <c r="E130">
        <v>0</v>
      </c>
      <c r="F130">
        <v>0</v>
      </c>
      <c r="G130">
        <v>0</v>
      </c>
      <c r="H130">
        <v>0</v>
      </c>
      <c r="I130">
        <v>2647913.35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502</v>
      </c>
      <c r="Y130">
        <v>0</v>
      </c>
      <c r="Z130">
        <v>191142.79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3507.51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147287.43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74048.350000000006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20225.45</v>
      </c>
      <c r="CY130">
        <v>0</v>
      </c>
      <c r="CZ130">
        <v>0</v>
      </c>
      <c r="DA130">
        <v>0</v>
      </c>
      <c r="DB130">
        <v>4609.6499999999996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473139.32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f>SUM(E130:GH130)</f>
        <v>3562375.85</v>
      </c>
    </row>
    <row r="131" spans="1:191" ht="12" thickBot="1" x14ac:dyDescent="0.25">
      <c r="A131" s="14" t="s">
        <v>0</v>
      </c>
      <c r="B131" s="14"/>
      <c r="C131" s="15" t="s">
        <v>281</v>
      </c>
      <c r="D131" s="13" t="s">
        <v>285</v>
      </c>
      <c r="E131" s="13">
        <f t="shared" ref="E131:AJ131" si="118">SUBTOTAL(9,E129:E130)</f>
        <v>0</v>
      </c>
      <c r="F131" s="13">
        <f t="shared" si="118"/>
        <v>0</v>
      </c>
      <c r="G131" s="13">
        <f t="shared" si="118"/>
        <v>0</v>
      </c>
      <c r="H131" s="13">
        <f t="shared" si="118"/>
        <v>0</v>
      </c>
      <c r="I131" s="13">
        <f t="shared" si="118"/>
        <v>2647913.35</v>
      </c>
      <c r="J131" s="13">
        <f t="shared" si="118"/>
        <v>0</v>
      </c>
      <c r="K131" s="13">
        <f t="shared" si="118"/>
        <v>0</v>
      </c>
      <c r="L131" s="13">
        <f t="shared" si="118"/>
        <v>0</v>
      </c>
      <c r="M131" s="13">
        <f t="shared" si="118"/>
        <v>0</v>
      </c>
      <c r="N131" s="13">
        <f t="shared" si="118"/>
        <v>0</v>
      </c>
      <c r="O131" s="13">
        <f t="shared" si="118"/>
        <v>0</v>
      </c>
      <c r="P131" s="13">
        <f t="shared" si="118"/>
        <v>0</v>
      </c>
      <c r="Q131" s="13">
        <f t="shared" si="118"/>
        <v>0</v>
      </c>
      <c r="R131" s="13">
        <f t="shared" si="118"/>
        <v>0</v>
      </c>
      <c r="S131" s="13">
        <f t="shared" si="118"/>
        <v>0</v>
      </c>
      <c r="T131" s="13">
        <f t="shared" si="118"/>
        <v>0</v>
      </c>
      <c r="U131" s="13">
        <f t="shared" si="118"/>
        <v>0</v>
      </c>
      <c r="V131" s="13">
        <f t="shared" si="118"/>
        <v>0</v>
      </c>
      <c r="W131" s="13">
        <f t="shared" si="118"/>
        <v>0</v>
      </c>
      <c r="X131" s="13">
        <f t="shared" si="118"/>
        <v>502</v>
      </c>
      <c r="Y131" s="13">
        <f t="shared" si="118"/>
        <v>0</v>
      </c>
      <c r="Z131" s="13">
        <f t="shared" si="118"/>
        <v>191142.79</v>
      </c>
      <c r="AA131" s="13">
        <f t="shared" si="118"/>
        <v>0</v>
      </c>
      <c r="AB131" s="13">
        <f t="shared" si="118"/>
        <v>0</v>
      </c>
      <c r="AC131" s="13">
        <f t="shared" si="118"/>
        <v>0</v>
      </c>
      <c r="AD131" s="13">
        <f t="shared" si="118"/>
        <v>0</v>
      </c>
      <c r="AE131" s="13">
        <f t="shared" si="118"/>
        <v>0</v>
      </c>
      <c r="AF131" s="13">
        <f t="shared" si="118"/>
        <v>0</v>
      </c>
      <c r="AG131" s="13">
        <f t="shared" si="118"/>
        <v>0</v>
      </c>
      <c r="AH131" s="13">
        <f t="shared" si="118"/>
        <v>0</v>
      </c>
      <c r="AI131" s="13">
        <f t="shared" si="118"/>
        <v>0</v>
      </c>
      <c r="AJ131" s="13">
        <f t="shared" si="118"/>
        <v>0</v>
      </c>
      <c r="AK131" s="13">
        <f t="shared" ref="AK131:BP131" si="119">SUBTOTAL(9,AK129:AK130)</f>
        <v>0</v>
      </c>
      <c r="AL131" s="13">
        <f t="shared" si="119"/>
        <v>0</v>
      </c>
      <c r="AM131" s="13">
        <f t="shared" si="119"/>
        <v>0</v>
      </c>
      <c r="AN131" s="13">
        <f t="shared" si="119"/>
        <v>3507.51</v>
      </c>
      <c r="AO131" s="13">
        <f t="shared" si="119"/>
        <v>0</v>
      </c>
      <c r="AP131" s="13">
        <f t="shared" si="119"/>
        <v>0</v>
      </c>
      <c r="AQ131" s="13">
        <f t="shared" si="119"/>
        <v>0</v>
      </c>
      <c r="AR131" s="13">
        <f t="shared" si="119"/>
        <v>0</v>
      </c>
      <c r="AS131" s="13">
        <f t="shared" si="119"/>
        <v>0</v>
      </c>
      <c r="AT131" s="13">
        <f t="shared" si="119"/>
        <v>147287.43</v>
      </c>
      <c r="AU131" s="13">
        <f t="shared" si="119"/>
        <v>0</v>
      </c>
      <c r="AV131" s="13">
        <f t="shared" si="119"/>
        <v>0</v>
      </c>
      <c r="AW131" s="13">
        <f t="shared" si="119"/>
        <v>0</v>
      </c>
      <c r="AX131" s="13">
        <f t="shared" si="119"/>
        <v>0</v>
      </c>
      <c r="AY131" s="13">
        <f t="shared" si="119"/>
        <v>0</v>
      </c>
      <c r="AZ131" s="13">
        <f t="shared" si="119"/>
        <v>0</v>
      </c>
      <c r="BA131" s="13">
        <f t="shared" si="119"/>
        <v>0</v>
      </c>
      <c r="BB131" s="13">
        <f t="shared" si="119"/>
        <v>0</v>
      </c>
      <c r="BC131" s="13">
        <f t="shared" si="119"/>
        <v>0</v>
      </c>
      <c r="BD131" s="13">
        <f t="shared" si="119"/>
        <v>0</v>
      </c>
      <c r="BE131" s="13">
        <f t="shared" si="119"/>
        <v>0</v>
      </c>
      <c r="BF131" s="13">
        <f t="shared" si="119"/>
        <v>0</v>
      </c>
      <c r="BG131" s="13">
        <f t="shared" si="119"/>
        <v>0</v>
      </c>
      <c r="BH131" s="13">
        <f t="shared" si="119"/>
        <v>0</v>
      </c>
      <c r="BI131" s="13">
        <f t="shared" si="119"/>
        <v>0</v>
      </c>
      <c r="BJ131" s="13">
        <f t="shared" si="119"/>
        <v>0</v>
      </c>
      <c r="BK131" s="13">
        <f t="shared" si="119"/>
        <v>0</v>
      </c>
      <c r="BL131" s="13">
        <f t="shared" si="119"/>
        <v>0</v>
      </c>
      <c r="BM131" s="13">
        <f t="shared" si="119"/>
        <v>0</v>
      </c>
      <c r="BN131" s="13">
        <f t="shared" si="119"/>
        <v>0</v>
      </c>
      <c r="BO131" s="13">
        <f t="shared" si="119"/>
        <v>0</v>
      </c>
      <c r="BP131" s="13">
        <f t="shared" si="119"/>
        <v>0</v>
      </c>
      <c r="BQ131" s="13">
        <f t="shared" ref="BQ131:CV131" si="120">SUBTOTAL(9,BQ129:BQ130)</f>
        <v>0</v>
      </c>
      <c r="BR131" s="13">
        <f t="shared" si="120"/>
        <v>0</v>
      </c>
      <c r="BS131" s="13">
        <f t="shared" si="120"/>
        <v>0</v>
      </c>
      <c r="BT131" s="13">
        <f t="shared" si="120"/>
        <v>0</v>
      </c>
      <c r="BU131" s="13">
        <f t="shared" si="120"/>
        <v>0</v>
      </c>
      <c r="BV131" s="13">
        <f t="shared" si="120"/>
        <v>0</v>
      </c>
      <c r="BW131" s="13">
        <f t="shared" si="120"/>
        <v>0</v>
      </c>
      <c r="BX131" s="13">
        <f t="shared" si="120"/>
        <v>0</v>
      </c>
      <c r="BY131" s="13">
        <f t="shared" si="120"/>
        <v>0</v>
      </c>
      <c r="BZ131" s="13">
        <f t="shared" si="120"/>
        <v>0</v>
      </c>
      <c r="CA131" s="13">
        <f t="shared" si="120"/>
        <v>0</v>
      </c>
      <c r="CB131" s="13">
        <f t="shared" si="120"/>
        <v>0</v>
      </c>
      <c r="CC131" s="13">
        <f t="shared" si="120"/>
        <v>0</v>
      </c>
      <c r="CD131" s="13">
        <f t="shared" si="120"/>
        <v>0</v>
      </c>
      <c r="CE131" s="13">
        <f t="shared" si="120"/>
        <v>0</v>
      </c>
      <c r="CF131" s="13">
        <f t="shared" si="120"/>
        <v>0</v>
      </c>
      <c r="CG131" s="13">
        <f t="shared" si="120"/>
        <v>0</v>
      </c>
      <c r="CH131" s="13">
        <f t="shared" si="120"/>
        <v>0</v>
      </c>
      <c r="CI131" s="13">
        <f t="shared" si="120"/>
        <v>0</v>
      </c>
      <c r="CJ131" s="13">
        <f t="shared" si="120"/>
        <v>0</v>
      </c>
      <c r="CK131" s="13">
        <f t="shared" si="120"/>
        <v>0</v>
      </c>
      <c r="CL131" s="13">
        <f t="shared" si="120"/>
        <v>0</v>
      </c>
      <c r="CM131" s="13">
        <f t="shared" si="120"/>
        <v>0</v>
      </c>
      <c r="CN131" s="13">
        <f t="shared" si="120"/>
        <v>0</v>
      </c>
      <c r="CO131" s="13">
        <f t="shared" si="120"/>
        <v>0</v>
      </c>
      <c r="CP131" s="13">
        <f t="shared" si="120"/>
        <v>74048.350000000006</v>
      </c>
      <c r="CQ131" s="13">
        <f t="shared" si="120"/>
        <v>0</v>
      </c>
      <c r="CR131" s="13">
        <f t="shared" si="120"/>
        <v>0</v>
      </c>
      <c r="CS131" s="13">
        <f t="shared" si="120"/>
        <v>0</v>
      </c>
      <c r="CT131" s="13">
        <f t="shared" si="120"/>
        <v>0</v>
      </c>
      <c r="CU131" s="13">
        <f t="shared" si="120"/>
        <v>0</v>
      </c>
      <c r="CV131" s="13">
        <f t="shared" si="120"/>
        <v>0</v>
      </c>
      <c r="CW131" s="13">
        <f t="shared" ref="CW131:EB131" si="121">SUBTOTAL(9,CW129:CW130)</f>
        <v>0</v>
      </c>
      <c r="CX131" s="13">
        <f t="shared" si="121"/>
        <v>20225.45</v>
      </c>
      <c r="CY131" s="13">
        <f t="shared" si="121"/>
        <v>0</v>
      </c>
      <c r="CZ131" s="13">
        <f t="shared" si="121"/>
        <v>0</v>
      </c>
      <c r="DA131" s="13">
        <f t="shared" si="121"/>
        <v>0</v>
      </c>
      <c r="DB131" s="13">
        <f t="shared" si="121"/>
        <v>4609.6499999999996</v>
      </c>
      <c r="DC131" s="13">
        <f t="shared" si="121"/>
        <v>0</v>
      </c>
      <c r="DD131" s="13">
        <f t="shared" si="121"/>
        <v>0</v>
      </c>
      <c r="DE131" s="13">
        <f t="shared" si="121"/>
        <v>0</v>
      </c>
      <c r="DF131" s="13">
        <f t="shared" si="121"/>
        <v>0</v>
      </c>
      <c r="DG131" s="13">
        <f t="shared" si="121"/>
        <v>0</v>
      </c>
      <c r="DH131" s="13">
        <f t="shared" si="121"/>
        <v>473139.32</v>
      </c>
      <c r="DI131" s="13">
        <f t="shared" si="121"/>
        <v>0</v>
      </c>
      <c r="DJ131" s="13">
        <f t="shared" si="121"/>
        <v>0</v>
      </c>
      <c r="DK131" s="13">
        <f t="shared" si="121"/>
        <v>0</v>
      </c>
      <c r="DL131" s="13">
        <f t="shared" si="121"/>
        <v>0</v>
      </c>
      <c r="DM131" s="13">
        <f t="shared" si="121"/>
        <v>0</v>
      </c>
      <c r="DN131" s="13">
        <f t="shared" si="121"/>
        <v>0</v>
      </c>
      <c r="DO131" s="13">
        <f t="shared" si="121"/>
        <v>0</v>
      </c>
      <c r="DP131" s="13">
        <f t="shared" si="121"/>
        <v>0</v>
      </c>
      <c r="DQ131" s="13">
        <f t="shared" si="121"/>
        <v>0</v>
      </c>
      <c r="DR131" s="13">
        <f t="shared" si="121"/>
        <v>0</v>
      </c>
      <c r="DS131" s="13">
        <f t="shared" si="121"/>
        <v>0</v>
      </c>
      <c r="DT131" s="13">
        <f t="shared" si="121"/>
        <v>0</v>
      </c>
      <c r="DU131" s="13">
        <f t="shared" si="121"/>
        <v>0</v>
      </c>
      <c r="DV131" s="13">
        <f t="shared" si="121"/>
        <v>0</v>
      </c>
      <c r="DW131" s="13">
        <f t="shared" si="121"/>
        <v>0</v>
      </c>
      <c r="DX131" s="13">
        <f t="shared" si="121"/>
        <v>0</v>
      </c>
      <c r="DY131" s="13">
        <f t="shared" si="121"/>
        <v>0</v>
      </c>
      <c r="DZ131" s="13">
        <f t="shared" si="121"/>
        <v>0</v>
      </c>
      <c r="EA131" s="13">
        <f t="shared" si="121"/>
        <v>0</v>
      </c>
      <c r="EB131" s="13">
        <f t="shared" si="121"/>
        <v>0</v>
      </c>
      <c r="EC131" s="13">
        <f t="shared" ref="EC131:FH131" si="122">SUBTOTAL(9,EC129:EC130)</f>
        <v>0</v>
      </c>
      <c r="ED131" s="13">
        <f t="shared" si="122"/>
        <v>0</v>
      </c>
      <c r="EE131" s="13">
        <f t="shared" si="122"/>
        <v>0</v>
      </c>
      <c r="EF131" s="13">
        <f t="shared" si="122"/>
        <v>0</v>
      </c>
      <c r="EG131" s="13">
        <f t="shared" si="122"/>
        <v>0</v>
      </c>
      <c r="EH131" s="13">
        <f t="shared" si="122"/>
        <v>0</v>
      </c>
      <c r="EI131" s="13">
        <f t="shared" si="122"/>
        <v>0</v>
      </c>
      <c r="EJ131" s="13">
        <f t="shared" si="122"/>
        <v>0</v>
      </c>
      <c r="EK131" s="13">
        <f t="shared" si="122"/>
        <v>0</v>
      </c>
      <c r="EL131" s="13">
        <f t="shared" si="122"/>
        <v>0</v>
      </c>
      <c r="EM131" s="13">
        <f t="shared" si="122"/>
        <v>0</v>
      </c>
      <c r="EN131" s="13">
        <f t="shared" si="122"/>
        <v>0</v>
      </c>
      <c r="EO131" s="13">
        <f t="shared" si="122"/>
        <v>0</v>
      </c>
      <c r="EP131" s="13">
        <f t="shared" si="122"/>
        <v>0</v>
      </c>
      <c r="EQ131" s="13">
        <f t="shared" si="122"/>
        <v>0</v>
      </c>
      <c r="ER131" s="13">
        <f t="shared" si="122"/>
        <v>0</v>
      </c>
      <c r="ES131" s="13">
        <f t="shared" si="122"/>
        <v>0</v>
      </c>
      <c r="ET131" s="13">
        <f t="shared" si="122"/>
        <v>0</v>
      </c>
      <c r="EU131" s="13">
        <f t="shared" si="122"/>
        <v>0</v>
      </c>
      <c r="EV131" s="13">
        <f t="shared" si="122"/>
        <v>0</v>
      </c>
      <c r="EW131" s="13">
        <f t="shared" si="122"/>
        <v>0</v>
      </c>
      <c r="EX131" s="13">
        <f t="shared" si="122"/>
        <v>0</v>
      </c>
      <c r="EY131" s="13">
        <f t="shared" si="122"/>
        <v>0</v>
      </c>
      <c r="EZ131" s="13">
        <f t="shared" si="122"/>
        <v>0</v>
      </c>
      <c r="FA131" s="13">
        <f t="shared" si="122"/>
        <v>0</v>
      </c>
      <c r="FB131" s="13">
        <f t="shared" si="122"/>
        <v>0</v>
      </c>
      <c r="FC131" s="13">
        <f t="shared" si="122"/>
        <v>0</v>
      </c>
      <c r="FD131" s="13">
        <f t="shared" si="122"/>
        <v>0</v>
      </c>
      <c r="FE131" s="13">
        <f t="shared" si="122"/>
        <v>0</v>
      </c>
      <c r="FF131" s="13">
        <f t="shared" si="122"/>
        <v>0</v>
      </c>
      <c r="FG131" s="13">
        <f t="shared" si="122"/>
        <v>0</v>
      </c>
      <c r="FH131" s="13">
        <f t="shared" si="122"/>
        <v>0</v>
      </c>
      <c r="FI131" s="13">
        <f t="shared" ref="FI131:GN131" si="123">SUBTOTAL(9,FI129:FI130)</f>
        <v>0</v>
      </c>
      <c r="FJ131" s="13">
        <f t="shared" si="123"/>
        <v>0</v>
      </c>
      <c r="FK131" s="13">
        <f t="shared" si="123"/>
        <v>0</v>
      </c>
      <c r="FL131" s="13">
        <f t="shared" si="123"/>
        <v>0</v>
      </c>
      <c r="FM131" s="13">
        <f t="shared" si="123"/>
        <v>0</v>
      </c>
      <c r="FN131" s="13">
        <f t="shared" si="123"/>
        <v>0</v>
      </c>
      <c r="FO131" s="13">
        <f t="shared" si="123"/>
        <v>0</v>
      </c>
      <c r="FP131" s="13">
        <f t="shared" si="123"/>
        <v>0</v>
      </c>
      <c r="FQ131" s="13">
        <f t="shared" si="123"/>
        <v>0</v>
      </c>
      <c r="FR131" s="13">
        <f t="shared" si="123"/>
        <v>0</v>
      </c>
      <c r="FS131" s="13">
        <f t="shared" si="123"/>
        <v>0</v>
      </c>
      <c r="FT131" s="13">
        <f t="shared" si="123"/>
        <v>0</v>
      </c>
      <c r="FU131" s="13">
        <f t="shared" si="123"/>
        <v>0</v>
      </c>
      <c r="FV131" s="13">
        <f t="shared" si="123"/>
        <v>0</v>
      </c>
      <c r="FW131" s="13">
        <f t="shared" si="123"/>
        <v>0</v>
      </c>
      <c r="FX131" s="13">
        <f t="shared" si="123"/>
        <v>0</v>
      </c>
      <c r="FY131" s="13">
        <f t="shared" si="123"/>
        <v>0</v>
      </c>
      <c r="FZ131" s="13">
        <f t="shared" si="123"/>
        <v>0</v>
      </c>
      <c r="GA131" s="13">
        <f t="shared" si="123"/>
        <v>0</v>
      </c>
      <c r="GB131" s="13">
        <f t="shared" si="123"/>
        <v>0</v>
      </c>
      <c r="GC131" s="13">
        <f t="shared" si="123"/>
        <v>0</v>
      </c>
      <c r="GD131" s="13">
        <f t="shared" si="123"/>
        <v>0</v>
      </c>
      <c r="GE131" s="13">
        <f t="shared" si="123"/>
        <v>0</v>
      </c>
      <c r="GF131" s="13">
        <f t="shared" si="123"/>
        <v>0</v>
      </c>
      <c r="GG131" s="13">
        <f t="shared" si="123"/>
        <v>0</v>
      </c>
      <c r="GH131" s="13">
        <f t="shared" si="123"/>
        <v>0</v>
      </c>
      <c r="GI131" s="13">
        <f t="shared" si="123"/>
        <v>3562375.85</v>
      </c>
    </row>
    <row r="132" spans="1:191" ht="12" thickTop="1" x14ac:dyDescent="0.2"/>
    <row r="133" spans="1:191" ht="12" thickBot="1" x14ac:dyDescent="0.25">
      <c r="A133" s="13" t="s">
        <v>305</v>
      </c>
      <c r="B133" s="14" t="s">
        <v>319</v>
      </c>
      <c r="C133" s="14"/>
      <c r="D133" s="14"/>
      <c r="E133" s="13">
        <f t="shared" ref="E133:AJ133" si="124">SUBTOTAL(9,E109:E132)</f>
        <v>24085.21</v>
      </c>
      <c r="F133" s="13">
        <f t="shared" si="124"/>
        <v>64919.49</v>
      </c>
      <c r="G133" s="13">
        <f t="shared" si="124"/>
        <v>0</v>
      </c>
      <c r="H133" s="13">
        <f t="shared" si="124"/>
        <v>2444963.7200000002</v>
      </c>
      <c r="I133" s="13">
        <f t="shared" si="124"/>
        <v>38785899.789999999</v>
      </c>
      <c r="J133" s="13">
        <f t="shared" si="124"/>
        <v>162030.54999999999</v>
      </c>
      <c r="K133" s="13">
        <f t="shared" si="124"/>
        <v>48951.18</v>
      </c>
      <c r="L133" s="13">
        <f t="shared" si="124"/>
        <v>5977.5</v>
      </c>
      <c r="M133" s="13">
        <f t="shared" si="124"/>
        <v>70046.89</v>
      </c>
      <c r="N133" s="13">
        <f t="shared" si="124"/>
        <v>32342.7</v>
      </c>
      <c r="O133" s="13">
        <f t="shared" si="124"/>
        <v>83526.209999999992</v>
      </c>
      <c r="P133" s="13">
        <f t="shared" si="124"/>
        <v>46873.64</v>
      </c>
      <c r="Q133" s="13">
        <f t="shared" si="124"/>
        <v>1502472.65</v>
      </c>
      <c r="R133" s="13">
        <f t="shared" si="124"/>
        <v>0</v>
      </c>
      <c r="S133" s="13">
        <f t="shared" si="124"/>
        <v>1493689.41</v>
      </c>
      <c r="T133" s="13">
        <f t="shared" si="124"/>
        <v>2473607.9900000002</v>
      </c>
      <c r="U133" s="13">
        <f t="shared" si="124"/>
        <v>2295312.21</v>
      </c>
      <c r="V133" s="13">
        <f t="shared" si="124"/>
        <v>1469490.45</v>
      </c>
      <c r="W133" s="13">
        <f t="shared" si="124"/>
        <v>267425.98</v>
      </c>
      <c r="X133" s="13">
        <f t="shared" si="124"/>
        <v>3828728.5500000003</v>
      </c>
      <c r="Y133" s="13">
        <f t="shared" si="124"/>
        <v>83729</v>
      </c>
      <c r="Z133" s="13">
        <f t="shared" si="124"/>
        <v>3801611.64</v>
      </c>
      <c r="AA133" s="13">
        <f t="shared" si="124"/>
        <v>57767.06</v>
      </c>
      <c r="AB133" s="13">
        <f t="shared" si="124"/>
        <v>241009.09</v>
      </c>
      <c r="AC133" s="13">
        <f t="shared" si="124"/>
        <v>251031.71</v>
      </c>
      <c r="AD133" s="13">
        <f t="shared" si="124"/>
        <v>206518.16</v>
      </c>
      <c r="AE133" s="13">
        <f t="shared" si="124"/>
        <v>147361.26999999999</v>
      </c>
      <c r="AF133" s="13">
        <f t="shared" si="124"/>
        <v>4007172.87</v>
      </c>
      <c r="AG133" s="13">
        <f t="shared" si="124"/>
        <v>803012.99</v>
      </c>
      <c r="AH133" s="13">
        <f t="shared" si="124"/>
        <v>66034.63</v>
      </c>
      <c r="AI133" s="13">
        <f t="shared" si="124"/>
        <v>26577.010000000002</v>
      </c>
      <c r="AJ133" s="13">
        <f t="shared" si="124"/>
        <v>0</v>
      </c>
      <c r="AK133" s="13">
        <f t="shared" ref="AK133:BP133" si="125">SUBTOTAL(9,AK109:AK132)</f>
        <v>406439.56</v>
      </c>
      <c r="AL133" s="13">
        <f t="shared" si="125"/>
        <v>14288.24</v>
      </c>
      <c r="AM133" s="13">
        <f t="shared" si="125"/>
        <v>4222464.08</v>
      </c>
      <c r="AN133" s="13">
        <f t="shared" si="125"/>
        <v>50305.03</v>
      </c>
      <c r="AO133" s="13">
        <f t="shared" si="125"/>
        <v>717557.5</v>
      </c>
      <c r="AP133" s="13">
        <f t="shared" si="125"/>
        <v>94067.15</v>
      </c>
      <c r="AQ133" s="13">
        <f t="shared" si="125"/>
        <v>22248.85</v>
      </c>
      <c r="AR133" s="13">
        <f t="shared" si="125"/>
        <v>439524</v>
      </c>
      <c r="AS133" s="13">
        <f t="shared" si="125"/>
        <v>67686.929999999993</v>
      </c>
      <c r="AT133" s="13">
        <f t="shared" si="125"/>
        <v>2095184.17</v>
      </c>
      <c r="AU133" s="13">
        <f t="shared" si="125"/>
        <v>289406.40999999997</v>
      </c>
      <c r="AV133" s="13">
        <f t="shared" si="125"/>
        <v>0</v>
      </c>
      <c r="AW133" s="13">
        <f t="shared" si="125"/>
        <v>333865.16000000003</v>
      </c>
      <c r="AX133" s="13">
        <f t="shared" si="125"/>
        <v>27474.54</v>
      </c>
      <c r="AY133" s="13">
        <f t="shared" si="125"/>
        <v>4063431.36</v>
      </c>
      <c r="AZ133" s="13">
        <f t="shared" si="125"/>
        <v>103550.8</v>
      </c>
      <c r="BA133" s="13">
        <f t="shared" si="125"/>
        <v>172476.59999999998</v>
      </c>
      <c r="BB133" s="13">
        <f t="shared" si="125"/>
        <v>8900745.4399999995</v>
      </c>
      <c r="BC133" s="13">
        <f t="shared" si="125"/>
        <v>7400918.0800000001</v>
      </c>
      <c r="BD133" s="13">
        <f t="shared" si="125"/>
        <v>21101.71</v>
      </c>
      <c r="BE133" s="13">
        <f t="shared" si="125"/>
        <v>60303.770000000004</v>
      </c>
      <c r="BF133" s="13">
        <f t="shared" si="125"/>
        <v>2472109.7200000002</v>
      </c>
      <c r="BG133" s="13">
        <f t="shared" si="125"/>
        <v>283285.27</v>
      </c>
      <c r="BH133" s="13">
        <f t="shared" si="125"/>
        <v>961434.34</v>
      </c>
      <c r="BI133" s="13">
        <f t="shared" si="125"/>
        <v>47034.73</v>
      </c>
      <c r="BJ133" s="13">
        <f t="shared" si="125"/>
        <v>4096801.2800000003</v>
      </c>
      <c r="BK133" s="13">
        <f t="shared" si="125"/>
        <v>85951.28</v>
      </c>
      <c r="BL133" s="13">
        <f t="shared" si="125"/>
        <v>285653.89999999997</v>
      </c>
      <c r="BM133" s="13">
        <f t="shared" si="125"/>
        <v>31102.22</v>
      </c>
      <c r="BN133" s="13">
        <f t="shared" si="125"/>
        <v>75567.55</v>
      </c>
      <c r="BO133" s="13">
        <f t="shared" si="125"/>
        <v>95793</v>
      </c>
      <c r="BP133" s="13">
        <f t="shared" si="125"/>
        <v>153833.22</v>
      </c>
      <c r="BQ133" s="13">
        <f t="shared" ref="BQ133:CV133" si="126">SUBTOTAL(9,BQ109:BQ132)</f>
        <v>175700.03</v>
      </c>
      <c r="BR133" s="13">
        <f t="shared" si="126"/>
        <v>87007.56</v>
      </c>
      <c r="BS133" s="13">
        <f t="shared" si="126"/>
        <v>328766.5</v>
      </c>
      <c r="BT133" s="13">
        <f t="shared" si="126"/>
        <v>0</v>
      </c>
      <c r="BU133" s="13">
        <f t="shared" si="126"/>
        <v>72287.100000000006</v>
      </c>
      <c r="BV133" s="13">
        <f t="shared" si="126"/>
        <v>12822065.18</v>
      </c>
      <c r="BW133" s="13">
        <f t="shared" si="126"/>
        <v>43840.76</v>
      </c>
      <c r="BX133" s="13">
        <f t="shared" si="126"/>
        <v>709702.85</v>
      </c>
      <c r="BY133" s="13">
        <f t="shared" si="126"/>
        <v>120954.22</v>
      </c>
      <c r="BZ133" s="13">
        <f t="shared" si="126"/>
        <v>319398.05</v>
      </c>
      <c r="CA133" s="13">
        <f t="shared" si="126"/>
        <v>75000</v>
      </c>
      <c r="CB133" s="13">
        <f t="shared" si="126"/>
        <v>4004142.9499999997</v>
      </c>
      <c r="CC133" s="13">
        <f t="shared" si="126"/>
        <v>340594.6</v>
      </c>
      <c r="CD133" s="13">
        <f t="shared" si="126"/>
        <v>1686523.23</v>
      </c>
      <c r="CE133" s="13">
        <f t="shared" si="126"/>
        <v>204489.56</v>
      </c>
      <c r="CF133" s="13">
        <f t="shared" si="126"/>
        <v>0</v>
      </c>
      <c r="CG133" s="13">
        <f t="shared" si="126"/>
        <v>56300.130000000005</v>
      </c>
      <c r="CH133" s="13">
        <f t="shared" si="126"/>
        <v>132216.91</v>
      </c>
      <c r="CI133" s="13">
        <f t="shared" si="126"/>
        <v>28893.260000000002</v>
      </c>
      <c r="CJ133" s="13">
        <f t="shared" si="126"/>
        <v>87693</v>
      </c>
      <c r="CK133" s="13">
        <f t="shared" si="126"/>
        <v>117928.95</v>
      </c>
      <c r="CL133" s="13">
        <f t="shared" si="126"/>
        <v>766336.34</v>
      </c>
      <c r="CM133" s="13">
        <f t="shared" si="126"/>
        <v>45630.61</v>
      </c>
      <c r="CN133" s="13">
        <f t="shared" si="126"/>
        <v>0</v>
      </c>
      <c r="CO133" s="13">
        <f t="shared" si="126"/>
        <v>354221.86</v>
      </c>
      <c r="CP133" s="13">
        <f t="shared" si="126"/>
        <v>1188185.9500000002</v>
      </c>
      <c r="CQ133" s="13">
        <f t="shared" si="126"/>
        <v>11086.04</v>
      </c>
      <c r="CR133" s="13">
        <f t="shared" si="126"/>
        <v>144084.20000000001</v>
      </c>
      <c r="CS133" s="13">
        <f t="shared" si="126"/>
        <v>82444</v>
      </c>
      <c r="CT133" s="13">
        <f t="shared" si="126"/>
        <v>56294.83</v>
      </c>
      <c r="CU133" s="13">
        <f t="shared" si="126"/>
        <v>0</v>
      </c>
      <c r="CV133" s="13">
        <f t="shared" si="126"/>
        <v>19681.510000000002</v>
      </c>
      <c r="CW133" s="13">
        <f t="shared" ref="CW133:EB133" si="127">SUBTOTAL(9,CW109:CW132)</f>
        <v>190289.38</v>
      </c>
      <c r="CX133" s="13">
        <f t="shared" si="127"/>
        <v>442858.7</v>
      </c>
      <c r="CY133" s="13">
        <f t="shared" si="127"/>
        <v>238175.06</v>
      </c>
      <c r="CZ133" s="13">
        <f t="shared" si="127"/>
        <v>1078711.9300000002</v>
      </c>
      <c r="DA133" s="13">
        <f t="shared" si="127"/>
        <v>1317241.33</v>
      </c>
      <c r="DB133" s="13">
        <f t="shared" si="127"/>
        <v>84541.48</v>
      </c>
      <c r="DC133" s="13">
        <f t="shared" si="127"/>
        <v>264546.64</v>
      </c>
      <c r="DD133" s="13">
        <f t="shared" si="127"/>
        <v>508235.04</v>
      </c>
      <c r="DE133" s="13">
        <f t="shared" si="127"/>
        <v>40749.68</v>
      </c>
      <c r="DF133" s="13">
        <f t="shared" si="127"/>
        <v>62776.54</v>
      </c>
      <c r="DG133" s="13">
        <f t="shared" si="127"/>
        <v>6534230.0299999993</v>
      </c>
      <c r="DH133" s="13">
        <f t="shared" si="127"/>
        <v>7236920.1800000006</v>
      </c>
      <c r="DI133" s="13">
        <f t="shared" si="127"/>
        <v>19554.25</v>
      </c>
      <c r="DJ133" s="13">
        <f t="shared" si="127"/>
        <v>1197781.1099999999</v>
      </c>
      <c r="DK133" s="13">
        <f t="shared" si="127"/>
        <v>58177.17</v>
      </c>
      <c r="DL133" s="13">
        <f t="shared" si="127"/>
        <v>20980.41</v>
      </c>
      <c r="DM133" s="13">
        <f t="shared" si="127"/>
        <v>6350398.0499999998</v>
      </c>
      <c r="DN133" s="13">
        <f t="shared" si="127"/>
        <v>498782.42</v>
      </c>
      <c r="DO133" s="13">
        <f t="shared" si="127"/>
        <v>124944.42</v>
      </c>
      <c r="DP133" s="13">
        <f t="shared" si="127"/>
        <v>1096928.94</v>
      </c>
      <c r="DQ133" s="13">
        <f t="shared" si="127"/>
        <v>0</v>
      </c>
      <c r="DR133" s="13">
        <f t="shared" si="127"/>
        <v>1245117.21</v>
      </c>
      <c r="DS133" s="13">
        <f t="shared" si="127"/>
        <v>89321.31</v>
      </c>
      <c r="DT133" s="13">
        <f t="shared" si="127"/>
        <v>0</v>
      </c>
      <c r="DU133" s="13">
        <f t="shared" si="127"/>
        <v>0</v>
      </c>
      <c r="DV133" s="13">
        <f t="shared" si="127"/>
        <v>87292</v>
      </c>
      <c r="DW133" s="13">
        <f t="shared" si="127"/>
        <v>0</v>
      </c>
      <c r="DX133" s="13">
        <f t="shared" si="127"/>
        <v>0</v>
      </c>
      <c r="DY133" s="13">
        <f t="shared" si="127"/>
        <v>1542120.1099999999</v>
      </c>
      <c r="DZ133" s="13">
        <f t="shared" si="127"/>
        <v>0</v>
      </c>
      <c r="EA133" s="13">
        <f t="shared" si="127"/>
        <v>0</v>
      </c>
      <c r="EB133" s="13">
        <f t="shared" si="127"/>
        <v>167670.54999999999</v>
      </c>
      <c r="EC133" s="13">
        <f t="shared" ref="EC133:FH133" si="128">SUBTOTAL(9,EC109:EC132)</f>
        <v>136757.95000000001</v>
      </c>
      <c r="ED133" s="13">
        <f t="shared" si="128"/>
        <v>42340.35</v>
      </c>
      <c r="EE133" s="13">
        <f t="shared" si="128"/>
        <v>128584.89</v>
      </c>
      <c r="EF133" s="13">
        <f t="shared" si="128"/>
        <v>0</v>
      </c>
      <c r="EG133" s="13">
        <f t="shared" si="128"/>
        <v>63734.39</v>
      </c>
      <c r="EH133" s="13">
        <f t="shared" si="128"/>
        <v>39512</v>
      </c>
      <c r="EI133" s="13">
        <f t="shared" si="128"/>
        <v>726507.58000000007</v>
      </c>
      <c r="EJ133" s="13">
        <f t="shared" si="128"/>
        <v>646216.59</v>
      </c>
      <c r="EK133" s="13">
        <f t="shared" si="128"/>
        <v>475175.01</v>
      </c>
      <c r="EL133" s="13">
        <f t="shared" si="128"/>
        <v>207526.75</v>
      </c>
      <c r="EM133" s="13">
        <f t="shared" si="128"/>
        <v>43256.92</v>
      </c>
      <c r="EN133" s="13">
        <f t="shared" si="128"/>
        <v>52630.189999999995</v>
      </c>
      <c r="EO133" s="13">
        <f t="shared" si="128"/>
        <v>25019.33</v>
      </c>
      <c r="EP133" s="13">
        <f t="shared" si="128"/>
        <v>1015528.98</v>
      </c>
      <c r="EQ133" s="13">
        <f t="shared" si="128"/>
        <v>870446.48</v>
      </c>
      <c r="ER133" s="13">
        <f t="shared" si="128"/>
        <v>113604.02</v>
      </c>
      <c r="ES133" s="13">
        <f t="shared" si="128"/>
        <v>0</v>
      </c>
      <c r="ET133" s="13">
        <f t="shared" si="128"/>
        <v>0</v>
      </c>
      <c r="EU133" s="13">
        <f t="shared" si="128"/>
        <v>5</v>
      </c>
      <c r="EV133" s="13">
        <f t="shared" si="128"/>
        <v>17214.84</v>
      </c>
      <c r="EW133" s="13">
        <f t="shared" si="128"/>
        <v>204126.61000000002</v>
      </c>
      <c r="EX133" s="13">
        <f t="shared" si="128"/>
        <v>104325.48000000001</v>
      </c>
      <c r="EY133" s="13">
        <f t="shared" si="128"/>
        <v>6484.39</v>
      </c>
      <c r="EZ133" s="13">
        <f t="shared" si="128"/>
        <v>0</v>
      </c>
      <c r="FA133" s="13">
        <f t="shared" si="128"/>
        <v>0</v>
      </c>
      <c r="FB133" s="13">
        <f t="shared" si="128"/>
        <v>243916.61</v>
      </c>
      <c r="FC133" s="13">
        <f t="shared" si="128"/>
        <v>0</v>
      </c>
      <c r="FD133" s="13">
        <f t="shared" si="128"/>
        <v>93102.56</v>
      </c>
      <c r="FE133" s="13">
        <f t="shared" si="128"/>
        <v>234883.75</v>
      </c>
      <c r="FF133" s="13">
        <f t="shared" si="128"/>
        <v>50</v>
      </c>
      <c r="FG133" s="13">
        <f t="shared" si="128"/>
        <v>0</v>
      </c>
      <c r="FH133" s="13">
        <f t="shared" si="128"/>
        <v>0</v>
      </c>
      <c r="FI133" s="13">
        <f t="shared" ref="FI133:GN133" si="129">SUBTOTAL(9,FI109:FI132)</f>
        <v>5158.7</v>
      </c>
      <c r="FJ133" s="13">
        <f t="shared" si="129"/>
        <v>67288.58</v>
      </c>
      <c r="FK133" s="13">
        <f t="shared" si="129"/>
        <v>0</v>
      </c>
      <c r="FL133" s="13">
        <f t="shared" si="129"/>
        <v>82408.89</v>
      </c>
      <c r="FM133" s="13">
        <f t="shared" si="129"/>
        <v>92348.200000000012</v>
      </c>
      <c r="FN133" s="13">
        <f t="shared" si="129"/>
        <v>0</v>
      </c>
      <c r="FO133" s="13">
        <f t="shared" si="129"/>
        <v>0</v>
      </c>
      <c r="FP133" s="13">
        <f t="shared" si="129"/>
        <v>251914.09</v>
      </c>
      <c r="FQ133" s="13">
        <f t="shared" si="129"/>
        <v>6648.5</v>
      </c>
      <c r="FR133" s="13">
        <f t="shared" si="129"/>
        <v>46793.78</v>
      </c>
      <c r="FS133" s="13">
        <f t="shared" si="129"/>
        <v>0</v>
      </c>
      <c r="FT133" s="13">
        <f t="shared" si="129"/>
        <v>87319.55</v>
      </c>
      <c r="FU133" s="13">
        <f t="shared" si="129"/>
        <v>0</v>
      </c>
      <c r="FV133" s="13">
        <f t="shared" si="129"/>
        <v>0</v>
      </c>
      <c r="FW133" s="13">
        <f t="shared" si="129"/>
        <v>0</v>
      </c>
      <c r="FX133" s="13">
        <f t="shared" si="129"/>
        <v>0</v>
      </c>
      <c r="FY133" s="13">
        <f t="shared" si="129"/>
        <v>0</v>
      </c>
      <c r="FZ133" s="13">
        <f t="shared" si="129"/>
        <v>9472.01</v>
      </c>
      <c r="GA133" s="13">
        <f t="shared" si="129"/>
        <v>72728.87</v>
      </c>
      <c r="GB133" s="13">
        <f t="shared" si="129"/>
        <v>0</v>
      </c>
      <c r="GC133" s="13">
        <f t="shared" si="129"/>
        <v>41967.24</v>
      </c>
      <c r="GD133" s="13">
        <f t="shared" si="129"/>
        <v>0</v>
      </c>
      <c r="GE133" s="13">
        <f t="shared" si="129"/>
        <v>44889.119999999995</v>
      </c>
      <c r="GF133" s="13">
        <f t="shared" si="129"/>
        <v>43770.33</v>
      </c>
      <c r="GG133" s="13">
        <f t="shared" si="129"/>
        <v>39001.919999999998</v>
      </c>
      <c r="GH133" s="13">
        <f t="shared" si="129"/>
        <v>0</v>
      </c>
      <c r="GI133" s="13">
        <f t="shared" si="129"/>
        <v>163846250.00999996</v>
      </c>
    </row>
    <row r="134" spans="1:191" ht="12" thickTop="1" x14ac:dyDescent="0.2"/>
    <row r="135" spans="1:191" x14ac:dyDescent="0.2">
      <c r="A135" s="8" t="s">
        <v>320</v>
      </c>
      <c r="B135" s="9" t="s">
        <v>321</v>
      </c>
      <c r="C135" s="9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</row>
    <row r="136" spans="1:191" x14ac:dyDescent="0.2">
      <c r="A136" s="9" t="s">
        <v>0</v>
      </c>
      <c r="B136" s="9"/>
      <c r="C136" s="10" t="s">
        <v>195</v>
      </c>
      <c r="D136" s="8" t="s">
        <v>196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</row>
    <row r="137" spans="1:191" x14ac:dyDescent="0.2">
      <c r="A137" s="11" t="s">
        <v>0</v>
      </c>
      <c r="B137" s="11"/>
      <c r="C137" s="12" t="s">
        <v>207</v>
      </c>
      <c r="D137" t="s">
        <v>208</v>
      </c>
      <c r="E137">
        <v>0</v>
      </c>
      <c r="F137">
        <v>0</v>
      </c>
      <c r="G137">
        <v>0</v>
      </c>
      <c r="H137">
        <v>92.3</v>
      </c>
      <c r="I137">
        <v>781.51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0.76</v>
      </c>
      <c r="U137">
        <v>0</v>
      </c>
      <c r="V137">
        <v>0</v>
      </c>
      <c r="W137">
        <v>36.1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71.44</v>
      </c>
      <c r="AE137">
        <v>0</v>
      </c>
      <c r="AF137">
        <v>0</v>
      </c>
      <c r="AG137">
        <v>8.4700000000000006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90.53</v>
      </c>
      <c r="AO137">
        <v>152.56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0.15</v>
      </c>
      <c r="AZ137">
        <v>0</v>
      </c>
      <c r="BA137">
        <v>19.53</v>
      </c>
      <c r="BB137">
        <v>13.48</v>
      </c>
      <c r="BC137">
        <v>10.91</v>
      </c>
      <c r="BD137">
        <v>0</v>
      </c>
      <c r="BE137">
        <v>0</v>
      </c>
      <c r="BF137">
        <v>0</v>
      </c>
      <c r="BG137">
        <v>0.18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875.7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876.43</v>
      </c>
      <c r="CE137">
        <v>0</v>
      </c>
      <c r="CF137">
        <v>0</v>
      </c>
      <c r="CG137">
        <v>2.87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20.32</v>
      </c>
      <c r="DB137">
        <v>9.06</v>
      </c>
      <c r="DC137">
        <v>0</v>
      </c>
      <c r="DD137">
        <v>385.65</v>
      </c>
      <c r="DE137">
        <v>0</v>
      </c>
      <c r="DF137">
        <v>1.39</v>
      </c>
      <c r="DG137">
        <v>0</v>
      </c>
      <c r="DH137">
        <v>10544.58</v>
      </c>
      <c r="DI137">
        <v>0</v>
      </c>
      <c r="DJ137">
        <v>216.49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52.5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114.67</v>
      </c>
      <c r="ED137">
        <v>0</v>
      </c>
      <c r="EE137">
        <v>12.58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25.05</v>
      </c>
      <c r="EL137">
        <v>0</v>
      </c>
      <c r="EM137">
        <v>0</v>
      </c>
      <c r="EN137">
        <v>0</v>
      </c>
      <c r="EO137">
        <v>0</v>
      </c>
      <c r="EP137">
        <v>3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f t="shared" ref="GI137:GI142" si="130">SUM(E137:GH137)</f>
        <v>14418.21</v>
      </c>
    </row>
    <row r="138" spans="1:191" x14ac:dyDescent="0.2">
      <c r="A138" s="11" t="s">
        <v>0</v>
      </c>
      <c r="B138" s="11"/>
      <c r="C138" s="12" t="s">
        <v>209</v>
      </c>
      <c r="D138" t="s">
        <v>210</v>
      </c>
      <c r="E138">
        <v>0</v>
      </c>
      <c r="F138">
        <v>0</v>
      </c>
      <c r="G138">
        <v>0</v>
      </c>
      <c r="H138">
        <v>2577.9899999999998</v>
      </c>
      <c r="I138">
        <v>1262355.26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15192.13</v>
      </c>
      <c r="P138">
        <v>0</v>
      </c>
      <c r="Q138">
        <v>206656.5</v>
      </c>
      <c r="R138">
        <v>0</v>
      </c>
      <c r="S138">
        <v>0</v>
      </c>
      <c r="T138">
        <v>140473.88</v>
      </c>
      <c r="U138">
        <v>42724.9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22725.96</v>
      </c>
      <c r="AC138">
        <v>16963.490000000002</v>
      </c>
      <c r="AD138">
        <v>35762.19</v>
      </c>
      <c r="AE138">
        <v>16954</v>
      </c>
      <c r="AF138">
        <v>0</v>
      </c>
      <c r="AG138">
        <v>0</v>
      </c>
      <c r="AH138">
        <v>0</v>
      </c>
      <c r="AI138">
        <v>2787</v>
      </c>
      <c r="AJ138">
        <v>0</v>
      </c>
      <c r="AK138">
        <v>47466.26</v>
      </c>
      <c r="AL138">
        <v>0</v>
      </c>
      <c r="AM138">
        <v>76567.520000000004</v>
      </c>
      <c r="AN138">
        <v>42373.68</v>
      </c>
      <c r="AO138">
        <v>24668.02</v>
      </c>
      <c r="AP138">
        <v>15000.76</v>
      </c>
      <c r="AQ138">
        <v>0</v>
      </c>
      <c r="AR138">
        <v>36044.379999999997</v>
      </c>
      <c r="AS138">
        <v>0</v>
      </c>
      <c r="AT138">
        <v>0</v>
      </c>
      <c r="AU138">
        <v>61671.45</v>
      </c>
      <c r="AV138">
        <v>0</v>
      </c>
      <c r="AW138">
        <v>96895.29</v>
      </c>
      <c r="AX138">
        <v>0</v>
      </c>
      <c r="AY138">
        <v>317844.7</v>
      </c>
      <c r="AZ138">
        <v>9947.34</v>
      </c>
      <c r="BA138">
        <v>31240.1</v>
      </c>
      <c r="BB138">
        <v>0</v>
      </c>
      <c r="BC138">
        <v>338317.22</v>
      </c>
      <c r="BD138">
        <v>0</v>
      </c>
      <c r="BE138">
        <v>13355.08</v>
      </c>
      <c r="BF138">
        <v>75155.53</v>
      </c>
      <c r="BG138">
        <v>0</v>
      </c>
      <c r="BH138">
        <v>39731.589999999997</v>
      </c>
      <c r="BI138">
        <v>0</v>
      </c>
      <c r="BJ138">
        <v>0</v>
      </c>
      <c r="BK138">
        <v>8261</v>
      </c>
      <c r="BL138">
        <v>0</v>
      </c>
      <c r="BM138">
        <v>0</v>
      </c>
      <c r="BN138">
        <v>0</v>
      </c>
      <c r="BO138">
        <v>20381.98</v>
      </c>
      <c r="BP138">
        <v>11721.92</v>
      </c>
      <c r="BQ138">
        <v>0</v>
      </c>
      <c r="BR138">
        <v>0</v>
      </c>
      <c r="BS138">
        <v>0</v>
      </c>
      <c r="BT138">
        <v>0</v>
      </c>
      <c r="BU138">
        <v>4089.25</v>
      </c>
      <c r="BV138">
        <v>0</v>
      </c>
      <c r="BW138">
        <v>0</v>
      </c>
      <c r="BX138">
        <v>0</v>
      </c>
      <c r="BY138">
        <v>20297.64</v>
      </c>
      <c r="BZ138">
        <v>1242</v>
      </c>
      <c r="CA138">
        <v>0</v>
      </c>
      <c r="CB138">
        <v>114125.72</v>
      </c>
      <c r="CC138">
        <v>53782.29</v>
      </c>
      <c r="CD138">
        <v>98504.59</v>
      </c>
      <c r="CE138">
        <v>36689.4</v>
      </c>
      <c r="CF138">
        <v>0</v>
      </c>
      <c r="CG138">
        <v>0</v>
      </c>
      <c r="CH138">
        <v>25577.64</v>
      </c>
      <c r="CI138">
        <v>0</v>
      </c>
      <c r="CJ138">
        <v>21459.07</v>
      </c>
      <c r="CK138">
        <v>727.35</v>
      </c>
      <c r="CL138">
        <v>0</v>
      </c>
      <c r="CM138">
        <v>11176.38</v>
      </c>
      <c r="CN138">
        <v>0</v>
      </c>
      <c r="CO138">
        <v>39140.43</v>
      </c>
      <c r="CP138">
        <v>232470.15</v>
      </c>
      <c r="CQ138">
        <v>2583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62254.06</v>
      </c>
      <c r="CY138">
        <v>4298.9799999999996</v>
      </c>
      <c r="CZ138">
        <v>0</v>
      </c>
      <c r="DA138">
        <v>82186.44</v>
      </c>
      <c r="DB138">
        <v>0</v>
      </c>
      <c r="DC138">
        <v>21383.32</v>
      </c>
      <c r="DD138">
        <v>27796.17</v>
      </c>
      <c r="DE138">
        <v>0</v>
      </c>
      <c r="DF138">
        <v>15449.02</v>
      </c>
      <c r="DG138">
        <v>189893.84</v>
      </c>
      <c r="DH138">
        <v>249853.71</v>
      </c>
      <c r="DI138">
        <v>2937.02</v>
      </c>
      <c r="DJ138">
        <v>1189</v>
      </c>
      <c r="DK138">
        <v>11997.85</v>
      </c>
      <c r="DL138">
        <v>0</v>
      </c>
      <c r="DM138">
        <v>0</v>
      </c>
      <c r="DN138">
        <v>43522.69</v>
      </c>
      <c r="DO138">
        <v>0</v>
      </c>
      <c r="DP138">
        <v>63451.45</v>
      </c>
      <c r="DQ138">
        <v>0</v>
      </c>
      <c r="DR138">
        <v>4850.46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67406.649999999994</v>
      </c>
      <c r="DZ138">
        <v>0</v>
      </c>
      <c r="EA138">
        <v>0</v>
      </c>
      <c r="EB138">
        <v>0</v>
      </c>
      <c r="EC138">
        <v>19904.39</v>
      </c>
      <c r="ED138">
        <v>0</v>
      </c>
      <c r="EE138">
        <v>35973.160000000003</v>
      </c>
      <c r="EF138">
        <v>0</v>
      </c>
      <c r="EG138">
        <v>0</v>
      </c>
      <c r="EH138">
        <v>37371.089999999997</v>
      </c>
      <c r="EI138">
        <v>33447.660000000003</v>
      </c>
      <c r="EJ138">
        <v>20528.86</v>
      </c>
      <c r="EK138">
        <v>23131.57</v>
      </c>
      <c r="EL138">
        <v>0</v>
      </c>
      <c r="EM138">
        <v>12986.82</v>
      </c>
      <c r="EN138">
        <v>0</v>
      </c>
      <c r="EO138">
        <v>887.87</v>
      </c>
      <c r="EP138">
        <v>54657.39</v>
      </c>
      <c r="EQ138">
        <v>82606.259999999995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f t="shared" si="130"/>
        <v>4863647.76</v>
      </c>
    </row>
    <row r="139" spans="1:191" x14ac:dyDescent="0.2">
      <c r="A139" s="11" t="s">
        <v>0</v>
      </c>
      <c r="B139" s="11"/>
      <c r="C139" s="12" t="s">
        <v>213</v>
      </c>
      <c r="D139" t="s">
        <v>214</v>
      </c>
      <c r="E139">
        <v>0</v>
      </c>
      <c r="F139">
        <v>0</v>
      </c>
      <c r="G139">
        <v>0</v>
      </c>
      <c r="H139">
        <v>111850.8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102341.51</v>
      </c>
      <c r="T139">
        <v>0</v>
      </c>
      <c r="U139">
        <v>0</v>
      </c>
      <c r="V139">
        <v>107497.42</v>
      </c>
      <c r="W139">
        <v>28782.14</v>
      </c>
      <c r="X139">
        <v>117285.84</v>
      </c>
      <c r="Y139">
        <v>4955.41</v>
      </c>
      <c r="Z139">
        <v>257749.98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173209.77</v>
      </c>
      <c r="AG139">
        <v>36358.03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14147.05</v>
      </c>
      <c r="AT139">
        <v>79778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120143</v>
      </c>
      <c r="BC139">
        <v>0</v>
      </c>
      <c r="BD139">
        <v>0</v>
      </c>
      <c r="BE139">
        <v>0</v>
      </c>
      <c r="BF139">
        <v>0</v>
      </c>
      <c r="BG139">
        <v>12458.26</v>
      </c>
      <c r="BH139">
        <v>0</v>
      </c>
      <c r="BI139">
        <v>0</v>
      </c>
      <c r="BJ139">
        <v>225885.2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14626.45</v>
      </c>
      <c r="BQ139">
        <v>17316.009999999998</v>
      </c>
      <c r="BR139">
        <v>0</v>
      </c>
      <c r="BS139">
        <v>0</v>
      </c>
      <c r="BT139">
        <v>0</v>
      </c>
      <c r="BU139">
        <v>0</v>
      </c>
      <c r="BV139">
        <v>487062.8</v>
      </c>
      <c r="BW139">
        <v>0</v>
      </c>
      <c r="BX139">
        <v>80256.929999999993</v>
      </c>
      <c r="BY139">
        <v>0</v>
      </c>
      <c r="BZ139">
        <v>25469.83</v>
      </c>
      <c r="CA139">
        <v>75017.05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31809.38</v>
      </c>
      <c r="CH139">
        <v>0</v>
      </c>
      <c r="CI139">
        <v>0</v>
      </c>
      <c r="CJ139">
        <v>0</v>
      </c>
      <c r="CK139">
        <v>27725.95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21144.45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50699.39</v>
      </c>
      <c r="CZ139">
        <v>102370.93</v>
      </c>
      <c r="DA139">
        <v>0</v>
      </c>
      <c r="DB139">
        <v>11066.35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54030.75</v>
      </c>
      <c r="DK139">
        <v>0</v>
      </c>
      <c r="DL139">
        <v>0</v>
      </c>
      <c r="DM139">
        <v>147234.07999999999</v>
      </c>
      <c r="DN139">
        <v>0</v>
      </c>
      <c r="DO139">
        <v>0</v>
      </c>
      <c r="DP139">
        <v>0</v>
      </c>
      <c r="DQ139">
        <v>0</v>
      </c>
      <c r="DR139">
        <v>4926</v>
      </c>
      <c r="DS139">
        <v>0</v>
      </c>
      <c r="DT139">
        <v>0</v>
      </c>
      <c r="DU139">
        <v>0</v>
      </c>
      <c r="DV139">
        <v>39130.89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8505</v>
      </c>
      <c r="EO139">
        <v>0</v>
      </c>
      <c r="EP139">
        <v>0</v>
      </c>
      <c r="EQ139">
        <v>55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789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f t="shared" si="130"/>
        <v>2591678.6500000013</v>
      </c>
    </row>
    <row r="140" spans="1:191" x14ac:dyDescent="0.2">
      <c r="A140" s="11" t="s">
        <v>0</v>
      </c>
      <c r="B140" s="11"/>
      <c r="C140" s="12" t="s">
        <v>221</v>
      </c>
      <c r="D140" t="s">
        <v>222</v>
      </c>
      <c r="E140">
        <v>0</v>
      </c>
      <c r="F140">
        <v>0</v>
      </c>
      <c r="G140">
        <v>0</v>
      </c>
      <c r="H140">
        <v>0</v>
      </c>
      <c r="I140">
        <v>50141.05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15546.71</v>
      </c>
      <c r="R140">
        <v>0</v>
      </c>
      <c r="S140">
        <v>0</v>
      </c>
      <c r="T140">
        <v>0</v>
      </c>
      <c r="U140">
        <v>0</v>
      </c>
      <c r="V140">
        <v>50</v>
      </c>
      <c r="W140">
        <v>645</v>
      </c>
      <c r="X140">
        <v>300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800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2300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2000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145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180.38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17862.22</v>
      </c>
      <c r="CN140">
        <v>0</v>
      </c>
      <c r="CO140">
        <v>0</v>
      </c>
      <c r="CP140">
        <v>0</v>
      </c>
      <c r="CQ140">
        <v>2078.6799999999998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2310</v>
      </c>
      <c r="CZ140">
        <v>1574.7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31892.66</v>
      </c>
      <c r="DH140">
        <v>0</v>
      </c>
      <c r="DI140">
        <v>0</v>
      </c>
      <c r="DJ140">
        <v>80</v>
      </c>
      <c r="DK140">
        <v>0</v>
      </c>
      <c r="DL140">
        <v>0</v>
      </c>
      <c r="DM140">
        <v>0</v>
      </c>
      <c r="DN140">
        <v>221</v>
      </c>
      <c r="DO140">
        <v>0</v>
      </c>
      <c r="DP140">
        <v>0</v>
      </c>
      <c r="DQ140">
        <v>0</v>
      </c>
      <c r="DR140">
        <v>140802.20000000001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1000</v>
      </c>
      <c r="EO140">
        <v>10000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f t="shared" si="130"/>
        <v>279929.60000000003</v>
      </c>
    </row>
    <row r="141" spans="1:191" x14ac:dyDescent="0.2">
      <c r="A141" s="11" t="s">
        <v>0</v>
      </c>
      <c r="B141" s="11"/>
      <c r="C141" s="12" t="s">
        <v>229</v>
      </c>
      <c r="D141" t="s">
        <v>230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466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f t="shared" si="130"/>
        <v>466</v>
      </c>
    </row>
    <row r="142" spans="1:191" x14ac:dyDescent="0.2">
      <c r="A142" s="11" t="s">
        <v>0</v>
      </c>
      <c r="B142" s="11"/>
      <c r="C142" s="12" t="s">
        <v>233</v>
      </c>
      <c r="D142" t="s">
        <v>234</v>
      </c>
      <c r="E142">
        <v>0</v>
      </c>
      <c r="F142">
        <v>0</v>
      </c>
      <c r="G142">
        <v>0</v>
      </c>
      <c r="H142">
        <v>0</v>
      </c>
      <c r="I142">
        <v>48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164</v>
      </c>
      <c r="P142">
        <v>0</v>
      </c>
      <c r="Q142">
        <v>0</v>
      </c>
      <c r="R142">
        <v>0</v>
      </c>
      <c r="S142">
        <v>0</v>
      </c>
      <c r="T142">
        <v>109.93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89.88</v>
      </c>
      <c r="AC142">
        <v>0</v>
      </c>
      <c r="AD142">
        <v>1102.49</v>
      </c>
      <c r="AE142">
        <v>0</v>
      </c>
      <c r="AF142">
        <v>154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1000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147.77000000000001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150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600</v>
      </c>
      <c r="CI142">
        <v>0</v>
      </c>
      <c r="CJ142">
        <v>179</v>
      </c>
      <c r="CK142">
        <v>0</v>
      </c>
      <c r="CL142">
        <v>0</v>
      </c>
      <c r="CM142">
        <v>0</v>
      </c>
      <c r="CN142">
        <v>0</v>
      </c>
      <c r="CO142">
        <v>319.89</v>
      </c>
      <c r="CP142">
        <v>250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88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f t="shared" si="130"/>
        <v>4402.96</v>
      </c>
    </row>
    <row r="143" spans="1:191" ht="12" thickBot="1" x14ac:dyDescent="0.25">
      <c r="A143" s="14" t="s">
        <v>0</v>
      </c>
      <c r="B143" s="14"/>
      <c r="C143" s="15" t="s">
        <v>195</v>
      </c>
      <c r="D143" s="13" t="s">
        <v>235</v>
      </c>
      <c r="E143" s="13">
        <f t="shared" ref="E143:AJ143" si="131">SUBTOTAL(9,E136:E142)</f>
        <v>0</v>
      </c>
      <c r="F143" s="13">
        <f t="shared" si="131"/>
        <v>0</v>
      </c>
      <c r="G143" s="13">
        <f t="shared" si="131"/>
        <v>0</v>
      </c>
      <c r="H143" s="13">
        <f t="shared" si="131"/>
        <v>114521.09</v>
      </c>
      <c r="I143" s="13">
        <f t="shared" si="131"/>
        <v>1313325.82</v>
      </c>
      <c r="J143" s="13">
        <f t="shared" si="131"/>
        <v>0</v>
      </c>
      <c r="K143" s="13">
        <f t="shared" si="131"/>
        <v>0</v>
      </c>
      <c r="L143" s="13">
        <f t="shared" si="131"/>
        <v>0</v>
      </c>
      <c r="M143" s="13">
        <f t="shared" si="131"/>
        <v>0</v>
      </c>
      <c r="N143" s="13">
        <f t="shared" si="131"/>
        <v>0</v>
      </c>
      <c r="O143" s="13">
        <f t="shared" si="131"/>
        <v>15356.13</v>
      </c>
      <c r="P143" s="13">
        <f t="shared" si="131"/>
        <v>0</v>
      </c>
      <c r="Q143" s="13">
        <f t="shared" si="131"/>
        <v>222203.21</v>
      </c>
      <c r="R143" s="13">
        <f t="shared" si="131"/>
        <v>0</v>
      </c>
      <c r="S143" s="13">
        <f t="shared" si="131"/>
        <v>102341.51</v>
      </c>
      <c r="T143" s="13">
        <f t="shared" si="131"/>
        <v>140584.57</v>
      </c>
      <c r="U143" s="13">
        <f t="shared" si="131"/>
        <v>42724.9</v>
      </c>
      <c r="V143" s="13">
        <f t="shared" si="131"/>
        <v>107547.42</v>
      </c>
      <c r="W143" s="13">
        <f t="shared" si="131"/>
        <v>29463.239999999998</v>
      </c>
      <c r="X143" s="13">
        <f t="shared" si="131"/>
        <v>117585.84</v>
      </c>
      <c r="Y143" s="13">
        <f t="shared" si="131"/>
        <v>4955.41</v>
      </c>
      <c r="Z143" s="13">
        <f t="shared" si="131"/>
        <v>257749.98</v>
      </c>
      <c r="AA143" s="13">
        <f t="shared" si="131"/>
        <v>0</v>
      </c>
      <c r="AB143" s="13">
        <f t="shared" si="131"/>
        <v>22815.84</v>
      </c>
      <c r="AC143" s="13">
        <f t="shared" si="131"/>
        <v>16963.490000000002</v>
      </c>
      <c r="AD143" s="13">
        <f t="shared" si="131"/>
        <v>36936.120000000003</v>
      </c>
      <c r="AE143" s="13">
        <f t="shared" si="131"/>
        <v>16954</v>
      </c>
      <c r="AF143" s="13">
        <f t="shared" si="131"/>
        <v>173363.77</v>
      </c>
      <c r="AG143" s="13">
        <f t="shared" si="131"/>
        <v>37166.5</v>
      </c>
      <c r="AH143" s="13">
        <f t="shared" si="131"/>
        <v>0</v>
      </c>
      <c r="AI143" s="13">
        <f t="shared" si="131"/>
        <v>2787</v>
      </c>
      <c r="AJ143" s="13">
        <f t="shared" si="131"/>
        <v>0</v>
      </c>
      <c r="AK143" s="13">
        <f t="shared" ref="AK143:BP143" si="132">SUBTOTAL(9,AK136:AK142)</f>
        <v>47466.26</v>
      </c>
      <c r="AL143" s="13">
        <f t="shared" si="132"/>
        <v>0</v>
      </c>
      <c r="AM143" s="13">
        <f t="shared" si="132"/>
        <v>76567.520000000004</v>
      </c>
      <c r="AN143" s="13">
        <f t="shared" si="132"/>
        <v>45764.21</v>
      </c>
      <c r="AO143" s="13">
        <f t="shared" si="132"/>
        <v>24820.58</v>
      </c>
      <c r="AP143" s="13">
        <f t="shared" si="132"/>
        <v>15000.76</v>
      </c>
      <c r="AQ143" s="13">
        <f t="shared" si="132"/>
        <v>0</v>
      </c>
      <c r="AR143" s="13">
        <f t="shared" si="132"/>
        <v>36044.379999999997</v>
      </c>
      <c r="AS143" s="13">
        <f t="shared" si="132"/>
        <v>14147.05</v>
      </c>
      <c r="AT143" s="13">
        <f t="shared" si="132"/>
        <v>79778</v>
      </c>
      <c r="AU143" s="13">
        <f t="shared" si="132"/>
        <v>61671.45</v>
      </c>
      <c r="AV143" s="13">
        <f t="shared" si="132"/>
        <v>0</v>
      </c>
      <c r="AW143" s="13">
        <f t="shared" si="132"/>
        <v>98895.29</v>
      </c>
      <c r="AX143" s="13">
        <f t="shared" si="132"/>
        <v>0</v>
      </c>
      <c r="AY143" s="13">
        <f t="shared" si="132"/>
        <v>317844.85000000003</v>
      </c>
      <c r="AZ143" s="13">
        <f t="shared" si="132"/>
        <v>9947.34</v>
      </c>
      <c r="BA143" s="13">
        <f t="shared" si="132"/>
        <v>31259.629999999997</v>
      </c>
      <c r="BB143" s="13">
        <f t="shared" si="132"/>
        <v>120156.48</v>
      </c>
      <c r="BC143" s="13">
        <f t="shared" si="132"/>
        <v>338475.89999999997</v>
      </c>
      <c r="BD143" s="13">
        <f t="shared" si="132"/>
        <v>0</v>
      </c>
      <c r="BE143" s="13">
        <f t="shared" si="132"/>
        <v>13355.08</v>
      </c>
      <c r="BF143" s="13">
        <f t="shared" si="132"/>
        <v>75155.53</v>
      </c>
      <c r="BG143" s="13">
        <f t="shared" si="132"/>
        <v>12458.44</v>
      </c>
      <c r="BH143" s="13">
        <f t="shared" si="132"/>
        <v>39731.589999999997</v>
      </c>
      <c r="BI143" s="13">
        <f t="shared" si="132"/>
        <v>0</v>
      </c>
      <c r="BJ143" s="13">
        <f t="shared" si="132"/>
        <v>225885.2</v>
      </c>
      <c r="BK143" s="13">
        <f t="shared" si="132"/>
        <v>8406</v>
      </c>
      <c r="BL143" s="13">
        <f t="shared" si="132"/>
        <v>0</v>
      </c>
      <c r="BM143" s="13">
        <f t="shared" si="132"/>
        <v>0</v>
      </c>
      <c r="BN143" s="13">
        <f t="shared" si="132"/>
        <v>0</v>
      </c>
      <c r="BO143" s="13">
        <f t="shared" si="132"/>
        <v>20381.98</v>
      </c>
      <c r="BP143" s="13">
        <f t="shared" si="132"/>
        <v>26348.370000000003</v>
      </c>
      <c r="BQ143" s="13">
        <f t="shared" ref="BQ143:CV143" si="133">SUBTOTAL(9,BQ136:BQ142)</f>
        <v>17316.009999999998</v>
      </c>
      <c r="BR143" s="13">
        <f t="shared" si="133"/>
        <v>0</v>
      </c>
      <c r="BS143" s="13">
        <f t="shared" si="133"/>
        <v>0</v>
      </c>
      <c r="BT143" s="13">
        <f t="shared" si="133"/>
        <v>0</v>
      </c>
      <c r="BU143" s="13">
        <f t="shared" si="133"/>
        <v>4089.25</v>
      </c>
      <c r="BV143" s="13">
        <f t="shared" si="133"/>
        <v>487938.5</v>
      </c>
      <c r="BW143" s="13">
        <f t="shared" si="133"/>
        <v>0</v>
      </c>
      <c r="BX143" s="13">
        <f t="shared" si="133"/>
        <v>80406.929999999993</v>
      </c>
      <c r="BY143" s="13">
        <f t="shared" si="133"/>
        <v>20297.64</v>
      </c>
      <c r="BZ143" s="13">
        <f t="shared" si="133"/>
        <v>26711.83</v>
      </c>
      <c r="CA143" s="13">
        <f t="shared" si="133"/>
        <v>75017.05</v>
      </c>
      <c r="CB143" s="13">
        <f t="shared" si="133"/>
        <v>114125.72</v>
      </c>
      <c r="CC143" s="13">
        <f t="shared" si="133"/>
        <v>53782.29</v>
      </c>
      <c r="CD143" s="13">
        <f t="shared" si="133"/>
        <v>99561.4</v>
      </c>
      <c r="CE143" s="13">
        <f t="shared" si="133"/>
        <v>36689.4</v>
      </c>
      <c r="CF143" s="13">
        <f t="shared" si="133"/>
        <v>0</v>
      </c>
      <c r="CG143" s="13">
        <f t="shared" si="133"/>
        <v>31812.25</v>
      </c>
      <c r="CH143" s="13">
        <f t="shared" si="133"/>
        <v>26177.64</v>
      </c>
      <c r="CI143" s="13">
        <f t="shared" si="133"/>
        <v>0</v>
      </c>
      <c r="CJ143" s="13">
        <f t="shared" si="133"/>
        <v>21638.07</v>
      </c>
      <c r="CK143" s="13">
        <f t="shared" si="133"/>
        <v>28453.3</v>
      </c>
      <c r="CL143" s="13">
        <f t="shared" si="133"/>
        <v>0</v>
      </c>
      <c r="CM143" s="13">
        <f t="shared" si="133"/>
        <v>29038.6</v>
      </c>
      <c r="CN143" s="13">
        <f t="shared" si="133"/>
        <v>0</v>
      </c>
      <c r="CO143" s="13">
        <f t="shared" si="133"/>
        <v>39460.32</v>
      </c>
      <c r="CP143" s="13">
        <f t="shared" si="133"/>
        <v>232720.15</v>
      </c>
      <c r="CQ143" s="13">
        <f t="shared" si="133"/>
        <v>4661.68</v>
      </c>
      <c r="CR143" s="13">
        <f t="shared" si="133"/>
        <v>21144.45</v>
      </c>
      <c r="CS143" s="13">
        <f t="shared" si="133"/>
        <v>0</v>
      </c>
      <c r="CT143" s="13">
        <f t="shared" si="133"/>
        <v>0</v>
      </c>
      <c r="CU143" s="13">
        <f t="shared" si="133"/>
        <v>0</v>
      </c>
      <c r="CV143" s="13">
        <f t="shared" si="133"/>
        <v>0</v>
      </c>
      <c r="CW143" s="13">
        <f t="shared" ref="CW143:EB143" si="134">SUBTOTAL(9,CW136:CW142)</f>
        <v>0</v>
      </c>
      <c r="CX143" s="13">
        <f t="shared" si="134"/>
        <v>62254.06</v>
      </c>
      <c r="CY143" s="13">
        <f t="shared" si="134"/>
        <v>57308.369999999995</v>
      </c>
      <c r="CZ143" s="13">
        <f t="shared" si="134"/>
        <v>103945.62999999999</v>
      </c>
      <c r="DA143" s="13">
        <f t="shared" si="134"/>
        <v>82206.760000000009</v>
      </c>
      <c r="DB143" s="13">
        <f t="shared" si="134"/>
        <v>11075.41</v>
      </c>
      <c r="DC143" s="13">
        <f t="shared" si="134"/>
        <v>21383.32</v>
      </c>
      <c r="DD143" s="13">
        <f t="shared" si="134"/>
        <v>28181.82</v>
      </c>
      <c r="DE143" s="13">
        <f t="shared" si="134"/>
        <v>0</v>
      </c>
      <c r="DF143" s="13">
        <f t="shared" si="134"/>
        <v>15450.41</v>
      </c>
      <c r="DG143" s="13">
        <f t="shared" si="134"/>
        <v>221786.5</v>
      </c>
      <c r="DH143" s="13">
        <f t="shared" si="134"/>
        <v>260398.28999999998</v>
      </c>
      <c r="DI143" s="13">
        <f t="shared" si="134"/>
        <v>2937.02</v>
      </c>
      <c r="DJ143" s="13">
        <f t="shared" si="134"/>
        <v>55516.24</v>
      </c>
      <c r="DK143" s="13">
        <f t="shared" si="134"/>
        <v>11997.85</v>
      </c>
      <c r="DL143" s="13">
        <f t="shared" si="134"/>
        <v>0</v>
      </c>
      <c r="DM143" s="13">
        <f t="shared" si="134"/>
        <v>147234.07999999999</v>
      </c>
      <c r="DN143" s="13">
        <f t="shared" si="134"/>
        <v>43743.69</v>
      </c>
      <c r="DO143" s="13">
        <f t="shared" si="134"/>
        <v>0</v>
      </c>
      <c r="DP143" s="13">
        <f t="shared" si="134"/>
        <v>63451.45</v>
      </c>
      <c r="DQ143" s="13">
        <f t="shared" si="134"/>
        <v>0</v>
      </c>
      <c r="DR143" s="13">
        <f t="shared" si="134"/>
        <v>150631.16</v>
      </c>
      <c r="DS143" s="13">
        <f t="shared" si="134"/>
        <v>0</v>
      </c>
      <c r="DT143" s="13">
        <f t="shared" si="134"/>
        <v>0</v>
      </c>
      <c r="DU143" s="13">
        <f t="shared" si="134"/>
        <v>0</v>
      </c>
      <c r="DV143" s="13">
        <f t="shared" si="134"/>
        <v>39130.89</v>
      </c>
      <c r="DW143" s="13">
        <f t="shared" si="134"/>
        <v>0</v>
      </c>
      <c r="DX143" s="13">
        <f t="shared" si="134"/>
        <v>0</v>
      </c>
      <c r="DY143" s="13">
        <f t="shared" si="134"/>
        <v>67406.649999999994</v>
      </c>
      <c r="DZ143" s="13">
        <f t="shared" si="134"/>
        <v>0</v>
      </c>
      <c r="EA143" s="13">
        <f t="shared" si="134"/>
        <v>0</v>
      </c>
      <c r="EB143" s="13">
        <f t="shared" si="134"/>
        <v>0</v>
      </c>
      <c r="EC143" s="13">
        <f t="shared" ref="EC143:FH143" si="135">SUBTOTAL(9,EC136:EC142)</f>
        <v>20485.059999999998</v>
      </c>
      <c r="ED143" s="13">
        <f t="shared" si="135"/>
        <v>0</v>
      </c>
      <c r="EE143" s="13">
        <f t="shared" si="135"/>
        <v>35985.740000000005</v>
      </c>
      <c r="EF143" s="13">
        <f t="shared" si="135"/>
        <v>0</v>
      </c>
      <c r="EG143" s="13">
        <f t="shared" si="135"/>
        <v>0</v>
      </c>
      <c r="EH143" s="13">
        <f t="shared" si="135"/>
        <v>37371.089999999997</v>
      </c>
      <c r="EI143" s="13">
        <f t="shared" si="135"/>
        <v>33447.660000000003</v>
      </c>
      <c r="EJ143" s="13">
        <f t="shared" si="135"/>
        <v>20616.86</v>
      </c>
      <c r="EK143" s="13">
        <f t="shared" si="135"/>
        <v>23156.62</v>
      </c>
      <c r="EL143" s="13">
        <f t="shared" si="135"/>
        <v>0</v>
      </c>
      <c r="EM143" s="13">
        <f t="shared" si="135"/>
        <v>12986.82</v>
      </c>
      <c r="EN143" s="13">
        <f t="shared" si="135"/>
        <v>9505</v>
      </c>
      <c r="EO143" s="13">
        <f t="shared" si="135"/>
        <v>10887.87</v>
      </c>
      <c r="EP143" s="13">
        <f t="shared" si="135"/>
        <v>54660.39</v>
      </c>
      <c r="EQ143" s="13">
        <f t="shared" si="135"/>
        <v>82661.259999999995</v>
      </c>
      <c r="ER143" s="13">
        <f t="shared" si="135"/>
        <v>0</v>
      </c>
      <c r="ES143" s="13">
        <f t="shared" si="135"/>
        <v>0</v>
      </c>
      <c r="ET143" s="13">
        <f t="shared" si="135"/>
        <v>0</v>
      </c>
      <c r="EU143" s="13">
        <f t="shared" si="135"/>
        <v>0</v>
      </c>
      <c r="EV143" s="13">
        <f t="shared" si="135"/>
        <v>0</v>
      </c>
      <c r="EW143" s="13">
        <f t="shared" si="135"/>
        <v>0</v>
      </c>
      <c r="EX143" s="13">
        <f t="shared" si="135"/>
        <v>0</v>
      </c>
      <c r="EY143" s="13">
        <f t="shared" si="135"/>
        <v>0</v>
      </c>
      <c r="EZ143" s="13">
        <f t="shared" si="135"/>
        <v>0</v>
      </c>
      <c r="FA143" s="13">
        <f t="shared" si="135"/>
        <v>0</v>
      </c>
      <c r="FB143" s="13">
        <f t="shared" si="135"/>
        <v>0</v>
      </c>
      <c r="FC143" s="13">
        <f t="shared" si="135"/>
        <v>0</v>
      </c>
      <c r="FD143" s="13">
        <f t="shared" si="135"/>
        <v>0</v>
      </c>
      <c r="FE143" s="13">
        <f t="shared" si="135"/>
        <v>0</v>
      </c>
      <c r="FF143" s="13">
        <f t="shared" si="135"/>
        <v>0</v>
      </c>
      <c r="FG143" s="13">
        <f t="shared" si="135"/>
        <v>0</v>
      </c>
      <c r="FH143" s="13">
        <f t="shared" si="135"/>
        <v>0</v>
      </c>
      <c r="FI143" s="13">
        <f t="shared" ref="FI143:GN143" si="136">SUBTOTAL(9,FI136:FI142)</f>
        <v>0</v>
      </c>
      <c r="FJ143" s="13">
        <f t="shared" si="136"/>
        <v>0</v>
      </c>
      <c r="FK143" s="13">
        <f t="shared" si="136"/>
        <v>0</v>
      </c>
      <c r="FL143" s="13">
        <f t="shared" si="136"/>
        <v>0</v>
      </c>
      <c r="FM143" s="13">
        <f t="shared" si="136"/>
        <v>0</v>
      </c>
      <c r="FN143" s="13">
        <f t="shared" si="136"/>
        <v>0</v>
      </c>
      <c r="FO143" s="13">
        <f t="shared" si="136"/>
        <v>0</v>
      </c>
      <c r="FP143" s="13">
        <f t="shared" si="136"/>
        <v>0</v>
      </c>
      <c r="FQ143" s="13">
        <f t="shared" si="136"/>
        <v>0</v>
      </c>
      <c r="FR143" s="13">
        <f t="shared" si="136"/>
        <v>0</v>
      </c>
      <c r="FS143" s="13">
        <f t="shared" si="136"/>
        <v>0</v>
      </c>
      <c r="FT143" s="13">
        <f t="shared" si="136"/>
        <v>0</v>
      </c>
      <c r="FU143" s="13">
        <f t="shared" si="136"/>
        <v>0</v>
      </c>
      <c r="FV143" s="13">
        <f t="shared" si="136"/>
        <v>0</v>
      </c>
      <c r="FW143" s="13">
        <f t="shared" si="136"/>
        <v>0</v>
      </c>
      <c r="FX143" s="13">
        <f t="shared" si="136"/>
        <v>0</v>
      </c>
      <c r="FY143" s="13">
        <f t="shared" si="136"/>
        <v>0</v>
      </c>
      <c r="FZ143" s="13">
        <f t="shared" si="136"/>
        <v>0</v>
      </c>
      <c r="GA143" s="13">
        <f t="shared" si="136"/>
        <v>0</v>
      </c>
      <c r="GB143" s="13">
        <f t="shared" si="136"/>
        <v>0</v>
      </c>
      <c r="GC143" s="13">
        <f t="shared" si="136"/>
        <v>789</v>
      </c>
      <c r="GD143" s="13">
        <f t="shared" si="136"/>
        <v>0</v>
      </c>
      <c r="GE143" s="13">
        <f t="shared" si="136"/>
        <v>0</v>
      </c>
      <c r="GF143" s="13">
        <f t="shared" si="136"/>
        <v>0</v>
      </c>
      <c r="GG143" s="13">
        <f t="shared" si="136"/>
        <v>0</v>
      </c>
      <c r="GH143" s="13">
        <f t="shared" si="136"/>
        <v>0</v>
      </c>
      <c r="GI143" s="13">
        <f t="shared" si="136"/>
        <v>7754543.1800000006</v>
      </c>
    </row>
    <row r="144" spans="1:191" ht="12" thickTop="1" x14ac:dyDescent="0.2"/>
    <row r="145" spans="1:191" ht="12" thickBot="1" x14ac:dyDescent="0.25">
      <c r="A145" s="13" t="s">
        <v>320</v>
      </c>
      <c r="B145" s="14" t="s">
        <v>322</v>
      </c>
      <c r="C145" s="14"/>
      <c r="D145" s="14"/>
      <c r="E145" s="13">
        <f t="shared" ref="E145:AJ145" si="137">SUBTOTAL(9,E135:E144)</f>
        <v>0</v>
      </c>
      <c r="F145" s="13">
        <f t="shared" si="137"/>
        <v>0</v>
      </c>
      <c r="G145" s="13">
        <f t="shared" si="137"/>
        <v>0</v>
      </c>
      <c r="H145" s="13">
        <f t="shared" si="137"/>
        <v>114521.09</v>
      </c>
      <c r="I145" s="13">
        <f t="shared" si="137"/>
        <v>1313325.82</v>
      </c>
      <c r="J145" s="13">
        <f t="shared" si="137"/>
        <v>0</v>
      </c>
      <c r="K145" s="13">
        <f t="shared" si="137"/>
        <v>0</v>
      </c>
      <c r="L145" s="13">
        <f t="shared" si="137"/>
        <v>0</v>
      </c>
      <c r="M145" s="13">
        <f t="shared" si="137"/>
        <v>0</v>
      </c>
      <c r="N145" s="13">
        <f t="shared" si="137"/>
        <v>0</v>
      </c>
      <c r="O145" s="13">
        <f t="shared" si="137"/>
        <v>15356.13</v>
      </c>
      <c r="P145" s="13">
        <f t="shared" si="137"/>
        <v>0</v>
      </c>
      <c r="Q145" s="13">
        <f t="shared" si="137"/>
        <v>222203.21</v>
      </c>
      <c r="R145" s="13">
        <f t="shared" si="137"/>
        <v>0</v>
      </c>
      <c r="S145" s="13">
        <f t="shared" si="137"/>
        <v>102341.51</v>
      </c>
      <c r="T145" s="13">
        <f t="shared" si="137"/>
        <v>140584.57</v>
      </c>
      <c r="U145" s="13">
        <f t="shared" si="137"/>
        <v>42724.9</v>
      </c>
      <c r="V145" s="13">
        <f t="shared" si="137"/>
        <v>107547.42</v>
      </c>
      <c r="W145" s="13">
        <f t="shared" si="137"/>
        <v>29463.239999999998</v>
      </c>
      <c r="X145" s="13">
        <f t="shared" si="137"/>
        <v>117585.84</v>
      </c>
      <c r="Y145" s="13">
        <f t="shared" si="137"/>
        <v>4955.41</v>
      </c>
      <c r="Z145" s="13">
        <f t="shared" si="137"/>
        <v>257749.98</v>
      </c>
      <c r="AA145" s="13">
        <f t="shared" si="137"/>
        <v>0</v>
      </c>
      <c r="AB145" s="13">
        <f t="shared" si="137"/>
        <v>22815.84</v>
      </c>
      <c r="AC145" s="13">
        <f t="shared" si="137"/>
        <v>16963.490000000002</v>
      </c>
      <c r="AD145" s="13">
        <f t="shared" si="137"/>
        <v>36936.120000000003</v>
      </c>
      <c r="AE145" s="13">
        <f t="shared" si="137"/>
        <v>16954</v>
      </c>
      <c r="AF145" s="13">
        <f t="shared" si="137"/>
        <v>173363.77</v>
      </c>
      <c r="AG145" s="13">
        <f t="shared" si="137"/>
        <v>37166.5</v>
      </c>
      <c r="AH145" s="13">
        <f t="shared" si="137"/>
        <v>0</v>
      </c>
      <c r="AI145" s="13">
        <f t="shared" si="137"/>
        <v>2787</v>
      </c>
      <c r="AJ145" s="13">
        <f t="shared" si="137"/>
        <v>0</v>
      </c>
      <c r="AK145" s="13">
        <f t="shared" ref="AK145:BP145" si="138">SUBTOTAL(9,AK135:AK144)</f>
        <v>47466.26</v>
      </c>
      <c r="AL145" s="13">
        <f t="shared" si="138"/>
        <v>0</v>
      </c>
      <c r="AM145" s="13">
        <f t="shared" si="138"/>
        <v>76567.520000000004</v>
      </c>
      <c r="AN145" s="13">
        <f t="shared" si="138"/>
        <v>45764.21</v>
      </c>
      <c r="AO145" s="13">
        <f t="shared" si="138"/>
        <v>24820.58</v>
      </c>
      <c r="AP145" s="13">
        <f t="shared" si="138"/>
        <v>15000.76</v>
      </c>
      <c r="AQ145" s="13">
        <f t="shared" si="138"/>
        <v>0</v>
      </c>
      <c r="AR145" s="13">
        <f t="shared" si="138"/>
        <v>36044.379999999997</v>
      </c>
      <c r="AS145" s="13">
        <f t="shared" si="138"/>
        <v>14147.05</v>
      </c>
      <c r="AT145" s="13">
        <f t="shared" si="138"/>
        <v>79778</v>
      </c>
      <c r="AU145" s="13">
        <f t="shared" si="138"/>
        <v>61671.45</v>
      </c>
      <c r="AV145" s="13">
        <f t="shared" si="138"/>
        <v>0</v>
      </c>
      <c r="AW145" s="13">
        <f t="shared" si="138"/>
        <v>98895.29</v>
      </c>
      <c r="AX145" s="13">
        <f t="shared" si="138"/>
        <v>0</v>
      </c>
      <c r="AY145" s="13">
        <f t="shared" si="138"/>
        <v>317844.85000000003</v>
      </c>
      <c r="AZ145" s="13">
        <f t="shared" si="138"/>
        <v>9947.34</v>
      </c>
      <c r="BA145" s="13">
        <f t="shared" si="138"/>
        <v>31259.629999999997</v>
      </c>
      <c r="BB145" s="13">
        <f t="shared" si="138"/>
        <v>120156.48</v>
      </c>
      <c r="BC145" s="13">
        <f t="shared" si="138"/>
        <v>338475.89999999997</v>
      </c>
      <c r="BD145" s="13">
        <f t="shared" si="138"/>
        <v>0</v>
      </c>
      <c r="BE145" s="13">
        <f t="shared" si="138"/>
        <v>13355.08</v>
      </c>
      <c r="BF145" s="13">
        <f t="shared" si="138"/>
        <v>75155.53</v>
      </c>
      <c r="BG145" s="13">
        <f t="shared" si="138"/>
        <v>12458.44</v>
      </c>
      <c r="BH145" s="13">
        <f t="shared" si="138"/>
        <v>39731.589999999997</v>
      </c>
      <c r="BI145" s="13">
        <f t="shared" si="138"/>
        <v>0</v>
      </c>
      <c r="BJ145" s="13">
        <f t="shared" si="138"/>
        <v>225885.2</v>
      </c>
      <c r="BK145" s="13">
        <f t="shared" si="138"/>
        <v>8406</v>
      </c>
      <c r="BL145" s="13">
        <f t="shared" si="138"/>
        <v>0</v>
      </c>
      <c r="BM145" s="13">
        <f t="shared" si="138"/>
        <v>0</v>
      </c>
      <c r="BN145" s="13">
        <f t="shared" si="138"/>
        <v>0</v>
      </c>
      <c r="BO145" s="13">
        <f t="shared" si="138"/>
        <v>20381.98</v>
      </c>
      <c r="BP145" s="13">
        <f t="shared" si="138"/>
        <v>26348.370000000003</v>
      </c>
      <c r="BQ145" s="13">
        <f t="shared" ref="BQ145:CV145" si="139">SUBTOTAL(9,BQ135:BQ144)</f>
        <v>17316.009999999998</v>
      </c>
      <c r="BR145" s="13">
        <f t="shared" si="139"/>
        <v>0</v>
      </c>
      <c r="BS145" s="13">
        <f t="shared" si="139"/>
        <v>0</v>
      </c>
      <c r="BT145" s="13">
        <f t="shared" si="139"/>
        <v>0</v>
      </c>
      <c r="BU145" s="13">
        <f t="shared" si="139"/>
        <v>4089.25</v>
      </c>
      <c r="BV145" s="13">
        <f t="shared" si="139"/>
        <v>487938.5</v>
      </c>
      <c r="BW145" s="13">
        <f t="shared" si="139"/>
        <v>0</v>
      </c>
      <c r="BX145" s="13">
        <f t="shared" si="139"/>
        <v>80406.929999999993</v>
      </c>
      <c r="BY145" s="13">
        <f t="shared" si="139"/>
        <v>20297.64</v>
      </c>
      <c r="BZ145" s="13">
        <f t="shared" si="139"/>
        <v>26711.83</v>
      </c>
      <c r="CA145" s="13">
        <f t="shared" si="139"/>
        <v>75017.05</v>
      </c>
      <c r="CB145" s="13">
        <f t="shared" si="139"/>
        <v>114125.72</v>
      </c>
      <c r="CC145" s="13">
        <f t="shared" si="139"/>
        <v>53782.29</v>
      </c>
      <c r="CD145" s="13">
        <f t="shared" si="139"/>
        <v>99561.4</v>
      </c>
      <c r="CE145" s="13">
        <f t="shared" si="139"/>
        <v>36689.4</v>
      </c>
      <c r="CF145" s="13">
        <f t="shared" si="139"/>
        <v>0</v>
      </c>
      <c r="CG145" s="13">
        <f t="shared" si="139"/>
        <v>31812.25</v>
      </c>
      <c r="CH145" s="13">
        <f t="shared" si="139"/>
        <v>26177.64</v>
      </c>
      <c r="CI145" s="13">
        <f t="shared" si="139"/>
        <v>0</v>
      </c>
      <c r="CJ145" s="13">
        <f t="shared" si="139"/>
        <v>21638.07</v>
      </c>
      <c r="CK145" s="13">
        <f t="shared" si="139"/>
        <v>28453.3</v>
      </c>
      <c r="CL145" s="13">
        <f t="shared" si="139"/>
        <v>0</v>
      </c>
      <c r="CM145" s="13">
        <f t="shared" si="139"/>
        <v>29038.6</v>
      </c>
      <c r="CN145" s="13">
        <f t="shared" si="139"/>
        <v>0</v>
      </c>
      <c r="CO145" s="13">
        <f t="shared" si="139"/>
        <v>39460.32</v>
      </c>
      <c r="CP145" s="13">
        <f t="shared" si="139"/>
        <v>232720.15</v>
      </c>
      <c r="CQ145" s="13">
        <f t="shared" si="139"/>
        <v>4661.68</v>
      </c>
      <c r="CR145" s="13">
        <f t="shared" si="139"/>
        <v>21144.45</v>
      </c>
      <c r="CS145" s="13">
        <f t="shared" si="139"/>
        <v>0</v>
      </c>
      <c r="CT145" s="13">
        <f t="shared" si="139"/>
        <v>0</v>
      </c>
      <c r="CU145" s="13">
        <f t="shared" si="139"/>
        <v>0</v>
      </c>
      <c r="CV145" s="13">
        <f t="shared" si="139"/>
        <v>0</v>
      </c>
      <c r="CW145" s="13">
        <f t="shared" ref="CW145:EB145" si="140">SUBTOTAL(9,CW135:CW144)</f>
        <v>0</v>
      </c>
      <c r="CX145" s="13">
        <f t="shared" si="140"/>
        <v>62254.06</v>
      </c>
      <c r="CY145" s="13">
        <f t="shared" si="140"/>
        <v>57308.369999999995</v>
      </c>
      <c r="CZ145" s="13">
        <f t="shared" si="140"/>
        <v>103945.62999999999</v>
      </c>
      <c r="DA145" s="13">
        <f t="shared" si="140"/>
        <v>82206.760000000009</v>
      </c>
      <c r="DB145" s="13">
        <f t="shared" si="140"/>
        <v>11075.41</v>
      </c>
      <c r="DC145" s="13">
        <f t="shared" si="140"/>
        <v>21383.32</v>
      </c>
      <c r="DD145" s="13">
        <f t="shared" si="140"/>
        <v>28181.82</v>
      </c>
      <c r="DE145" s="13">
        <f t="shared" si="140"/>
        <v>0</v>
      </c>
      <c r="DF145" s="13">
        <f t="shared" si="140"/>
        <v>15450.41</v>
      </c>
      <c r="DG145" s="13">
        <f t="shared" si="140"/>
        <v>221786.5</v>
      </c>
      <c r="DH145" s="13">
        <f t="shared" si="140"/>
        <v>260398.28999999998</v>
      </c>
      <c r="DI145" s="13">
        <f t="shared" si="140"/>
        <v>2937.02</v>
      </c>
      <c r="DJ145" s="13">
        <f t="shared" si="140"/>
        <v>55516.24</v>
      </c>
      <c r="DK145" s="13">
        <f t="shared" si="140"/>
        <v>11997.85</v>
      </c>
      <c r="DL145" s="13">
        <f t="shared" si="140"/>
        <v>0</v>
      </c>
      <c r="DM145" s="13">
        <f t="shared" si="140"/>
        <v>147234.07999999999</v>
      </c>
      <c r="DN145" s="13">
        <f t="shared" si="140"/>
        <v>43743.69</v>
      </c>
      <c r="DO145" s="13">
        <f t="shared" si="140"/>
        <v>0</v>
      </c>
      <c r="DP145" s="13">
        <f t="shared" si="140"/>
        <v>63451.45</v>
      </c>
      <c r="DQ145" s="13">
        <f t="shared" si="140"/>
        <v>0</v>
      </c>
      <c r="DR145" s="13">
        <f t="shared" si="140"/>
        <v>150631.16</v>
      </c>
      <c r="DS145" s="13">
        <f t="shared" si="140"/>
        <v>0</v>
      </c>
      <c r="DT145" s="13">
        <f t="shared" si="140"/>
        <v>0</v>
      </c>
      <c r="DU145" s="13">
        <f t="shared" si="140"/>
        <v>0</v>
      </c>
      <c r="DV145" s="13">
        <f t="shared" si="140"/>
        <v>39130.89</v>
      </c>
      <c r="DW145" s="13">
        <f t="shared" si="140"/>
        <v>0</v>
      </c>
      <c r="DX145" s="13">
        <f t="shared" si="140"/>
        <v>0</v>
      </c>
      <c r="DY145" s="13">
        <f t="shared" si="140"/>
        <v>67406.649999999994</v>
      </c>
      <c r="DZ145" s="13">
        <f t="shared" si="140"/>
        <v>0</v>
      </c>
      <c r="EA145" s="13">
        <f t="shared" si="140"/>
        <v>0</v>
      </c>
      <c r="EB145" s="13">
        <f t="shared" si="140"/>
        <v>0</v>
      </c>
      <c r="EC145" s="13">
        <f t="shared" ref="EC145:FH145" si="141">SUBTOTAL(9,EC135:EC144)</f>
        <v>20485.059999999998</v>
      </c>
      <c r="ED145" s="13">
        <f t="shared" si="141"/>
        <v>0</v>
      </c>
      <c r="EE145" s="13">
        <f t="shared" si="141"/>
        <v>35985.740000000005</v>
      </c>
      <c r="EF145" s="13">
        <f t="shared" si="141"/>
        <v>0</v>
      </c>
      <c r="EG145" s="13">
        <f t="shared" si="141"/>
        <v>0</v>
      </c>
      <c r="EH145" s="13">
        <f t="shared" si="141"/>
        <v>37371.089999999997</v>
      </c>
      <c r="EI145" s="13">
        <f t="shared" si="141"/>
        <v>33447.660000000003</v>
      </c>
      <c r="EJ145" s="13">
        <f t="shared" si="141"/>
        <v>20616.86</v>
      </c>
      <c r="EK145" s="13">
        <f t="shared" si="141"/>
        <v>23156.62</v>
      </c>
      <c r="EL145" s="13">
        <f t="shared" si="141"/>
        <v>0</v>
      </c>
      <c r="EM145" s="13">
        <f t="shared" si="141"/>
        <v>12986.82</v>
      </c>
      <c r="EN145" s="13">
        <f t="shared" si="141"/>
        <v>9505</v>
      </c>
      <c r="EO145" s="13">
        <f t="shared" si="141"/>
        <v>10887.87</v>
      </c>
      <c r="EP145" s="13">
        <f t="shared" si="141"/>
        <v>54660.39</v>
      </c>
      <c r="EQ145" s="13">
        <f t="shared" si="141"/>
        <v>82661.259999999995</v>
      </c>
      <c r="ER145" s="13">
        <f t="shared" si="141"/>
        <v>0</v>
      </c>
      <c r="ES145" s="13">
        <f t="shared" si="141"/>
        <v>0</v>
      </c>
      <c r="ET145" s="13">
        <f t="shared" si="141"/>
        <v>0</v>
      </c>
      <c r="EU145" s="13">
        <f t="shared" si="141"/>
        <v>0</v>
      </c>
      <c r="EV145" s="13">
        <f t="shared" si="141"/>
        <v>0</v>
      </c>
      <c r="EW145" s="13">
        <f t="shared" si="141"/>
        <v>0</v>
      </c>
      <c r="EX145" s="13">
        <f t="shared" si="141"/>
        <v>0</v>
      </c>
      <c r="EY145" s="13">
        <f t="shared" si="141"/>
        <v>0</v>
      </c>
      <c r="EZ145" s="13">
        <f t="shared" si="141"/>
        <v>0</v>
      </c>
      <c r="FA145" s="13">
        <f t="shared" si="141"/>
        <v>0</v>
      </c>
      <c r="FB145" s="13">
        <f t="shared" si="141"/>
        <v>0</v>
      </c>
      <c r="FC145" s="13">
        <f t="shared" si="141"/>
        <v>0</v>
      </c>
      <c r="FD145" s="13">
        <f t="shared" si="141"/>
        <v>0</v>
      </c>
      <c r="FE145" s="13">
        <f t="shared" si="141"/>
        <v>0</v>
      </c>
      <c r="FF145" s="13">
        <f t="shared" si="141"/>
        <v>0</v>
      </c>
      <c r="FG145" s="13">
        <f t="shared" si="141"/>
        <v>0</v>
      </c>
      <c r="FH145" s="13">
        <f t="shared" si="141"/>
        <v>0</v>
      </c>
      <c r="FI145" s="13">
        <f t="shared" ref="FI145:GN145" si="142">SUBTOTAL(9,FI135:FI144)</f>
        <v>0</v>
      </c>
      <c r="FJ145" s="13">
        <f t="shared" si="142"/>
        <v>0</v>
      </c>
      <c r="FK145" s="13">
        <f t="shared" si="142"/>
        <v>0</v>
      </c>
      <c r="FL145" s="13">
        <f t="shared" si="142"/>
        <v>0</v>
      </c>
      <c r="FM145" s="13">
        <f t="shared" si="142"/>
        <v>0</v>
      </c>
      <c r="FN145" s="13">
        <f t="shared" si="142"/>
        <v>0</v>
      </c>
      <c r="FO145" s="13">
        <f t="shared" si="142"/>
        <v>0</v>
      </c>
      <c r="FP145" s="13">
        <f t="shared" si="142"/>
        <v>0</v>
      </c>
      <c r="FQ145" s="13">
        <f t="shared" si="142"/>
        <v>0</v>
      </c>
      <c r="FR145" s="13">
        <f t="shared" si="142"/>
        <v>0</v>
      </c>
      <c r="FS145" s="13">
        <f t="shared" si="142"/>
        <v>0</v>
      </c>
      <c r="FT145" s="13">
        <f t="shared" si="142"/>
        <v>0</v>
      </c>
      <c r="FU145" s="13">
        <f t="shared" si="142"/>
        <v>0</v>
      </c>
      <c r="FV145" s="13">
        <f t="shared" si="142"/>
        <v>0</v>
      </c>
      <c r="FW145" s="13">
        <f t="shared" si="142"/>
        <v>0</v>
      </c>
      <c r="FX145" s="13">
        <f t="shared" si="142"/>
        <v>0</v>
      </c>
      <c r="FY145" s="13">
        <f t="shared" si="142"/>
        <v>0</v>
      </c>
      <c r="FZ145" s="13">
        <f t="shared" si="142"/>
        <v>0</v>
      </c>
      <c r="GA145" s="13">
        <f t="shared" si="142"/>
        <v>0</v>
      </c>
      <c r="GB145" s="13">
        <f t="shared" si="142"/>
        <v>0</v>
      </c>
      <c r="GC145" s="13">
        <f t="shared" si="142"/>
        <v>789</v>
      </c>
      <c r="GD145" s="13">
        <f t="shared" si="142"/>
        <v>0</v>
      </c>
      <c r="GE145" s="13">
        <f t="shared" si="142"/>
        <v>0</v>
      </c>
      <c r="GF145" s="13">
        <f t="shared" si="142"/>
        <v>0</v>
      </c>
      <c r="GG145" s="13">
        <f t="shared" si="142"/>
        <v>0</v>
      </c>
      <c r="GH145" s="13">
        <f t="shared" si="142"/>
        <v>0</v>
      </c>
      <c r="GI145" s="13">
        <f t="shared" si="142"/>
        <v>7754543.1800000006</v>
      </c>
    </row>
    <row r="146" spans="1:191" ht="12" thickTop="1" x14ac:dyDescent="0.2"/>
    <row r="147" spans="1:191" x14ac:dyDescent="0.2">
      <c r="A147" s="8" t="s">
        <v>323</v>
      </c>
      <c r="B147" s="9" t="s">
        <v>324</v>
      </c>
      <c r="C147" s="9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</row>
    <row r="148" spans="1:191" x14ac:dyDescent="0.2">
      <c r="A148" s="9" t="s">
        <v>0</v>
      </c>
      <c r="B148" s="9"/>
      <c r="C148" s="10" t="s">
        <v>195</v>
      </c>
      <c r="D148" s="8" t="s">
        <v>196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</row>
    <row r="149" spans="1:191" x14ac:dyDescent="0.2">
      <c r="A149" s="11" t="s">
        <v>0</v>
      </c>
      <c r="B149" s="11"/>
      <c r="C149" s="12" t="s">
        <v>207</v>
      </c>
      <c r="D149" t="s">
        <v>208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30.5</v>
      </c>
      <c r="R149">
        <v>0</v>
      </c>
      <c r="S149">
        <v>0</v>
      </c>
      <c r="T149">
        <v>0</v>
      </c>
      <c r="U149">
        <v>0</v>
      </c>
      <c r="V149">
        <v>5500.02</v>
      </c>
      <c r="W149">
        <v>0</v>
      </c>
      <c r="X149">
        <v>566.53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700.91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1.1200000000000001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3943.2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54.13</v>
      </c>
      <c r="BV149">
        <v>1097.1600000000001</v>
      </c>
      <c r="BW149">
        <v>0</v>
      </c>
      <c r="BX149">
        <v>0</v>
      </c>
      <c r="BY149">
        <v>0</v>
      </c>
      <c r="BZ149">
        <v>0.28999999999999998</v>
      </c>
      <c r="CA149">
        <v>96.55</v>
      </c>
      <c r="CB149">
        <v>35.51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321.74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2902.87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287.7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512.48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0.34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f>SUM(E149:GH149)</f>
        <v>16051.05</v>
      </c>
    </row>
    <row r="150" spans="1:191" x14ac:dyDescent="0.2">
      <c r="A150" s="11" t="s">
        <v>0</v>
      </c>
      <c r="B150" s="11"/>
      <c r="C150" s="12" t="s">
        <v>209</v>
      </c>
      <c r="D150" t="s">
        <v>210</v>
      </c>
      <c r="E150">
        <v>4300</v>
      </c>
      <c r="F150">
        <v>0</v>
      </c>
      <c r="G150">
        <v>0</v>
      </c>
      <c r="H150">
        <v>0</v>
      </c>
      <c r="I150">
        <v>0</v>
      </c>
      <c r="J150">
        <v>68718.75</v>
      </c>
      <c r="K150">
        <v>0</v>
      </c>
      <c r="L150">
        <v>0</v>
      </c>
      <c r="M150">
        <v>11697.04</v>
      </c>
      <c r="N150">
        <v>10405.219999999999</v>
      </c>
      <c r="O150">
        <v>0</v>
      </c>
      <c r="P150">
        <v>9337.34</v>
      </c>
      <c r="Q150">
        <v>202157.81</v>
      </c>
      <c r="R150">
        <v>13589.98</v>
      </c>
      <c r="S150">
        <v>0</v>
      </c>
      <c r="T150">
        <v>0</v>
      </c>
      <c r="U150">
        <v>0</v>
      </c>
      <c r="V150">
        <v>284318.46000000002</v>
      </c>
      <c r="W150">
        <v>0</v>
      </c>
      <c r="X150">
        <v>0</v>
      </c>
      <c r="Y150">
        <v>0</v>
      </c>
      <c r="Z150">
        <v>0</v>
      </c>
      <c r="AA150">
        <v>2326.84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89704.6</v>
      </c>
      <c r="AK150">
        <v>0</v>
      </c>
      <c r="AL150">
        <v>0</v>
      </c>
      <c r="AM150">
        <v>0</v>
      </c>
      <c r="AN150">
        <v>0</v>
      </c>
      <c r="AO150">
        <v>1583112.27</v>
      </c>
      <c r="AP150">
        <v>0</v>
      </c>
      <c r="AQ150">
        <v>0</v>
      </c>
      <c r="AR150">
        <v>0</v>
      </c>
      <c r="AS150">
        <v>69945.8</v>
      </c>
      <c r="AT150">
        <v>0</v>
      </c>
      <c r="AU150">
        <v>0</v>
      </c>
      <c r="AV150">
        <v>0</v>
      </c>
      <c r="AW150">
        <v>0</v>
      </c>
      <c r="AX150">
        <v>29951.9</v>
      </c>
      <c r="AY150">
        <v>428226.72</v>
      </c>
      <c r="AZ150">
        <v>79844.39</v>
      </c>
      <c r="BA150">
        <v>0</v>
      </c>
      <c r="BB150">
        <v>764794.49</v>
      </c>
      <c r="BC150">
        <v>632254.80000000005</v>
      </c>
      <c r="BD150">
        <v>0</v>
      </c>
      <c r="BE150">
        <v>0</v>
      </c>
      <c r="BF150">
        <v>208480.21</v>
      </c>
      <c r="BG150">
        <v>0</v>
      </c>
      <c r="BH150">
        <v>0</v>
      </c>
      <c r="BI150">
        <v>361.1</v>
      </c>
      <c r="BJ150">
        <v>84659.49</v>
      </c>
      <c r="BK150">
        <v>0</v>
      </c>
      <c r="BL150">
        <v>0</v>
      </c>
      <c r="BM150">
        <v>0</v>
      </c>
      <c r="BN150">
        <v>24764.7</v>
      </c>
      <c r="BO150">
        <v>92951.25</v>
      </c>
      <c r="BP150">
        <v>19704.57</v>
      </c>
      <c r="BQ150">
        <v>0</v>
      </c>
      <c r="BR150">
        <v>0</v>
      </c>
      <c r="BS150">
        <v>1823</v>
      </c>
      <c r="BT150">
        <v>0</v>
      </c>
      <c r="BU150">
        <v>198710.07</v>
      </c>
      <c r="BV150">
        <v>1525328.59</v>
      </c>
      <c r="BW150">
        <v>7141.35</v>
      </c>
      <c r="BX150">
        <v>0</v>
      </c>
      <c r="BY150">
        <v>0</v>
      </c>
      <c r="BZ150">
        <v>95515.97</v>
      </c>
      <c r="CA150">
        <v>64855.06</v>
      </c>
      <c r="CB150">
        <v>1143331.72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36351.699999999997</v>
      </c>
      <c r="CI150">
        <v>5245</v>
      </c>
      <c r="CJ150">
        <v>161091.29999999999</v>
      </c>
      <c r="CK150">
        <v>58998.04</v>
      </c>
      <c r="CL150">
        <v>0</v>
      </c>
      <c r="CM150">
        <v>0</v>
      </c>
      <c r="CN150">
        <v>136561.96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712672.54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1631980.78</v>
      </c>
      <c r="DH150">
        <v>0</v>
      </c>
      <c r="DI150">
        <v>0</v>
      </c>
      <c r="DJ150">
        <v>0</v>
      </c>
      <c r="DK150">
        <v>0</v>
      </c>
      <c r="DL150">
        <v>11072.49</v>
      </c>
      <c r="DM150">
        <v>0</v>
      </c>
      <c r="DN150">
        <v>0</v>
      </c>
      <c r="DO150">
        <v>28630.48</v>
      </c>
      <c r="DP150">
        <v>0</v>
      </c>
      <c r="DQ150">
        <v>1732.07</v>
      </c>
      <c r="DR150">
        <v>15281.99</v>
      </c>
      <c r="DS150">
        <v>0</v>
      </c>
      <c r="DT150">
        <v>10535.48</v>
      </c>
      <c r="DU150">
        <v>20677.54</v>
      </c>
      <c r="DV150">
        <v>0</v>
      </c>
      <c r="DW150">
        <v>59.5</v>
      </c>
      <c r="DX150">
        <v>17888.099999999999</v>
      </c>
      <c r="DY150">
        <v>0</v>
      </c>
      <c r="DZ150">
        <v>9945.7199999999993</v>
      </c>
      <c r="EA150">
        <v>0</v>
      </c>
      <c r="EB150">
        <v>400</v>
      </c>
      <c r="EC150">
        <v>0</v>
      </c>
      <c r="ED150">
        <v>0</v>
      </c>
      <c r="EE150">
        <v>304174.67</v>
      </c>
      <c r="EF150">
        <v>0</v>
      </c>
      <c r="EG150">
        <v>0</v>
      </c>
      <c r="EH150">
        <v>3152.91</v>
      </c>
      <c r="EI150">
        <v>0</v>
      </c>
      <c r="EJ150">
        <v>0</v>
      </c>
      <c r="EK150">
        <v>90059.46</v>
      </c>
      <c r="EL150">
        <v>0</v>
      </c>
      <c r="EM150">
        <v>0</v>
      </c>
      <c r="EN150">
        <v>0</v>
      </c>
      <c r="EO150">
        <v>2967</v>
      </c>
      <c r="EP150">
        <v>0</v>
      </c>
      <c r="EQ150">
        <v>0</v>
      </c>
      <c r="ER150">
        <v>864.74</v>
      </c>
      <c r="ES150">
        <v>4271.22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2591.25</v>
      </c>
      <c r="EZ150">
        <v>0</v>
      </c>
      <c r="FA150">
        <v>78436.710000000006</v>
      </c>
      <c r="FB150">
        <v>0</v>
      </c>
      <c r="FC150">
        <v>0</v>
      </c>
      <c r="FD150">
        <v>0</v>
      </c>
      <c r="FE150">
        <v>4668.5</v>
      </c>
      <c r="FF150">
        <v>72.88</v>
      </c>
      <c r="FG150">
        <v>0</v>
      </c>
      <c r="FH150">
        <v>0</v>
      </c>
      <c r="FI150">
        <v>0</v>
      </c>
      <c r="FJ150">
        <v>331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29881.99</v>
      </c>
      <c r="FQ150">
        <v>41765.96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1445.99</v>
      </c>
      <c r="FY150">
        <v>0</v>
      </c>
      <c r="FZ150">
        <v>0</v>
      </c>
      <c r="GA150">
        <v>595.70000000000005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558</v>
      </c>
      <c r="GH150">
        <v>0</v>
      </c>
      <c r="GI150">
        <f>SUM(E150:GH150)</f>
        <v>11177276.160000002</v>
      </c>
    </row>
    <row r="151" spans="1:191" x14ac:dyDescent="0.2">
      <c r="A151" s="11" t="s">
        <v>0</v>
      </c>
      <c r="B151" s="11"/>
      <c r="C151" s="12" t="s">
        <v>213</v>
      </c>
      <c r="D151" t="s">
        <v>214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12152.41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41193.370000000003</v>
      </c>
      <c r="R151">
        <v>0</v>
      </c>
      <c r="S151">
        <v>0</v>
      </c>
      <c r="T151">
        <v>0</v>
      </c>
      <c r="U151">
        <v>0</v>
      </c>
      <c r="V151">
        <v>82134.11</v>
      </c>
      <c r="W151">
        <v>0</v>
      </c>
      <c r="X151">
        <v>476587.5</v>
      </c>
      <c r="Y151">
        <v>0</v>
      </c>
      <c r="Z151">
        <v>404180.85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212481.75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25553.62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1035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1056461.9099999999</v>
      </c>
      <c r="BK151">
        <v>0</v>
      </c>
      <c r="BL151">
        <v>0</v>
      </c>
      <c r="BM151">
        <v>0</v>
      </c>
      <c r="BN151">
        <v>2662.66</v>
      </c>
      <c r="BO151">
        <v>62094.5</v>
      </c>
      <c r="BP151">
        <v>275.39999999999998</v>
      </c>
      <c r="BQ151">
        <v>0</v>
      </c>
      <c r="BR151">
        <v>18722.16</v>
      </c>
      <c r="BS151">
        <v>0</v>
      </c>
      <c r="BT151">
        <v>0</v>
      </c>
      <c r="BU151">
        <v>0</v>
      </c>
      <c r="BV151">
        <v>239</v>
      </c>
      <c r="BW151">
        <v>0</v>
      </c>
      <c r="BX151">
        <v>0</v>
      </c>
      <c r="BY151">
        <v>0</v>
      </c>
      <c r="BZ151">
        <v>0</v>
      </c>
      <c r="CA151">
        <v>484388.37</v>
      </c>
      <c r="CB151">
        <v>98848.82</v>
      </c>
      <c r="CC151">
        <v>0</v>
      </c>
      <c r="CD151">
        <v>0</v>
      </c>
      <c r="CE151">
        <v>0</v>
      </c>
      <c r="CF151">
        <v>0</v>
      </c>
      <c r="CG151">
        <v>40228.660000000003</v>
      </c>
      <c r="CH151">
        <v>0</v>
      </c>
      <c r="CI151">
        <v>397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73534.03</v>
      </c>
      <c r="DS151">
        <v>52302.62</v>
      </c>
      <c r="DT151">
        <v>0</v>
      </c>
      <c r="DU151">
        <v>3792.87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28624</v>
      </c>
      <c r="EH151">
        <v>0</v>
      </c>
      <c r="EI151">
        <v>0</v>
      </c>
      <c r="EJ151">
        <v>0</v>
      </c>
      <c r="EK151">
        <v>0</v>
      </c>
      <c r="EL151">
        <v>51634.36</v>
      </c>
      <c r="EM151">
        <v>0</v>
      </c>
      <c r="EN151">
        <v>9757.5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32343.59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500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9740.06</v>
      </c>
      <c r="FM151">
        <v>142607.23000000001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f>SUM(E151:GH151)</f>
        <v>3424473.35</v>
      </c>
    </row>
    <row r="152" spans="1:191" x14ac:dyDescent="0.2">
      <c r="A152" s="11" t="s">
        <v>0</v>
      </c>
      <c r="B152" s="11"/>
      <c r="C152" s="12" t="s">
        <v>221</v>
      </c>
      <c r="D152" t="s">
        <v>222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4584.3900000000003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1770956.5</v>
      </c>
      <c r="R152">
        <v>0</v>
      </c>
      <c r="S152">
        <v>0</v>
      </c>
      <c r="T152">
        <v>0</v>
      </c>
      <c r="U152">
        <v>0</v>
      </c>
      <c r="V152">
        <v>24152</v>
      </c>
      <c r="W152">
        <v>0</v>
      </c>
      <c r="X152">
        <v>44329.15</v>
      </c>
      <c r="Y152">
        <v>0</v>
      </c>
      <c r="Z152">
        <v>0</v>
      </c>
      <c r="AA152">
        <v>10036.66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39213.19</v>
      </c>
      <c r="AK152">
        <v>92945.9</v>
      </c>
      <c r="AL152">
        <v>2058.58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78104.72</v>
      </c>
      <c r="BC152">
        <v>5000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71435.64</v>
      </c>
      <c r="BK152">
        <v>53635.040000000001</v>
      </c>
      <c r="BL152">
        <v>0</v>
      </c>
      <c r="BM152">
        <v>0</v>
      </c>
      <c r="BN152">
        <v>12069.61</v>
      </c>
      <c r="BO152">
        <v>0</v>
      </c>
      <c r="BP152">
        <v>1884</v>
      </c>
      <c r="BQ152">
        <v>0</v>
      </c>
      <c r="BR152">
        <v>0</v>
      </c>
      <c r="BS152">
        <v>1040</v>
      </c>
      <c r="BT152">
        <v>0</v>
      </c>
      <c r="BU152">
        <v>0</v>
      </c>
      <c r="BV152">
        <v>15089.23</v>
      </c>
      <c r="BW152">
        <v>0</v>
      </c>
      <c r="BX152">
        <v>0</v>
      </c>
      <c r="BY152">
        <v>0</v>
      </c>
      <c r="BZ152">
        <v>0</v>
      </c>
      <c r="CA152">
        <v>215886.34</v>
      </c>
      <c r="CB152">
        <v>17500</v>
      </c>
      <c r="CC152">
        <v>0</v>
      </c>
      <c r="CD152">
        <v>0</v>
      </c>
      <c r="CE152">
        <v>709880.15</v>
      </c>
      <c r="CF152">
        <v>0</v>
      </c>
      <c r="CG152">
        <v>0</v>
      </c>
      <c r="CH152">
        <v>0</v>
      </c>
      <c r="CI152">
        <v>2986.11</v>
      </c>
      <c r="CJ152">
        <v>0</v>
      </c>
      <c r="CK152">
        <v>0</v>
      </c>
      <c r="CL152">
        <v>5960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2113.29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193739.69</v>
      </c>
      <c r="DO152">
        <v>0</v>
      </c>
      <c r="DP152">
        <v>0</v>
      </c>
      <c r="DQ152">
        <v>0</v>
      </c>
      <c r="DR152">
        <v>165232.06</v>
      </c>
      <c r="DS152">
        <v>0</v>
      </c>
      <c r="DT152">
        <v>0</v>
      </c>
      <c r="DU152">
        <v>330.19</v>
      </c>
      <c r="DV152">
        <v>0</v>
      </c>
      <c r="DW152">
        <v>0</v>
      </c>
      <c r="DX152">
        <v>2351.15</v>
      </c>
      <c r="DY152">
        <v>0</v>
      </c>
      <c r="DZ152">
        <v>0</v>
      </c>
      <c r="EA152">
        <v>220</v>
      </c>
      <c r="EB152">
        <v>29564</v>
      </c>
      <c r="EC152">
        <v>0</v>
      </c>
      <c r="ED152">
        <v>0</v>
      </c>
      <c r="EE152">
        <v>84391.98</v>
      </c>
      <c r="EF152">
        <v>0</v>
      </c>
      <c r="EG152">
        <v>57.88</v>
      </c>
      <c r="EH152">
        <v>0</v>
      </c>
      <c r="EI152">
        <v>0</v>
      </c>
      <c r="EJ152">
        <v>0</v>
      </c>
      <c r="EK152">
        <v>0</v>
      </c>
      <c r="EL152">
        <v>200</v>
      </c>
      <c r="EM152">
        <v>0</v>
      </c>
      <c r="EN152">
        <v>7847.2</v>
      </c>
      <c r="EO152">
        <v>0</v>
      </c>
      <c r="EP152">
        <v>0</v>
      </c>
      <c r="EQ152">
        <v>0</v>
      </c>
      <c r="ER152">
        <v>4325.28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3.81</v>
      </c>
      <c r="EZ152">
        <v>0</v>
      </c>
      <c r="FA152">
        <v>17651.400000000001</v>
      </c>
      <c r="FB152">
        <v>0</v>
      </c>
      <c r="FC152">
        <v>0</v>
      </c>
      <c r="FD152">
        <v>0</v>
      </c>
      <c r="FE152">
        <v>2000</v>
      </c>
      <c r="FF152">
        <v>787</v>
      </c>
      <c r="FG152">
        <v>0</v>
      </c>
      <c r="FH152">
        <v>90495.02</v>
      </c>
      <c r="FI152">
        <v>0</v>
      </c>
      <c r="FJ152">
        <v>68937.58</v>
      </c>
      <c r="FK152">
        <v>5202.84</v>
      </c>
      <c r="FL152">
        <v>0</v>
      </c>
      <c r="FM152">
        <v>0</v>
      </c>
      <c r="FN152">
        <v>0</v>
      </c>
      <c r="FO152">
        <v>0</v>
      </c>
      <c r="FP152">
        <v>18975.669999999998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2.2799999999999998</v>
      </c>
      <c r="GB152">
        <v>0</v>
      </c>
      <c r="GC152">
        <v>0</v>
      </c>
      <c r="GD152">
        <v>12029.05</v>
      </c>
      <c r="GE152">
        <v>0</v>
      </c>
      <c r="GF152">
        <v>0</v>
      </c>
      <c r="GG152">
        <v>528.05999999999995</v>
      </c>
      <c r="GH152">
        <v>0</v>
      </c>
      <c r="GI152">
        <f>SUM(E152:GH152)</f>
        <v>3885732.6399999983</v>
      </c>
    </row>
    <row r="153" spans="1:191" x14ac:dyDescent="0.2">
      <c r="A153" s="11" t="s">
        <v>0</v>
      </c>
      <c r="B153" s="11"/>
      <c r="C153" s="12" t="s">
        <v>233</v>
      </c>
      <c r="D153" t="s">
        <v>234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579.99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3225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6724.17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2911.63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340.97</v>
      </c>
      <c r="CJ153">
        <v>0</v>
      </c>
      <c r="CK153">
        <v>0</v>
      </c>
      <c r="CL153">
        <v>108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377.04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260.16000000000003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10549.26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98.9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9357.44</v>
      </c>
      <c r="FK153">
        <v>0</v>
      </c>
      <c r="FL153">
        <v>0</v>
      </c>
      <c r="FM153">
        <v>541.05999999999995</v>
      </c>
      <c r="FN153">
        <v>0</v>
      </c>
      <c r="FO153">
        <v>0</v>
      </c>
      <c r="FP153">
        <v>0</v>
      </c>
      <c r="FQ153">
        <v>10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200</v>
      </c>
      <c r="GE153">
        <v>0</v>
      </c>
      <c r="GF153">
        <v>0</v>
      </c>
      <c r="GG153">
        <v>0</v>
      </c>
      <c r="GH153">
        <v>0</v>
      </c>
      <c r="GI153">
        <f>SUM(E153:GH153)</f>
        <v>35283.620000000003</v>
      </c>
    </row>
    <row r="154" spans="1:191" ht="12" thickBot="1" x14ac:dyDescent="0.25">
      <c r="A154" s="14" t="s">
        <v>0</v>
      </c>
      <c r="B154" s="14"/>
      <c r="C154" s="15" t="s">
        <v>195</v>
      </c>
      <c r="D154" s="13" t="s">
        <v>235</v>
      </c>
      <c r="E154" s="13">
        <f t="shared" ref="E154:AJ154" si="143">SUBTOTAL(9,E148:E153)</f>
        <v>4300</v>
      </c>
      <c r="F154" s="13">
        <f t="shared" si="143"/>
        <v>0</v>
      </c>
      <c r="G154" s="13">
        <f t="shared" si="143"/>
        <v>0</v>
      </c>
      <c r="H154" s="13">
        <f t="shared" si="143"/>
        <v>0</v>
      </c>
      <c r="I154" s="13">
        <f t="shared" si="143"/>
        <v>0</v>
      </c>
      <c r="J154" s="13">
        <f t="shared" si="143"/>
        <v>85455.55</v>
      </c>
      <c r="K154" s="13">
        <f t="shared" si="143"/>
        <v>0</v>
      </c>
      <c r="L154" s="13">
        <f t="shared" si="143"/>
        <v>0</v>
      </c>
      <c r="M154" s="13">
        <f t="shared" si="143"/>
        <v>11697.04</v>
      </c>
      <c r="N154" s="13">
        <f t="shared" si="143"/>
        <v>10405.219999999999</v>
      </c>
      <c r="O154" s="13">
        <f t="shared" si="143"/>
        <v>0</v>
      </c>
      <c r="P154" s="13">
        <f t="shared" si="143"/>
        <v>9337.34</v>
      </c>
      <c r="Q154" s="13">
        <f t="shared" si="143"/>
        <v>2014338.18</v>
      </c>
      <c r="R154" s="13">
        <f t="shared" si="143"/>
        <v>13589.98</v>
      </c>
      <c r="S154" s="13">
        <f t="shared" si="143"/>
        <v>0</v>
      </c>
      <c r="T154" s="13">
        <f t="shared" si="143"/>
        <v>0</v>
      </c>
      <c r="U154" s="13">
        <f t="shared" si="143"/>
        <v>0</v>
      </c>
      <c r="V154" s="13">
        <f t="shared" si="143"/>
        <v>396104.59</v>
      </c>
      <c r="W154" s="13">
        <f t="shared" si="143"/>
        <v>0</v>
      </c>
      <c r="X154" s="13">
        <f t="shared" si="143"/>
        <v>521483.18000000005</v>
      </c>
      <c r="Y154" s="13">
        <f t="shared" si="143"/>
        <v>0</v>
      </c>
      <c r="Z154" s="13">
        <f t="shared" si="143"/>
        <v>404760.83999999997</v>
      </c>
      <c r="AA154" s="13">
        <f t="shared" si="143"/>
        <v>12363.5</v>
      </c>
      <c r="AB154" s="13">
        <f t="shared" si="143"/>
        <v>0</v>
      </c>
      <c r="AC154" s="13">
        <f t="shared" si="143"/>
        <v>0</v>
      </c>
      <c r="AD154" s="13">
        <f t="shared" si="143"/>
        <v>0</v>
      </c>
      <c r="AE154" s="13">
        <f t="shared" si="143"/>
        <v>0</v>
      </c>
      <c r="AF154" s="13">
        <f t="shared" si="143"/>
        <v>0</v>
      </c>
      <c r="AG154" s="13">
        <f t="shared" si="143"/>
        <v>0</v>
      </c>
      <c r="AH154" s="13">
        <f t="shared" si="143"/>
        <v>0</v>
      </c>
      <c r="AI154" s="13">
        <f t="shared" si="143"/>
        <v>0</v>
      </c>
      <c r="AJ154" s="13">
        <f t="shared" si="143"/>
        <v>132142.79</v>
      </c>
      <c r="AK154" s="13">
        <f t="shared" ref="AK154:BP154" si="144">SUBTOTAL(9,AK148:AK153)</f>
        <v>92945.9</v>
      </c>
      <c r="AL154" s="13">
        <f t="shared" si="144"/>
        <v>2058.58</v>
      </c>
      <c r="AM154" s="13">
        <f t="shared" si="144"/>
        <v>213182.66</v>
      </c>
      <c r="AN154" s="13">
        <f t="shared" si="144"/>
        <v>0</v>
      </c>
      <c r="AO154" s="13">
        <f t="shared" si="144"/>
        <v>1583112.27</v>
      </c>
      <c r="AP154" s="13">
        <f t="shared" si="144"/>
        <v>0</v>
      </c>
      <c r="AQ154" s="13">
        <f t="shared" si="144"/>
        <v>0</v>
      </c>
      <c r="AR154" s="13">
        <f t="shared" si="144"/>
        <v>0</v>
      </c>
      <c r="AS154" s="13">
        <f t="shared" si="144"/>
        <v>69946.92</v>
      </c>
      <c r="AT154" s="13">
        <f t="shared" si="144"/>
        <v>0</v>
      </c>
      <c r="AU154" s="13">
        <f t="shared" si="144"/>
        <v>0</v>
      </c>
      <c r="AV154" s="13">
        <f t="shared" si="144"/>
        <v>25553.62</v>
      </c>
      <c r="AW154" s="13">
        <f t="shared" si="144"/>
        <v>0</v>
      </c>
      <c r="AX154" s="13">
        <f t="shared" si="144"/>
        <v>29951.9</v>
      </c>
      <c r="AY154" s="13">
        <f t="shared" si="144"/>
        <v>428226.72</v>
      </c>
      <c r="AZ154" s="13">
        <f t="shared" si="144"/>
        <v>79844.39</v>
      </c>
      <c r="BA154" s="13">
        <f t="shared" si="144"/>
        <v>0</v>
      </c>
      <c r="BB154" s="13">
        <f t="shared" si="144"/>
        <v>850658.38</v>
      </c>
      <c r="BC154" s="13">
        <f t="shared" si="144"/>
        <v>637254.80000000005</v>
      </c>
      <c r="BD154" s="13">
        <f t="shared" si="144"/>
        <v>0</v>
      </c>
      <c r="BE154" s="13">
        <f t="shared" si="144"/>
        <v>0</v>
      </c>
      <c r="BF154" s="13">
        <f t="shared" si="144"/>
        <v>208480.21</v>
      </c>
      <c r="BG154" s="13">
        <f t="shared" si="144"/>
        <v>0</v>
      </c>
      <c r="BH154" s="13">
        <f t="shared" si="144"/>
        <v>0</v>
      </c>
      <c r="BI154" s="13">
        <f t="shared" si="144"/>
        <v>361.1</v>
      </c>
      <c r="BJ154" s="13">
        <f t="shared" si="144"/>
        <v>1216500.2399999998</v>
      </c>
      <c r="BK154" s="13">
        <f t="shared" si="144"/>
        <v>53635.040000000001</v>
      </c>
      <c r="BL154" s="13">
        <f t="shared" si="144"/>
        <v>0</v>
      </c>
      <c r="BM154" s="13">
        <f t="shared" si="144"/>
        <v>0</v>
      </c>
      <c r="BN154" s="13">
        <f t="shared" si="144"/>
        <v>39496.97</v>
      </c>
      <c r="BO154" s="13">
        <f t="shared" si="144"/>
        <v>155045.75</v>
      </c>
      <c r="BP154" s="13">
        <f t="shared" si="144"/>
        <v>21863.97</v>
      </c>
      <c r="BQ154" s="13">
        <f t="shared" ref="BQ154:CV154" si="145">SUBTOTAL(9,BQ148:BQ153)</f>
        <v>0</v>
      </c>
      <c r="BR154" s="13">
        <f t="shared" si="145"/>
        <v>18722.16</v>
      </c>
      <c r="BS154" s="13">
        <f t="shared" si="145"/>
        <v>2863</v>
      </c>
      <c r="BT154" s="13">
        <f t="shared" si="145"/>
        <v>0</v>
      </c>
      <c r="BU154" s="13">
        <f t="shared" si="145"/>
        <v>198764.2</v>
      </c>
      <c r="BV154" s="13">
        <f t="shared" si="145"/>
        <v>1541753.98</v>
      </c>
      <c r="BW154" s="13">
        <f t="shared" si="145"/>
        <v>7141.35</v>
      </c>
      <c r="BX154" s="13">
        <f t="shared" si="145"/>
        <v>0</v>
      </c>
      <c r="BY154" s="13">
        <f t="shared" si="145"/>
        <v>0</v>
      </c>
      <c r="BZ154" s="13">
        <f t="shared" si="145"/>
        <v>95516.26</v>
      </c>
      <c r="CA154" s="13">
        <f t="shared" si="145"/>
        <v>768137.95</v>
      </c>
      <c r="CB154" s="13">
        <f t="shared" si="145"/>
        <v>1259716.05</v>
      </c>
      <c r="CC154" s="13">
        <f t="shared" si="145"/>
        <v>0</v>
      </c>
      <c r="CD154" s="13">
        <f t="shared" si="145"/>
        <v>0</v>
      </c>
      <c r="CE154" s="13">
        <f t="shared" si="145"/>
        <v>709880.15</v>
      </c>
      <c r="CF154" s="13">
        <f t="shared" si="145"/>
        <v>0</v>
      </c>
      <c r="CG154" s="13">
        <f t="shared" si="145"/>
        <v>40228.660000000003</v>
      </c>
      <c r="CH154" s="13">
        <f t="shared" si="145"/>
        <v>36351.699999999997</v>
      </c>
      <c r="CI154" s="13">
        <f t="shared" si="145"/>
        <v>8969.08</v>
      </c>
      <c r="CJ154" s="13">
        <f t="shared" si="145"/>
        <v>161413.03999999998</v>
      </c>
      <c r="CK154" s="13">
        <f t="shared" si="145"/>
        <v>58998.04</v>
      </c>
      <c r="CL154" s="13">
        <f t="shared" si="145"/>
        <v>6068</v>
      </c>
      <c r="CM154" s="13">
        <f t="shared" si="145"/>
        <v>0</v>
      </c>
      <c r="CN154" s="13">
        <f t="shared" si="145"/>
        <v>136561.96</v>
      </c>
      <c r="CO154" s="13">
        <f t="shared" si="145"/>
        <v>0</v>
      </c>
      <c r="CP154" s="13">
        <f t="shared" si="145"/>
        <v>0</v>
      </c>
      <c r="CQ154" s="13">
        <f t="shared" si="145"/>
        <v>0</v>
      </c>
      <c r="CR154" s="13">
        <f t="shared" si="145"/>
        <v>377.04</v>
      </c>
      <c r="CS154" s="13">
        <f t="shared" si="145"/>
        <v>0</v>
      </c>
      <c r="CT154" s="13">
        <f t="shared" si="145"/>
        <v>0</v>
      </c>
      <c r="CU154" s="13">
        <f t="shared" si="145"/>
        <v>0</v>
      </c>
      <c r="CV154" s="13">
        <f t="shared" si="145"/>
        <v>0</v>
      </c>
      <c r="CW154" s="13">
        <f t="shared" ref="CW154:EB154" si="146">SUBTOTAL(9,CW148:CW153)</f>
        <v>0</v>
      </c>
      <c r="CX154" s="13">
        <f t="shared" si="146"/>
        <v>0</v>
      </c>
      <c r="CY154" s="13">
        <f t="shared" si="146"/>
        <v>0</v>
      </c>
      <c r="CZ154" s="13">
        <f t="shared" si="146"/>
        <v>0</v>
      </c>
      <c r="DA154" s="13">
        <f t="shared" si="146"/>
        <v>717948.8600000001</v>
      </c>
      <c r="DB154" s="13">
        <f t="shared" si="146"/>
        <v>0</v>
      </c>
      <c r="DC154" s="13">
        <f t="shared" si="146"/>
        <v>0</v>
      </c>
      <c r="DD154" s="13">
        <f t="shared" si="146"/>
        <v>0</v>
      </c>
      <c r="DE154" s="13">
        <f t="shared" si="146"/>
        <v>0</v>
      </c>
      <c r="DF154" s="13">
        <f t="shared" si="146"/>
        <v>0</v>
      </c>
      <c r="DG154" s="13">
        <f t="shared" si="146"/>
        <v>1642530.04</v>
      </c>
      <c r="DH154" s="13">
        <f t="shared" si="146"/>
        <v>0</v>
      </c>
      <c r="DI154" s="13">
        <f t="shared" si="146"/>
        <v>0</v>
      </c>
      <c r="DJ154" s="13">
        <f t="shared" si="146"/>
        <v>0</v>
      </c>
      <c r="DK154" s="13">
        <f t="shared" si="146"/>
        <v>0</v>
      </c>
      <c r="DL154" s="13">
        <f t="shared" si="146"/>
        <v>11072.49</v>
      </c>
      <c r="DM154" s="13">
        <f t="shared" si="146"/>
        <v>0</v>
      </c>
      <c r="DN154" s="13">
        <f t="shared" si="146"/>
        <v>193739.69</v>
      </c>
      <c r="DO154" s="13">
        <f t="shared" si="146"/>
        <v>28630.48</v>
      </c>
      <c r="DP154" s="13">
        <f t="shared" si="146"/>
        <v>0</v>
      </c>
      <c r="DQ154" s="13">
        <f t="shared" si="146"/>
        <v>1732.07</v>
      </c>
      <c r="DR154" s="13">
        <f t="shared" si="146"/>
        <v>254335.78</v>
      </c>
      <c r="DS154" s="13">
        <f t="shared" si="146"/>
        <v>52302.62</v>
      </c>
      <c r="DT154" s="13">
        <f t="shared" si="146"/>
        <v>10535.48</v>
      </c>
      <c r="DU154" s="13">
        <f t="shared" si="146"/>
        <v>24800.6</v>
      </c>
      <c r="DV154" s="13">
        <f t="shared" si="146"/>
        <v>0</v>
      </c>
      <c r="DW154" s="13">
        <f t="shared" si="146"/>
        <v>59.5</v>
      </c>
      <c r="DX154" s="13">
        <f t="shared" si="146"/>
        <v>20239.25</v>
      </c>
      <c r="DY154" s="13">
        <f t="shared" si="146"/>
        <v>0</v>
      </c>
      <c r="DZ154" s="13">
        <f t="shared" si="146"/>
        <v>9945.7199999999993</v>
      </c>
      <c r="EA154" s="13">
        <f t="shared" si="146"/>
        <v>220</v>
      </c>
      <c r="EB154" s="13">
        <f t="shared" si="146"/>
        <v>29964</v>
      </c>
      <c r="EC154" s="13">
        <f t="shared" ref="EC154:FH154" si="147">SUBTOTAL(9,EC148:EC153)</f>
        <v>0</v>
      </c>
      <c r="ED154" s="13">
        <f t="shared" si="147"/>
        <v>0</v>
      </c>
      <c r="EE154" s="13">
        <f t="shared" si="147"/>
        <v>389079.12999999995</v>
      </c>
      <c r="EF154" s="13">
        <f t="shared" si="147"/>
        <v>0</v>
      </c>
      <c r="EG154" s="13">
        <f t="shared" si="147"/>
        <v>28780.780000000002</v>
      </c>
      <c r="EH154" s="13">
        <f t="shared" si="147"/>
        <v>3152.91</v>
      </c>
      <c r="EI154" s="13">
        <f t="shared" si="147"/>
        <v>0</v>
      </c>
      <c r="EJ154" s="13">
        <f t="shared" si="147"/>
        <v>0</v>
      </c>
      <c r="EK154" s="13">
        <f t="shared" si="147"/>
        <v>90059.46</v>
      </c>
      <c r="EL154" s="13">
        <f t="shared" si="147"/>
        <v>51834.36</v>
      </c>
      <c r="EM154" s="13">
        <f t="shared" si="147"/>
        <v>0</v>
      </c>
      <c r="EN154" s="13">
        <f t="shared" si="147"/>
        <v>17605.04</v>
      </c>
      <c r="EO154" s="13">
        <f t="shared" si="147"/>
        <v>2967</v>
      </c>
      <c r="EP154" s="13">
        <f t="shared" si="147"/>
        <v>0</v>
      </c>
      <c r="EQ154" s="13">
        <f t="shared" si="147"/>
        <v>0</v>
      </c>
      <c r="ER154" s="13">
        <f t="shared" si="147"/>
        <v>5190.0199999999995</v>
      </c>
      <c r="ES154" s="13">
        <f t="shared" si="147"/>
        <v>4271.22</v>
      </c>
      <c r="ET154" s="13">
        <f t="shared" si="147"/>
        <v>0</v>
      </c>
      <c r="EU154" s="13">
        <f t="shared" si="147"/>
        <v>0</v>
      </c>
      <c r="EV154" s="13">
        <f t="shared" si="147"/>
        <v>32343.59</v>
      </c>
      <c r="EW154" s="13">
        <f t="shared" si="147"/>
        <v>0</v>
      </c>
      <c r="EX154" s="13">
        <f t="shared" si="147"/>
        <v>0</v>
      </c>
      <c r="EY154" s="13">
        <f t="shared" si="147"/>
        <v>2595.06</v>
      </c>
      <c r="EZ154" s="13">
        <f t="shared" si="147"/>
        <v>0</v>
      </c>
      <c r="FA154" s="13">
        <f t="shared" si="147"/>
        <v>96088.110000000015</v>
      </c>
      <c r="FB154" s="13">
        <f t="shared" si="147"/>
        <v>0</v>
      </c>
      <c r="FC154" s="13">
        <f t="shared" si="147"/>
        <v>0</v>
      </c>
      <c r="FD154" s="13">
        <f t="shared" si="147"/>
        <v>0</v>
      </c>
      <c r="FE154" s="13">
        <f t="shared" si="147"/>
        <v>7168.5</v>
      </c>
      <c r="FF154" s="13">
        <f t="shared" si="147"/>
        <v>859.88</v>
      </c>
      <c r="FG154" s="13">
        <f t="shared" si="147"/>
        <v>0</v>
      </c>
      <c r="FH154" s="13">
        <f t="shared" si="147"/>
        <v>90495.02</v>
      </c>
      <c r="FI154" s="13">
        <f t="shared" ref="FI154:GN154" si="148">SUBTOTAL(9,FI148:FI153)</f>
        <v>0</v>
      </c>
      <c r="FJ154" s="13">
        <f t="shared" si="148"/>
        <v>78626.02</v>
      </c>
      <c r="FK154" s="13">
        <f t="shared" si="148"/>
        <v>5202.84</v>
      </c>
      <c r="FL154" s="13">
        <f t="shared" si="148"/>
        <v>9740.06</v>
      </c>
      <c r="FM154" s="13">
        <f t="shared" si="148"/>
        <v>143148.29</v>
      </c>
      <c r="FN154" s="13">
        <f t="shared" si="148"/>
        <v>0</v>
      </c>
      <c r="FO154" s="13">
        <f t="shared" si="148"/>
        <v>0</v>
      </c>
      <c r="FP154" s="13">
        <f t="shared" si="148"/>
        <v>48857.66</v>
      </c>
      <c r="FQ154" s="13">
        <f t="shared" si="148"/>
        <v>41775.96</v>
      </c>
      <c r="FR154" s="13">
        <f t="shared" si="148"/>
        <v>0</v>
      </c>
      <c r="FS154" s="13">
        <f t="shared" si="148"/>
        <v>0</v>
      </c>
      <c r="FT154" s="13">
        <f t="shared" si="148"/>
        <v>0</v>
      </c>
      <c r="FU154" s="13">
        <f t="shared" si="148"/>
        <v>0</v>
      </c>
      <c r="FV154" s="13">
        <f t="shared" si="148"/>
        <v>0</v>
      </c>
      <c r="FW154" s="13">
        <f t="shared" si="148"/>
        <v>0</v>
      </c>
      <c r="FX154" s="13">
        <f t="shared" si="148"/>
        <v>1445.99</v>
      </c>
      <c r="FY154" s="13">
        <f t="shared" si="148"/>
        <v>0</v>
      </c>
      <c r="FZ154" s="13">
        <f t="shared" si="148"/>
        <v>0</v>
      </c>
      <c r="GA154" s="13">
        <f t="shared" si="148"/>
        <v>597.98</v>
      </c>
      <c r="GB154" s="13">
        <f t="shared" si="148"/>
        <v>0</v>
      </c>
      <c r="GC154" s="13">
        <f t="shared" si="148"/>
        <v>0</v>
      </c>
      <c r="GD154" s="13">
        <f t="shared" si="148"/>
        <v>12229.05</v>
      </c>
      <c r="GE154" s="13">
        <f t="shared" si="148"/>
        <v>0</v>
      </c>
      <c r="GF154" s="13">
        <f t="shared" si="148"/>
        <v>0</v>
      </c>
      <c r="GG154" s="13">
        <f t="shared" si="148"/>
        <v>1086.06</v>
      </c>
      <c r="GH154" s="13">
        <f t="shared" si="148"/>
        <v>0</v>
      </c>
      <c r="GI154" s="13">
        <f t="shared" si="148"/>
        <v>18538816.82</v>
      </c>
    </row>
    <row r="155" spans="1:191" ht="12" thickTop="1" x14ac:dyDescent="0.2"/>
    <row r="156" spans="1:191" x14ac:dyDescent="0.2">
      <c r="A156" s="9" t="s">
        <v>0</v>
      </c>
      <c r="B156" s="9"/>
      <c r="C156" s="10" t="s">
        <v>274</v>
      </c>
      <c r="D156" s="8" t="s">
        <v>275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</row>
    <row r="157" spans="1:191" x14ac:dyDescent="0.2">
      <c r="A157" s="11" t="s">
        <v>0</v>
      </c>
      <c r="B157" s="11"/>
      <c r="C157" s="12" t="s">
        <v>276</v>
      </c>
      <c r="D157" t="s">
        <v>277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306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f>SUM(E157:GH157)</f>
        <v>306</v>
      </c>
    </row>
    <row r="158" spans="1:191" ht="12" thickBot="1" x14ac:dyDescent="0.25">
      <c r="A158" s="14" t="s">
        <v>0</v>
      </c>
      <c r="B158" s="14"/>
      <c r="C158" s="15" t="s">
        <v>274</v>
      </c>
      <c r="D158" s="13" t="s">
        <v>280</v>
      </c>
      <c r="E158" s="13">
        <f t="shared" ref="E158:AJ158" si="149">SUBTOTAL(9,E156:E157)</f>
        <v>0</v>
      </c>
      <c r="F158" s="13">
        <f t="shared" si="149"/>
        <v>0</v>
      </c>
      <c r="G158" s="13">
        <f t="shared" si="149"/>
        <v>0</v>
      </c>
      <c r="H158" s="13">
        <f t="shared" si="149"/>
        <v>0</v>
      </c>
      <c r="I158" s="13">
        <f t="shared" si="149"/>
        <v>0</v>
      </c>
      <c r="J158" s="13">
        <f t="shared" si="149"/>
        <v>0</v>
      </c>
      <c r="K158" s="13">
        <f t="shared" si="149"/>
        <v>0</v>
      </c>
      <c r="L158" s="13">
        <f t="shared" si="149"/>
        <v>0</v>
      </c>
      <c r="M158" s="13">
        <f t="shared" si="149"/>
        <v>0</v>
      </c>
      <c r="N158" s="13">
        <f t="shared" si="149"/>
        <v>0</v>
      </c>
      <c r="O158" s="13">
        <f t="shared" si="149"/>
        <v>0</v>
      </c>
      <c r="P158" s="13">
        <f t="shared" si="149"/>
        <v>0</v>
      </c>
      <c r="Q158" s="13">
        <f t="shared" si="149"/>
        <v>0</v>
      </c>
      <c r="R158" s="13">
        <f t="shared" si="149"/>
        <v>0</v>
      </c>
      <c r="S158" s="13">
        <f t="shared" si="149"/>
        <v>0</v>
      </c>
      <c r="T158" s="13">
        <f t="shared" si="149"/>
        <v>0</v>
      </c>
      <c r="U158" s="13">
        <f t="shared" si="149"/>
        <v>0</v>
      </c>
      <c r="V158" s="13">
        <f t="shared" si="149"/>
        <v>0</v>
      </c>
      <c r="W158" s="13">
        <f t="shared" si="149"/>
        <v>0</v>
      </c>
      <c r="X158" s="13">
        <f t="shared" si="149"/>
        <v>0</v>
      </c>
      <c r="Y158" s="13">
        <f t="shared" si="149"/>
        <v>0</v>
      </c>
      <c r="Z158" s="13">
        <f t="shared" si="149"/>
        <v>0</v>
      </c>
      <c r="AA158" s="13">
        <f t="shared" si="149"/>
        <v>0</v>
      </c>
      <c r="AB158" s="13">
        <f t="shared" si="149"/>
        <v>0</v>
      </c>
      <c r="AC158" s="13">
        <f t="shared" si="149"/>
        <v>0</v>
      </c>
      <c r="AD158" s="13">
        <f t="shared" si="149"/>
        <v>0</v>
      </c>
      <c r="AE158" s="13">
        <f t="shared" si="149"/>
        <v>0</v>
      </c>
      <c r="AF158" s="13">
        <f t="shared" si="149"/>
        <v>0</v>
      </c>
      <c r="AG158" s="13">
        <f t="shared" si="149"/>
        <v>0</v>
      </c>
      <c r="AH158" s="13">
        <f t="shared" si="149"/>
        <v>0</v>
      </c>
      <c r="AI158" s="13">
        <f t="shared" si="149"/>
        <v>0</v>
      </c>
      <c r="AJ158" s="13">
        <f t="shared" si="149"/>
        <v>0</v>
      </c>
      <c r="AK158" s="13">
        <f t="shared" ref="AK158:BP158" si="150">SUBTOTAL(9,AK156:AK157)</f>
        <v>0</v>
      </c>
      <c r="AL158" s="13">
        <f t="shared" si="150"/>
        <v>0</v>
      </c>
      <c r="AM158" s="13">
        <f t="shared" si="150"/>
        <v>0</v>
      </c>
      <c r="AN158" s="13">
        <f t="shared" si="150"/>
        <v>0</v>
      </c>
      <c r="AO158" s="13">
        <f t="shared" si="150"/>
        <v>0</v>
      </c>
      <c r="AP158" s="13">
        <f t="shared" si="150"/>
        <v>0</v>
      </c>
      <c r="AQ158" s="13">
        <f t="shared" si="150"/>
        <v>0</v>
      </c>
      <c r="AR158" s="13">
        <f t="shared" si="150"/>
        <v>0</v>
      </c>
      <c r="AS158" s="13">
        <f t="shared" si="150"/>
        <v>0</v>
      </c>
      <c r="AT158" s="13">
        <f t="shared" si="150"/>
        <v>0</v>
      </c>
      <c r="AU158" s="13">
        <f t="shared" si="150"/>
        <v>0</v>
      </c>
      <c r="AV158" s="13">
        <f t="shared" si="150"/>
        <v>0</v>
      </c>
      <c r="AW158" s="13">
        <f t="shared" si="150"/>
        <v>0</v>
      </c>
      <c r="AX158" s="13">
        <f t="shared" si="150"/>
        <v>0</v>
      </c>
      <c r="AY158" s="13">
        <f t="shared" si="150"/>
        <v>0</v>
      </c>
      <c r="AZ158" s="13">
        <f t="shared" si="150"/>
        <v>0</v>
      </c>
      <c r="BA158" s="13">
        <f t="shared" si="150"/>
        <v>0</v>
      </c>
      <c r="BB158" s="13">
        <f t="shared" si="150"/>
        <v>0</v>
      </c>
      <c r="BC158" s="13">
        <f t="shared" si="150"/>
        <v>0</v>
      </c>
      <c r="BD158" s="13">
        <f t="shared" si="150"/>
        <v>0</v>
      </c>
      <c r="BE158" s="13">
        <f t="shared" si="150"/>
        <v>0</v>
      </c>
      <c r="BF158" s="13">
        <f t="shared" si="150"/>
        <v>0</v>
      </c>
      <c r="BG158" s="13">
        <f t="shared" si="150"/>
        <v>0</v>
      </c>
      <c r="BH158" s="13">
        <f t="shared" si="150"/>
        <v>0</v>
      </c>
      <c r="BI158" s="13">
        <f t="shared" si="150"/>
        <v>0</v>
      </c>
      <c r="BJ158" s="13">
        <f t="shared" si="150"/>
        <v>0</v>
      </c>
      <c r="BK158" s="13">
        <f t="shared" si="150"/>
        <v>0</v>
      </c>
      <c r="BL158" s="13">
        <f t="shared" si="150"/>
        <v>0</v>
      </c>
      <c r="BM158" s="13">
        <f t="shared" si="150"/>
        <v>0</v>
      </c>
      <c r="BN158" s="13">
        <f t="shared" si="150"/>
        <v>0</v>
      </c>
      <c r="BO158" s="13">
        <f t="shared" si="150"/>
        <v>0</v>
      </c>
      <c r="BP158" s="13">
        <f t="shared" si="150"/>
        <v>306</v>
      </c>
      <c r="BQ158" s="13">
        <f t="shared" ref="BQ158:CV158" si="151">SUBTOTAL(9,BQ156:BQ157)</f>
        <v>0</v>
      </c>
      <c r="BR158" s="13">
        <f t="shared" si="151"/>
        <v>0</v>
      </c>
      <c r="BS158" s="13">
        <f t="shared" si="151"/>
        <v>0</v>
      </c>
      <c r="BT158" s="13">
        <f t="shared" si="151"/>
        <v>0</v>
      </c>
      <c r="BU158" s="13">
        <f t="shared" si="151"/>
        <v>0</v>
      </c>
      <c r="BV158" s="13">
        <f t="shared" si="151"/>
        <v>0</v>
      </c>
      <c r="BW158" s="13">
        <f t="shared" si="151"/>
        <v>0</v>
      </c>
      <c r="BX158" s="13">
        <f t="shared" si="151"/>
        <v>0</v>
      </c>
      <c r="BY158" s="13">
        <f t="shared" si="151"/>
        <v>0</v>
      </c>
      <c r="BZ158" s="13">
        <f t="shared" si="151"/>
        <v>0</v>
      </c>
      <c r="CA158" s="13">
        <f t="shared" si="151"/>
        <v>0</v>
      </c>
      <c r="CB158" s="13">
        <f t="shared" si="151"/>
        <v>0</v>
      </c>
      <c r="CC158" s="13">
        <f t="shared" si="151"/>
        <v>0</v>
      </c>
      <c r="CD158" s="13">
        <f t="shared" si="151"/>
        <v>0</v>
      </c>
      <c r="CE158" s="13">
        <f t="shared" si="151"/>
        <v>0</v>
      </c>
      <c r="CF158" s="13">
        <f t="shared" si="151"/>
        <v>0</v>
      </c>
      <c r="CG158" s="13">
        <f t="shared" si="151"/>
        <v>0</v>
      </c>
      <c r="CH158" s="13">
        <f t="shared" si="151"/>
        <v>0</v>
      </c>
      <c r="CI158" s="13">
        <f t="shared" si="151"/>
        <v>0</v>
      </c>
      <c r="CJ158" s="13">
        <f t="shared" si="151"/>
        <v>0</v>
      </c>
      <c r="CK158" s="13">
        <f t="shared" si="151"/>
        <v>0</v>
      </c>
      <c r="CL158" s="13">
        <f t="shared" si="151"/>
        <v>0</v>
      </c>
      <c r="CM158" s="13">
        <f t="shared" si="151"/>
        <v>0</v>
      </c>
      <c r="CN158" s="13">
        <f t="shared" si="151"/>
        <v>0</v>
      </c>
      <c r="CO158" s="13">
        <f t="shared" si="151"/>
        <v>0</v>
      </c>
      <c r="CP158" s="13">
        <f t="shared" si="151"/>
        <v>0</v>
      </c>
      <c r="CQ158" s="13">
        <f t="shared" si="151"/>
        <v>0</v>
      </c>
      <c r="CR158" s="13">
        <f t="shared" si="151"/>
        <v>0</v>
      </c>
      <c r="CS158" s="13">
        <f t="shared" si="151"/>
        <v>0</v>
      </c>
      <c r="CT158" s="13">
        <f t="shared" si="151"/>
        <v>0</v>
      </c>
      <c r="CU158" s="13">
        <f t="shared" si="151"/>
        <v>0</v>
      </c>
      <c r="CV158" s="13">
        <f t="shared" si="151"/>
        <v>0</v>
      </c>
      <c r="CW158" s="13">
        <f t="shared" ref="CW158:EB158" si="152">SUBTOTAL(9,CW156:CW157)</f>
        <v>0</v>
      </c>
      <c r="CX158" s="13">
        <f t="shared" si="152"/>
        <v>0</v>
      </c>
      <c r="CY158" s="13">
        <f t="shared" si="152"/>
        <v>0</v>
      </c>
      <c r="CZ158" s="13">
        <f t="shared" si="152"/>
        <v>0</v>
      </c>
      <c r="DA158" s="13">
        <f t="shared" si="152"/>
        <v>0</v>
      </c>
      <c r="DB158" s="13">
        <f t="shared" si="152"/>
        <v>0</v>
      </c>
      <c r="DC158" s="13">
        <f t="shared" si="152"/>
        <v>0</v>
      </c>
      <c r="DD158" s="13">
        <f t="shared" si="152"/>
        <v>0</v>
      </c>
      <c r="DE158" s="13">
        <f t="shared" si="152"/>
        <v>0</v>
      </c>
      <c r="DF158" s="13">
        <f t="shared" si="152"/>
        <v>0</v>
      </c>
      <c r="DG158" s="13">
        <f t="shared" si="152"/>
        <v>0</v>
      </c>
      <c r="DH158" s="13">
        <f t="shared" si="152"/>
        <v>0</v>
      </c>
      <c r="DI158" s="13">
        <f t="shared" si="152"/>
        <v>0</v>
      </c>
      <c r="DJ158" s="13">
        <f t="shared" si="152"/>
        <v>0</v>
      </c>
      <c r="DK158" s="13">
        <f t="shared" si="152"/>
        <v>0</v>
      </c>
      <c r="DL158" s="13">
        <f t="shared" si="152"/>
        <v>0</v>
      </c>
      <c r="DM158" s="13">
        <f t="shared" si="152"/>
        <v>0</v>
      </c>
      <c r="DN158" s="13">
        <f t="shared" si="152"/>
        <v>0</v>
      </c>
      <c r="DO158" s="13">
        <f t="shared" si="152"/>
        <v>0</v>
      </c>
      <c r="DP158" s="13">
        <f t="shared" si="152"/>
        <v>0</v>
      </c>
      <c r="DQ158" s="13">
        <f t="shared" si="152"/>
        <v>0</v>
      </c>
      <c r="DR158" s="13">
        <f t="shared" si="152"/>
        <v>0</v>
      </c>
      <c r="DS158" s="13">
        <f t="shared" si="152"/>
        <v>0</v>
      </c>
      <c r="DT158" s="13">
        <f t="shared" si="152"/>
        <v>0</v>
      </c>
      <c r="DU158" s="13">
        <f t="shared" si="152"/>
        <v>0</v>
      </c>
      <c r="DV158" s="13">
        <f t="shared" si="152"/>
        <v>0</v>
      </c>
      <c r="DW158" s="13">
        <f t="shared" si="152"/>
        <v>0</v>
      </c>
      <c r="DX158" s="13">
        <f t="shared" si="152"/>
        <v>0</v>
      </c>
      <c r="DY158" s="13">
        <f t="shared" si="152"/>
        <v>0</v>
      </c>
      <c r="DZ158" s="13">
        <f t="shared" si="152"/>
        <v>0</v>
      </c>
      <c r="EA158" s="13">
        <f t="shared" si="152"/>
        <v>0</v>
      </c>
      <c r="EB158" s="13">
        <f t="shared" si="152"/>
        <v>0</v>
      </c>
      <c r="EC158" s="13">
        <f t="shared" ref="EC158:FH158" si="153">SUBTOTAL(9,EC156:EC157)</f>
        <v>0</v>
      </c>
      <c r="ED158" s="13">
        <f t="shared" si="153"/>
        <v>0</v>
      </c>
      <c r="EE158" s="13">
        <f t="shared" si="153"/>
        <v>0</v>
      </c>
      <c r="EF158" s="13">
        <f t="shared" si="153"/>
        <v>0</v>
      </c>
      <c r="EG158" s="13">
        <f t="shared" si="153"/>
        <v>0</v>
      </c>
      <c r="EH158" s="13">
        <f t="shared" si="153"/>
        <v>0</v>
      </c>
      <c r="EI158" s="13">
        <f t="shared" si="153"/>
        <v>0</v>
      </c>
      <c r="EJ158" s="13">
        <f t="shared" si="153"/>
        <v>0</v>
      </c>
      <c r="EK158" s="13">
        <f t="shared" si="153"/>
        <v>0</v>
      </c>
      <c r="EL158" s="13">
        <f t="shared" si="153"/>
        <v>0</v>
      </c>
      <c r="EM158" s="13">
        <f t="shared" si="153"/>
        <v>0</v>
      </c>
      <c r="EN158" s="13">
        <f t="shared" si="153"/>
        <v>0</v>
      </c>
      <c r="EO158" s="13">
        <f t="shared" si="153"/>
        <v>0</v>
      </c>
      <c r="EP158" s="13">
        <f t="shared" si="153"/>
        <v>0</v>
      </c>
      <c r="EQ158" s="13">
        <f t="shared" si="153"/>
        <v>0</v>
      </c>
      <c r="ER158" s="13">
        <f t="shared" si="153"/>
        <v>0</v>
      </c>
      <c r="ES158" s="13">
        <f t="shared" si="153"/>
        <v>0</v>
      </c>
      <c r="ET158" s="13">
        <f t="shared" si="153"/>
        <v>0</v>
      </c>
      <c r="EU158" s="13">
        <f t="shared" si="153"/>
        <v>0</v>
      </c>
      <c r="EV158" s="13">
        <f t="shared" si="153"/>
        <v>0</v>
      </c>
      <c r="EW158" s="13">
        <f t="shared" si="153"/>
        <v>0</v>
      </c>
      <c r="EX158" s="13">
        <f t="shared" si="153"/>
        <v>0</v>
      </c>
      <c r="EY158" s="13">
        <f t="shared" si="153"/>
        <v>0</v>
      </c>
      <c r="EZ158" s="13">
        <f t="shared" si="153"/>
        <v>0</v>
      </c>
      <c r="FA158" s="13">
        <f t="shared" si="153"/>
        <v>0</v>
      </c>
      <c r="FB158" s="13">
        <f t="shared" si="153"/>
        <v>0</v>
      </c>
      <c r="FC158" s="13">
        <f t="shared" si="153"/>
        <v>0</v>
      </c>
      <c r="FD158" s="13">
        <f t="shared" si="153"/>
        <v>0</v>
      </c>
      <c r="FE158" s="13">
        <f t="shared" si="153"/>
        <v>0</v>
      </c>
      <c r="FF158" s="13">
        <f t="shared" si="153"/>
        <v>0</v>
      </c>
      <c r="FG158" s="13">
        <f t="shared" si="153"/>
        <v>0</v>
      </c>
      <c r="FH158" s="13">
        <f t="shared" si="153"/>
        <v>0</v>
      </c>
      <c r="FI158" s="13">
        <f t="shared" ref="FI158:GN158" si="154">SUBTOTAL(9,FI156:FI157)</f>
        <v>0</v>
      </c>
      <c r="FJ158" s="13">
        <f t="shared" si="154"/>
        <v>0</v>
      </c>
      <c r="FK158" s="13">
        <f t="shared" si="154"/>
        <v>0</v>
      </c>
      <c r="FL158" s="13">
        <f t="shared" si="154"/>
        <v>0</v>
      </c>
      <c r="FM158" s="13">
        <f t="shared" si="154"/>
        <v>0</v>
      </c>
      <c r="FN158" s="13">
        <f t="shared" si="154"/>
        <v>0</v>
      </c>
      <c r="FO158" s="13">
        <f t="shared" si="154"/>
        <v>0</v>
      </c>
      <c r="FP158" s="13">
        <f t="shared" si="154"/>
        <v>0</v>
      </c>
      <c r="FQ158" s="13">
        <f t="shared" si="154"/>
        <v>0</v>
      </c>
      <c r="FR158" s="13">
        <f t="shared" si="154"/>
        <v>0</v>
      </c>
      <c r="FS158" s="13">
        <f t="shared" si="154"/>
        <v>0</v>
      </c>
      <c r="FT158" s="13">
        <f t="shared" si="154"/>
        <v>0</v>
      </c>
      <c r="FU158" s="13">
        <f t="shared" si="154"/>
        <v>0</v>
      </c>
      <c r="FV158" s="13">
        <f t="shared" si="154"/>
        <v>0</v>
      </c>
      <c r="FW158" s="13">
        <f t="shared" si="154"/>
        <v>0</v>
      </c>
      <c r="FX158" s="13">
        <f t="shared" si="154"/>
        <v>0</v>
      </c>
      <c r="FY158" s="13">
        <f t="shared" si="154"/>
        <v>0</v>
      </c>
      <c r="FZ158" s="13">
        <f t="shared" si="154"/>
        <v>0</v>
      </c>
      <c r="GA158" s="13">
        <f t="shared" si="154"/>
        <v>0</v>
      </c>
      <c r="GB158" s="13">
        <f t="shared" si="154"/>
        <v>0</v>
      </c>
      <c r="GC158" s="13">
        <f t="shared" si="154"/>
        <v>0</v>
      </c>
      <c r="GD158" s="13">
        <f t="shared" si="154"/>
        <v>0</v>
      </c>
      <c r="GE158" s="13">
        <f t="shared" si="154"/>
        <v>0</v>
      </c>
      <c r="GF158" s="13">
        <f t="shared" si="154"/>
        <v>0</v>
      </c>
      <c r="GG158" s="13">
        <f t="shared" si="154"/>
        <v>0</v>
      </c>
      <c r="GH158" s="13">
        <f t="shared" si="154"/>
        <v>0</v>
      </c>
      <c r="GI158" s="13">
        <f t="shared" si="154"/>
        <v>306</v>
      </c>
    </row>
    <row r="159" spans="1:191" ht="12" thickTop="1" x14ac:dyDescent="0.2"/>
    <row r="160" spans="1:191" ht="12" thickBot="1" x14ac:dyDescent="0.25">
      <c r="A160" s="13" t="s">
        <v>323</v>
      </c>
      <c r="B160" s="14" t="s">
        <v>325</v>
      </c>
      <c r="C160" s="14"/>
      <c r="D160" s="14"/>
      <c r="E160" s="13">
        <f t="shared" ref="E160:AJ160" si="155">SUBTOTAL(9,E147:E159)</f>
        <v>4300</v>
      </c>
      <c r="F160" s="13">
        <f t="shared" si="155"/>
        <v>0</v>
      </c>
      <c r="G160" s="13">
        <f t="shared" si="155"/>
        <v>0</v>
      </c>
      <c r="H160" s="13">
        <f t="shared" si="155"/>
        <v>0</v>
      </c>
      <c r="I160" s="13">
        <f t="shared" si="155"/>
        <v>0</v>
      </c>
      <c r="J160" s="13">
        <f t="shared" si="155"/>
        <v>85455.55</v>
      </c>
      <c r="K160" s="13">
        <f t="shared" si="155"/>
        <v>0</v>
      </c>
      <c r="L160" s="13">
        <f t="shared" si="155"/>
        <v>0</v>
      </c>
      <c r="M160" s="13">
        <f t="shared" si="155"/>
        <v>11697.04</v>
      </c>
      <c r="N160" s="13">
        <f t="shared" si="155"/>
        <v>10405.219999999999</v>
      </c>
      <c r="O160" s="13">
        <f t="shared" si="155"/>
        <v>0</v>
      </c>
      <c r="P160" s="13">
        <f t="shared" si="155"/>
        <v>9337.34</v>
      </c>
      <c r="Q160" s="13">
        <f t="shared" si="155"/>
        <v>2014338.18</v>
      </c>
      <c r="R160" s="13">
        <f t="shared" si="155"/>
        <v>13589.98</v>
      </c>
      <c r="S160" s="13">
        <f t="shared" si="155"/>
        <v>0</v>
      </c>
      <c r="T160" s="13">
        <f t="shared" si="155"/>
        <v>0</v>
      </c>
      <c r="U160" s="13">
        <f t="shared" si="155"/>
        <v>0</v>
      </c>
      <c r="V160" s="13">
        <f t="shared" si="155"/>
        <v>396104.59</v>
      </c>
      <c r="W160" s="13">
        <f t="shared" si="155"/>
        <v>0</v>
      </c>
      <c r="X160" s="13">
        <f t="shared" si="155"/>
        <v>521483.18000000005</v>
      </c>
      <c r="Y160" s="13">
        <f t="shared" si="155"/>
        <v>0</v>
      </c>
      <c r="Z160" s="13">
        <f t="shared" si="155"/>
        <v>404760.83999999997</v>
      </c>
      <c r="AA160" s="13">
        <f t="shared" si="155"/>
        <v>12363.5</v>
      </c>
      <c r="AB160" s="13">
        <f t="shared" si="155"/>
        <v>0</v>
      </c>
      <c r="AC160" s="13">
        <f t="shared" si="155"/>
        <v>0</v>
      </c>
      <c r="AD160" s="13">
        <f t="shared" si="155"/>
        <v>0</v>
      </c>
      <c r="AE160" s="13">
        <f t="shared" si="155"/>
        <v>0</v>
      </c>
      <c r="AF160" s="13">
        <f t="shared" si="155"/>
        <v>0</v>
      </c>
      <c r="AG160" s="13">
        <f t="shared" si="155"/>
        <v>0</v>
      </c>
      <c r="AH160" s="13">
        <f t="shared" si="155"/>
        <v>0</v>
      </c>
      <c r="AI160" s="13">
        <f t="shared" si="155"/>
        <v>0</v>
      </c>
      <c r="AJ160" s="13">
        <f t="shared" si="155"/>
        <v>132142.79</v>
      </c>
      <c r="AK160" s="13">
        <f t="shared" ref="AK160:BP160" si="156">SUBTOTAL(9,AK147:AK159)</f>
        <v>92945.9</v>
      </c>
      <c r="AL160" s="13">
        <f t="shared" si="156"/>
        <v>2058.58</v>
      </c>
      <c r="AM160" s="13">
        <f t="shared" si="156"/>
        <v>213182.66</v>
      </c>
      <c r="AN160" s="13">
        <f t="shared" si="156"/>
        <v>0</v>
      </c>
      <c r="AO160" s="13">
        <f t="shared" si="156"/>
        <v>1583112.27</v>
      </c>
      <c r="AP160" s="13">
        <f t="shared" si="156"/>
        <v>0</v>
      </c>
      <c r="AQ160" s="13">
        <f t="shared" si="156"/>
        <v>0</v>
      </c>
      <c r="AR160" s="13">
        <f t="shared" si="156"/>
        <v>0</v>
      </c>
      <c r="AS160" s="13">
        <f t="shared" si="156"/>
        <v>69946.92</v>
      </c>
      <c r="AT160" s="13">
        <f t="shared" si="156"/>
        <v>0</v>
      </c>
      <c r="AU160" s="13">
        <f t="shared" si="156"/>
        <v>0</v>
      </c>
      <c r="AV160" s="13">
        <f t="shared" si="156"/>
        <v>25553.62</v>
      </c>
      <c r="AW160" s="13">
        <f t="shared" si="156"/>
        <v>0</v>
      </c>
      <c r="AX160" s="13">
        <f t="shared" si="156"/>
        <v>29951.9</v>
      </c>
      <c r="AY160" s="13">
        <f t="shared" si="156"/>
        <v>428226.72</v>
      </c>
      <c r="AZ160" s="13">
        <f t="shared" si="156"/>
        <v>79844.39</v>
      </c>
      <c r="BA160" s="13">
        <f t="shared" si="156"/>
        <v>0</v>
      </c>
      <c r="BB160" s="13">
        <f t="shared" si="156"/>
        <v>850658.38</v>
      </c>
      <c r="BC160" s="13">
        <f t="shared" si="156"/>
        <v>637254.80000000005</v>
      </c>
      <c r="BD160" s="13">
        <f t="shared" si="156"/>
        <v>0</v>
      </c>
      <c r="BE160" s="13">
        <f t="shared" si="156"/>
        <v>0</v>
      </c>
      <c r="BF160" s="13">
        <f t="shared" si="156"/>
        <v>208480.21</v>
      </c>
      <c r="BG160" s="13">
        <f t="shared" si="156"/>
        <v>0</v>
      </c>
      <c r="BH160" s="13">
        <f t="shared" si="156"/>
        <v>0</v>
      </c>
      <c r="BI160" s="13">
        <f t="shared" si="156"/>
        <v>361.1</v>
      </c>
      <c r="BJ160" s="13">
        <f t="shared" si="156"/>
        <v>1216500.2399999998</v>
      </c>
      <c r="BK160" s="13">
        <f t="shared" si="156"/>
        <v>53635.040000000001</v>
      </c>
      <c r="BL160" s="13">
        <f t="shared" si="156"/>
        <v>0</v>
      </c>
      <c r="BM160" s="13">
        <f t="shared" si="156"/>
        <v>0</v>
      </c>
      <c r="BN160" s="13">
        <f t="shared" si="156"/>
        <v>39496.97</v>
      </c>
      <c r="BO160" s="13">
        <f t="shared" si="156"/>
        <v>155045.75</v>
      </c>
      <c r="BP160" s="13">
        <f t="shared" si="156"/>
        <v>22169.97</v>
      </c>
      <c r="BQ160" s="13">
        <f t="shared" ref="BQ160:CV160" si="157">SUBTOTAL(9,BQ147:BQ159)</f>
        <v>0</v>
      </c>
      <c r="BR160" s="13">
        <f t="shared" si="157"/>
        <v>18722.16</v>
      </c>
      <c r="BS160" s="13">
        <f t="shared" si="157"/>
        <v>2863</v>
      </c>
      <c r="BT160" s="13">
        <f t="shared" si="157"/>
        <v>0</v>
      </c>
      <c r="BU160" s="13">
        <f t="shared" si="157"/>
        <v>198764.2</v>
      </c>
      <c r="BV160" s="13">
        <f t="shared" si="157"/>
        <v>1541753.98</v>
      </c>
      <c r="BW160" s="13">
        <f t="shared" si="157"/>
        <v>7141.35</v>
      </c>
      <c r="BX160" s="13">
        <f t="shared" si="157"/>
        <v>0</v>
      </c>
      <c r="BY160" s="13">
        <f t="shared" si="157"/>
        <v>0</v>
      </c>
      <c r="BZ160" s="13">
        <f t="shared" si="157"/>
        <v>95516.26</v>
      </c>
      <c r="CA160" s="13">
        <f t="shared" si="157"/>
        <v>768137.95</v>
      </c>
      <c r="CB160" s="13">
        <f t="shared" si="157"/>
        <v>1259716.05</v>
      </c>
      <c r="CC160" s="13">
        <f t="shared" si="157"/>
        <v>0</v>
      </c>
      <c r="CD160" s="13">
        <f t="shared" si="157"/>
        <v>0</v>
      </c>
      <c r="CE160" s="13">
        <f t="shared" si="157"/>
        <v>709880.15</v>
      </c>
      <c r="CF160" s="13">
        <f t="shared" si="157"/>
        <v>0</v>
      </c>
      <c r="CG160" s="13">
        <f t="shared" si="157"/>
        <v>40228.660000000003</v>
      </c>
      <c r="CH160" s="13">
        <f t="shared" si="157"/>
        <v>36351.699999999997</v>
      </c>
      <c r="CI160" s="13">
        <f t="shared" si="157"/>
        <v>8969.08</v>
      </c>
      <c r="CJ160" s="13">
        <f t="shared" si="157"/>
        <v>161413.03999999998</v>
      </c>
      <c r="CK160" s="13">
        <f t="shared" si="157"/>
        <v>58998.04</v>
      </c>
      <c r="CL160" s="13">
        <f t="shared" si="157"/>
        <v>6068</v>
      </c>
      <c r="CM160" s="13">
        <f t="shared" si="157"/>
        <v>0</v>
      </c>
      <c r="CN160" s="13">
        <f t="shared" si="157"/>
        <v>136561.96</v>
      </c>
      <c r="CO160" s="13">
        <f t="shared" si="157"/>
        <v>0</v>
      </c>
      <c r="CP160" s="13">
        <f t="shared" si="157"/>
        <v>0</v>
      </c>
      <c r="CQ160" s="13">
        <f t="shared" si="157"/>
        <v>0</v>
      </c>
      <c r="CR160" s="13">
        <f t="shared" si="157"/>
        <v>377.04</v>
      </c>
      <c r="CS160" s="13">
        <f t="shared" si="157"/>
        <v>0</v>
      </c>
      <c r="CT160" s="13">
        <f t="shared" si="157"/>
        <v>0</v>
      </c>
      <c r="CU160" s="13">
        <f t="shared" si="157"/>
        <v>0</v>
      </c>
      <c r="CV160" s="13">
        <f t="shared" si="157"/>
        <v>0</v>
      </c>
      <c r="CW160" s="13">
        <f t="shared" ref="CW160:EB160" si="158">SUBTOTAL(9,CW147:CW159)</f>
        <v>0</v>
      </c>
      <c r="CX160" s="13">
        <f t="shared" si="158"/>
        <v>0</v>
      </c>
      <c r="CY160" s="13">
        <f t="shared" si="158"/>
        <v>0</v>
      </c>
      <c r="CZ160" s="13">
        <f t="shared" si="158"/>
        <v>0</v>
      </c>
      <c r="DA160" s="13">
        <f t="shared" si="158"/>
        <v>717948.8600000001</v>
      </c>
      <c r="DB160" s="13">
        <f t="shared" si="158"/>
        <v>0</v>
      </c>
      <c r="DC160" s="13">
        <f t="shared" si="158"/>
        <v>0</v>
      </c>
      <c r="DD160" s="13">
        <f t="shared" si="158"/>
        <v>0</v>
      </c>
      <c r="DE160" s="13">
        <f t="shared" si="158"/>
        <v>0</v>
      </c>
      <c r="DF160" s="13">
        <f t="shared" si="158"/>
        <v>0</v>
      </c>
      <c r="DG160" s="13">
        <f t="shared" si="158"/>
        <v>1642530.04</v>
      </c>
      <c r="DH160" s="13">
        <f t="shared" si="158"/>
        <v>0</v>
      </c>
      <c r="DI160" s="13">
        <f t="shared" si="158"/>
        <v>0</v>
      </c>
      <c r="DJ160" s="13">
        <f t="shared" si="158"/>
        <v>0</v>
      </c>
      <c r="DK160" s="13">
        <f t="shared" si="158"/>
        <v>0</v>
      </c>
      <c r="DL160" s="13">
        <f t="shared" si="158"/>
        <v>11072.49</v>
      </c>
      <c r="DM160" s="13">
        <f t="shared" si="158"/>
        <v>0</v>
      </c>
      <c r="DN160" s="13">
        <f t="shared" si="158"/>
        <v>193739.69</v>
      </c>
      <c r="DO160" s="13">
        <f t="shared" si="158"/>
        <v>28630.48</v>
      </c>
      <c r="DP160" s="13">
        <f t="shared" si="158"/>
        <v>0</v>
      </c>
      <c r="DQ160" s="13">
        <f t="shared" si="158"/>
        <v>1732.07</v>
      </c>
      <c r="DR160" s="13">
        <f t="shared" si="158"/>
        <v>254335.78</v>
      </c>
      <c r="DS160" s="13">
        <f t="shared" si="158"/>
        <v>52302.62</v>
      </c>
      <c r="DT160" s="13">
        <f t="shared" si="158"/>
        <v>10535.48</v>
      </c>
      <c r="DU160" s="13">
        <f t="shared" si="158"/>
        <v>24800.6</v>
      </c>
      <c r="DV160" s="13">
        <f t="shared" si="158"/>
        <v>0</v>
      </c>
      <c r="DW160" s="13">
        <f t="shared" si="158"/>
        <v>59.5</v>
      </c>
      <c r="DX160" s="13">
        <f t="shared" si="158"/>
        <v>20239.25</v>
      </c>
      <c r="DY160" s="13">
        <f t="shared" si="158"/>
        <v>0</v>
      </c>
      <c r="DZ160" s="13">
        <f t="shared" si="158"/>
        <v>9945.7199999999993</v>
      </c>
      <c r="EA160" s="13">
        <f t="shared" si="158"/>
        <v>220</v>
      </c>
      <c r="EB160" s="13">
        <f t="shared" si="158"/>
        <v>29964</v>
      </c>
      <c r="EC160" s="13">
        <f t="shared" ref="EC160:FH160" si="159">SUBTOTAL(9,EC147:EC159)</f>
        <v>0</v>
      </c>
      <c r="ED160" s="13">
        <f t="shared" si="159"/>
        <v>0</v>
      </c>
      <c r="EE160" s="13">
        <f t="shared" si="159"/>
        <v>389079.12999999995</v>
      </c>
      <c r="EF160" s="13">
        <f t="shared" si="159"/>
        <v>0</v>
      </c>
      <c r="EG160" s="13">
        <f t="shared" si="159"/>
        <v>28780.780000000002</v>
      </c>
      <c r="EH160" s="13">
        <f t="shared" si="159"/>
        <v>3152.91</v>
      </c>
      <c r="EI160" s="13">
        <f t="shared" si="159"/>
        <v>0</v>
      </c>
      <c r="EJ160" s="13">
        <f t="shared" si="159"/>
        <v>0</v>
      </c>
      <c r="EK160" s="13">
        <f t="shared" si="159"/>
        <v>90059.46</v>
      </c>
      <c r="EL160" s="13">
        <f t="shared" si="159"/>
        <v>51834.36</v>
      </c>
      <c r="EM160" s="13">
        <f t="shared" si="159"/>
        <v>0</v>
      </c>
      <c r="EN160" s="13">
        <f t="shared" si="159"/>
        <v>17605.04</v>
      </c>
      <c r="EO160" s="13">
        <f t="shared" si="159"/>
        <v>2967</v>
      </c>
      <c r="EP160" s="13">
        <f t="shared" si="159"/>
        <v>0</v>
      </c>
      <c r="EQ160" s="13">
        <f t="shared" si="159"/>
        <v>0</v>
      </c>
      <c r="ER160" s="13">
        <f t="shared" si="159"/>
        <v>5190.0199999999995</v>
      </c>
      <c r="ES160" s="13">
        <f t="shared" si="159"/>
        <v>4271.22</v>
      </c>
      <c r="ET160" s="13">
        <f t="shared" si="159"/>
        <v>0</v>
      </c>
      <c r="EU160" s="13">
        <f t="shared" si="159"/>
        <v>0</v>
      </c>
      <c r="EV160" s="13">
        <f t="shared" si="159"/>
        <v>32343.59</v>
      </c>
      <c r="EW160" s="13">
        <f t="shared" si="159"/>
        <v>0</v>
      </c>
      <c r="EX160" s="13">
        <f t="shared" si="159"/>
        <v>0</v>
      </c>
      <c r="EY160" s="13">
        <f t="shared" si="159"/>
        <v>2595.06</v>
      </c>
      <c r="EZ160" s="13">
        <f t="shared" si="159"/>
        <v>0</v>
      </c>
      <c r="FA160" s="13">
        <f t="shared" si="159"/>
        <v>96088.110000000015</v>
      </c>
      <c r="FB160" s="13">
        <f t="shared" si="159"/>
        <v>0</v>
      </c>
      <c r="FC160" s="13">
        <f t="shared" si="159"/>
        <v>0</v>
      </c>
      <c r="FD160" s="13">
        <f t="shared" si="159"/>
        <v>0</v>
      </c>
      <c r="FE160" s="13">
        <f t="shared" si="159"/>
        <v>7168.5</v>
      </c>
      <c r="FF160" s="13">
        <f t="shared" si="159"/>
        <v>859.88</v>
      </c>
      <c r="FG160" s="13">
        <f t="shared" si="159"/>
        <v>0</v>
      </c>
      <c r="FH160" s="13">
        <f t="shared" si="159"/>
        <v>90495.02</v>
      </c>
      <c r="FI160" s="13">
        <f t="shared" ref="FI160:GN160" si="160">SUBTOTAL(9,FI147:FI159)</f>
        <v>0</v>
      </c>
      <c r="FJ160" s="13">
        <f t="shared" si="160"/>
        <v>78626.02</v>
      </c>
      <c r="FK160" s="13">
        <f t="shared" si="160"/>
        <v>5202.84</v>
      </c>
      <c r="FL160" s="13">
        <f t="shared" si="160"/>
        <v>9740.06</v>
      </c>
      <c r="FM160" s="13">
        <f t="shared" si="160"/>
        <v>143148.29</v>
      </c>
      <c r="FN160" s="13">
        <f t="shared" si="160"/>
        <v>0</v>
      </c>
      <c r="FO160" s="13">
        <f t="shared" si="160"/>
        <v>0</v>
      </c>
      <c r="FP160" s="13">
        <f t="shared" si="160"/>
        <v>48857.66</v>
      </c>
      <c r="FQ160" s="13">
        <f t="shared" si="160"/>
        <v>41775.96</v>
      </c>
      <c r="FR160" s="13">
        <f t="shared" si="160"/>
        <v>0</v>
      </c>
      <c r="FS160" s="13">
        <f t="shared" si="160"/>
        <v>0</v>
      </c>
      <c r="FT160" s="13">
        <f t="shared" si="160"/>
        <v>0</v>
      </c>
      <c r="FU160" s="13">
        <f t="shared" si="160"/>
        <v>0</v>
      </c>
      <c r="FV160" s="13">
        <f t="shared" si="160"/>
        <v>0</v>
      </c>
      <c r="FW160" s="13">
        <f t="shared" si="160"/>
        <v>0</v>
      </c>
      <c r="FX160" s="13">
        <f t="shared" si="160"/>
        <v>1445.99</v>
      </c>
      <c r="FY160" s="13">
        <f t="shared" si="160"/>
        <v>0</v>
      </c>
      <c r="FZ160" s="13">
        <f t="shared" si="160"/>
        <v>0</v>
      </c>
      <c r="GA160" s="13">
        <f t="shared" si="160"/>
        <v>597.98</v>
      </c>
      <c r="GB160" s="13">
        <f t="shared" si="160"/>
        <v>0</v>
      </c>
      <c r="GC160" s="13">
        <f t="shared" si="160"/>
        <v>0</v>
      </c>
      <c r="GD160" s="13">
        <f t="shared" si="160"/>
        <v>12229.05</v>
      </c>
      <c r="GE160" s="13">
        <f t="shared" si="160"/>
        <v>0</v>
      </c>
      <c r="GF160" s="13">
        <f t="shared" si="160"/>
        <v>0</v>
      </c>
      <c r="GG160" s="13">
        <f t="shared" si="160"/>
        <v>1086.06</v>
      </c>
      <c r="GH160" s="13">
        <f t="shared" si="160"/>
        <v>0</v>
      </c>
      <c r="GI160" s="13">
        <f t="shared" si="160"/>
        <v>18539122.82</v>
      </c>
    </row>
    <row r="161" spans="1:191" ht="12" thickTop="1" x14ac:dyDescent="0.2"/>
    <row r="162" spans="1:191" x14ac:dyDescent="0.2">
      <c r="A162" s="8" t="s">
        <v>326</v>
      </c>
      <c r="B162" s="9" t="s">
        <v>327</v>
      </c>
      <c r="C162" s="9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</row>
    <row r="163" spans="1:191" x14ac:dyDescent="0.2">
      <c r="A163" s="8" t="s">
        <v>328</v>
      </c>
      <c r="B163" s="9" t="s">
        <v>329</v>
      </c>
      <c r="C163" s="9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</row>
    <row r="164" spans="1:191" x14ac:dyDescent="0.2">
      <c r="A164" s="11" t="s">
        <v>0</v>
      </c>
      <c r="B164" s="11"/>
      <c r="C164" s="12" t="s">
        <v>233</v>
      </c>
      <c r="D164" t="s">
        <v>234</v>
      </c>
      <c r="E164">
        <v>16826.25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8109.4</v>
      </c>
      <c r="O164">
        <v>11402.24</v>
      </c>
      <c r="P164">
        <v>0</v>
      </c>
      <c r="Q164">
        <v>335.48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1159.24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206.43</v>
      </c>
      <c r="AU164">
        <v>0</v>
      </c>
      <c r="AV164">
        <v>12440.47</v>
      </c>
      <c r="AW164">
        <v>0</v>
      </c>
      <c r="AX164">
        <v>2667.6</v>
      </c>
      <c r="AY164">
        <v>0</v>
      </c>
      <c r="AZ164">
        <v>0</v>
      </c>
      <c r="BA164">
        <v>0</v>
      </c>
      <c r="BB164">
        <v>73.540000000000006</v>
      </c>
      <c r="BC164">
        <v>0</v>
      </c>
      <c r="BD164">
        <v>10030.02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6586.99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172434.04</v>
      </c>
      <c r="CA164">
        <v>15048.99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44319.5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10006.06</v>
      </c>
      <c r="CT164">
        <v>0</v>
      </c>
      <c r="CU164">
        <v>119215.28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470555.61</v>
      </c>
      <c r="DH164">
        <v>0</v>
      </c>
      <c r="DI164">
        <v>6198.7</v>
      </c>
      <c r="DJ164">
        <v>0</v>
      </c>
      <c r="DK164">
        <v>0</v>
      </c>
      <c r="DL164">
        <v>0</v>
      </c>
      <c r="DM164">
        <v>5.49</v>
      </c>
      <c r="DN164">
        <v>0</v>
      </c>
      <c r="DO164">
        <v>0</v>
      </c>
      <c r="DP164">
        <v>0</v>
      </c>
      <c r="DQ164">
        <v>0</v>
      </c>
      <c r="DR164">
        <v>468513.24</v>
      </c>
      <c r="DS164">
        <v>18236.240000000002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3300</v>
      </c>
      <c r="EC164">
        <v>0</v>
      </c>
      <c r="ED164">
        <v>26047.439999999999</v>
      </c>
      <c r="EE164">
        <v>0</v>
      </c>
      <c r="EF164">
        <v>0</v>
      </c>
      <c r="EG164">
        <v>13572.43</v>
      </c>
      <c r="EH164">
        <v>37932.660000000003</v>
      </c>
      <c r="EI164">
        <v>246565.51</v>
      </c>
      <c r="EJ164">
        <v>148686.39999999999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22.11</v>
      </c>
      <c r="EX164">
        <v>49409.75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5686.89</v>
      </c>
      <c r="FE164">
        <v>0</v>
      </c>
      <c r="FF164">
        <v>8098.76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9034.19</v>
      </c>
      <c r="FN164">
        <v>0</v>
      </c>
      <c r="FO164">
        <v>0</v>
      </c>
      <c r="FP164">
        <v>0</v>
      </c>
      <c r="FQ164">
        <v>0</v>
      </c>
      <c r="FR164">
        <v>10368.459999999999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8824.4699999999993</v>
      </c>
      <c r="GG164">
        <v>0</v>
      </c>
      <c r="GH164">
        <v>0</v>
      </c>
      <c r="GI164">
        <f>SUM(E164:GH164)</f>
        <v>1961919.8799999994</v>
      </c>
    </row>
    <row r="165" spans="1:191" x14ac:dyDescent="0.2">
      <c r="A165" s="11" t="s">
        <v>0</v>
      </c>
      <c r="B165" s="11"/>
      <c r="C165" s="12" t="s">
        <v>315</v>
      </c>
      <c r="D165" t="s">
        <v>316</v>
      </c>
      <c r="E165">
        <v>25747.47</v>
      </c>
      <c r="F165">
        <v>73890.89</v>
      </c>
      <c r="G165">
        <v>4177.62</v>
      </c>
      <c r="H165">
        <v>979566.95</v>
      </c>
      <c r="I165">
        <v>23462172.760000002</v>
      </c>
      <c r="J165">
        <v>132388.94</v>
      </c>
      <c r="K165">
        <v>36375.83</v>
      </c>
      <c r="L165">
        <v>60668</v>
      </c>
      <c r="M165">
        <v>49104</v>
      </c>
      <c r="N165">
        <v>51420.3</v>
      </c>
      <c r="O165">
        <v>39264.730000000003</v>
      </c>
      <c r="P165">
        <v>5233.8599999999997</v>
      </c>
      <c r="Q165">
        <v>520191.69</v>
      </c>
      <c r="R165">
        <v>22807</v>
      </c>
      <c r="S165">
        <v>251593.02</v>
      </c>
      <c r="T165">
        <v>2176191.61</v>
      </c>
      <c r="U165">
        <v>763912.68</v>
      </c>
      <c r="V165">
        <v>878561.57</v>
      </c>
      <c r="W165">
        <v>190099.58</v>
      </c>
      <c r="X165">
        <v>997426.76</v>
      </c>
      <c r="Y165">
        <v>64518.34</v>
      </c>
      <c r="Z165">
        <v>2740129.58</v>
      </c>
      <c r="AA165">
        <v>77858.89</v>
      </c>
      <c r="AB165">
        <v>25483.56</v>
      </c>
      <c r="AC165">
        <v>66698.570000000007</v>
      </c>
      <c r="AD165">
        <v>87692.83</v>
      </c>
      <c r="AE165">
        <v>86168.2</v>
      </c>
      <c r="AF165">
        <v>1994644.89</v>
      </c>
      <c r="AG165">
        <v>362460.52</v>
      </c>
      <c r="AH165">
        <v>50445.75</v>
      </c>
      <c r="AI165">
        <v>17330.7</v>
      </c>
      <c r="AJ165">
        <v>28980.69</v>
      </c>
      <c r="AK165">
        <v>438334.89</v>
      </c>
      <c r="AL165">
        <v>39519.199999999997</v>
      </c>
      <c r="AM165">
        <v>2384157.7799999998</v>
      </c>
      <c r="AN165">
        <v>43910.27</v>
      </c>
      <c r="AO165">
        <v>97406.18</v>
      </c>
      <c r="AP165">
        <v>31967.1</v>
      </c>
      <c r="AQ165">
        <v>0</v>
      </c>
      <c r="AR165">
        <v>213376.45</v>
      </c>
      <c r="AS165">
        <v>11935.35</v>
      </c>
      <c r="AT165">
        <v>1400368.88</v>
      </c>
      <c r="AU165">
        <v>212540.9</v>
      </c>
      <c r="AV165">
        <v>12368.1</v>
      </c>
      <c r="AW165">
        <v>89680.58</v>
      </c>
      <c r="AX165">
        <v>26829.599999999999</v>
      </c>
      <c r="AY165">
        <v>1367956.37</v>
      </c>
      <c r="AZ165">
        <v>39844.36</v>
      </c>
      <c r="BA165">
        <v>46020.51</v>
      </c>
      <c r="BB165">
        <v>5628670.6399999997</v>
      </c>
      <c r="BC165">
        <v>5882664.2300000004</v>
      </c>
      <c r="BD165">
        <v>31314.03</v>
      </c>
      <c r="BE165">
        <v>7779.18</v>
      </c>
      <c r="BF165">
        <v>1302842.04</v>
      </c>
      <c r="BG165">
        <v>118425.26</v>
      </c>
      <c r="BH165">
        <v>723165.94</v>
      </c>
      <c r="BI165">
        <v>45503</v>
      </c>
      <c r="BJ165">
        <v>1538713.24</v>
      </c>
      <c r="BK165">
        <v>52348.45</v>
      </c>
      <c r="BL165">
        <v>116256.54</v>
      </c>
      <c r="BM165">
        <v>0</v>
      </c>
      <c r="BN165">
        <v>33482.11</v>
      </c>
      <c r="BO165">
        <v>40173.629999999997</v>
      </c>
      <c r="BP165">
        <v>57015.58</v>
      </c>
      <c r="BQ165">
        <v>83811.240000000005</v>
      </c>
      <c r="BR165">
        <v>54766.67</v>
      </c>
      <c r="BS165">
        <v>108211.47</v>
      </c>
      <c r="BT165">
        <v>39796.69</v>
      </c>
      <c r="BU165">
        <v>31345.200000000001</v>
      </c>
      <c r="BV165">
        <v>6883182.4299999997</v>
      </c>
      <c r="BW165">
        <v>51173.3</v>
      </c>
      <c r="BX165">
        <v>699416.85</v>
      </c>
      <c r="BY165">
        <v>46814.86</v>
      </c>
      <c r="BZ165">
        <v>49632.62</v>
      </c>
      <c r="CA165">
        <v>36154.01</v>
      </c>
      <c r="CB165">
        <v>1837993.1</v>
      </c>
      <c r="CC165">
        <v>48763.02</v>
      </c>
      <c r="CD165">
        <v>402757.38</v>
      </c>
      <c r="CE165">
        <v>352617.93</v>
      </c>
      <c r="CF165">
        <v>0</v>
      </c>
      <c r="CG165">
        <v>11691.72</v>
      </c>
      <c r="CH165">
        <v>124133.31</v>
      </c>
      <c r="CI165">
        <v>36396.589999999997</v>
      </c>
      <c r="CJ165">
        <v>32092.66</v>
      </c>
      <c r="CK165">
        <v>25316.39</v>
      </c>
      <c r="CL165">
        <v>189001.78</v>
      </c>
      <c r="CM165">
        <v>90284.73</v>
      </c>
      <c r="CN165">
        <v>33485.22</v>
      </c>
      <c r="CO165">
        <v>45876.74</v>
      </c>
      <c r="CP165">
        <v>361667.02</v>
      </c>
      <c r="CQ165">
        <v>0</v>
      </c>
      <c r="CR165">
        <v>150733.98000000001</v>
      </c>
      <c r="CS165">
        <v>46485.72</v>
      </c>
      <c r="CT165">
        <v>24802.92</v>
      </c>
      <c r="CU165">
        <v>270425.93</v>
      </c>
      <c r="CV165">
        <v>11771.37</v>
      </c>
      <c r="CW165">
        <v>136985.04999999999</v>
      </c>
      <c r="CX165">
        <v>117322.02</v>
      </c>
      <c r="CY165">
        <v>96056.76</v>
      </c>
      <c r="CZ165">
        <v>226324.28</v>
      </c>
      <c r="DA165">
        <v>531896.44999999995</v>
      </c>
      <c r="DB165">
        <v>77018.94</v>
      </c>
      <c r="DC165">
        <v>124155.47</v>
      </c>
      <c r="DD165">
        <v>162913.79999999999</v>
      </c>
      <c r="DE165">
        <v>39089.519999999997</v>
      </c>
      <c r="DF165">
        <v>114390.73</v>
      </c>
      <c r="DG165">
        <v>948333.91</v>
      </c>
      <c r="DH165">
        <v>2978175.99</v>
      </c>
      <c r="DI165">
        <v>0</v>
      </c>
      <c r="DJ165">
        <v>330967.86</v>
      </c>
      <c r="DK165">
        <v>34677.79</v>
      </c>
      <c r="DL165">
        <v>0</v>
      </c>
      <c r="DM165">
        <v>3108169.05</v>
      </c>
      <c r="DN165">
        <v>176090.35</v>
      </c>
      <c r="DO165">
        <v>99744.88</v>
      </c>
      <c r="DP165">
        <v>766589.82</v>
      </c>
      <c r="DQ165">
        <v>18314.57</v>
      </c>
      <c r="DR165">
        <v>599747.04</v>
      </c>
      <c r="DS165">
        <v>38887.870000000003</v>
      </c>
      <c r="DT165">
        <v>5737.26</v>
      </c>
      <c r="DU165">
        <v>9980.93</v>
      </c>
      <c r="DV165">
        <v>56594.93</v>
      </c>
      <c r="DW165">
        <v>0</v>
      </c>
      <c r="DX165">
        <v>34593.410000000003</v>
      </c>
      <c r="DY165">
        <v>909348.08</v>
      </c>
      <c r="DZ165">
        <v>78400.800000000003</v>
      </c>
      <c r="EA165">
        <v>67992.639999999999</v>
      </c>
      <c r="EB165">
        <v>66186.91</v>
      </c>
      <c r="EC165">
        <v>25845.87</v>
      </c>
      <c r="ED165">
        <v>36634.92</v>
      </c>
      <c r="EE165">
        <v>92553</v>
      </c>
      <c r="EF165">
        <v>36230.43</v>
      </c>
      <c r="EG165">
        <v>29839.68</v>
      </c>
      <c r="EH165">
        <v>24749.77</v>
      </c>
      <c r="EI165">
        <v>340903.83</v>
      </c>
      <c r="EJ165">
        <v>275569.71000000002</v>
      </c>
      <c r="EK165">
        <v>469029.81</v>
      </c>
      <c r="EL165">
        <v>69631.990000000005</v>
      </c>
      <c r="EM165">
        <v>40190.660000000003</v>
      </c>
      <c r="EN165">
        <v>69630.7</v>
      </c>
      <c r="EO165">
        <v>21132.400000000001</v>
      </c>
      <c r="EP165">
        <v>494943.45</v>
      </c>
      <c r="EQ165">
        <v>565064.81999999995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11654.5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f>SUM(E165:GH165)</f>
        <v>85096673.670000017</v>
      </c>
    </row>
    <row r="166" spans="1:191" x14ac:dyDescent="0.2">
      <c r="A166" s="11" t="s">
        <v>0</v>
      </c>
      <c r="B166" s="11"/>
      <c r="C166" s="12" t="s">
        <v>330</v>
      </c>
      <c r="D166" t="s">
        <v>331</v>
      </c>
      <c r="E166">
        <v>0</v>
      </c>
      <c r="F166">
        <v>0</v>
      </c>
      <c r="G166">
        <v>0</v>
      </c>
      <c r="H166">
        <v>194615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2463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25118.15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3992.41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10188.64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6837.35</v>
      </c>
      <c r="CW166">
        <v>0</v>
      </c>
      <c r="CX166">
        <v>99163.32</v>
      </c>
      <c r="CY166">
        <v>0</v>
      </c>
      <c r="CZ166">
        <v>0</v>
      </c>
      <c r="DA166">
        <v>152289.63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21686.27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6183.78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24000</v>
      </c>
      <c r="EI166">
        <v>0</v>
      </c>
      <c r="EJ166">
        <v>0</v>
      </c>
      <c r="EK166">
        <v>128816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f>SUM(E166:GH166)</f>
        <v>675353.55</v>
      </c>
    </row>
    <row r="167" spans="1:191" x14ac:dyDescent="0.2">
      <c r="A167" s="8" t="s">
        <v>332</v>
      </c>
      <c r="B167" s="9" t="s">
        <v>333</v>
      </c>
      <c r="C167" s="9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</row>
    <row r="168" spans="1:191" x14ac:dyDescent="0.2">
      <c r="A168" s="11" t="s">
        <v>0</v>
      </c>
      <c r="B168" s="11"/>
      <c r="C168" s="12" t="s">
        <v>233</v>
      </c>
      <c r="D168" t="s">
        <v>234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1114.9000000000001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f>SUM(E168:GH168)</f>
        <v>1114.9000000000001</v>
      </c>
    </row>
    <row r="169" spans="1:191" x14ac:dyDescent="0.2">
      <c r="A169" s="11" t="s">
        <v>0</v>
      </c>
      <c r="B169" s="11"/>
      <c r="C169" s="12" t="s">
        <v>315</v>
      </c>
      <c r="D169" t="s">
        <v>316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7199.1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41872.120000000003</v>
      </c>
      <c r="AG169">
        <v>0</v>
      </c>
      <c r="AH169">
        <v>0</v>
      </c>
      <c r="AI169">
        <v>0</v>
      </c>
      <c r="AJ169">
        <v>0</v>
      </c>
      <c r="AK169">
        <v>10478.84</v>
      </c>
      <c r="AL169">
        <v>0</v>
      </c>
      <c r="AM169">
        <v>115837.45</v>
      </c>
      <c r="AN169">
        <v>0</v>
      </c>
      <c r="AO169">
        <v>22547.4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44561.49</v>
      </c>
      <c r="BC169">
        <v>0</v>
      </c>
      <c r="BD169">
        <v>0</v>
      </c>
      <c r="BE169">
        <v>0</v>
      </c>
      <c r="BF169">
        <v>0</v>
      </c>
      <c r="BG169">
        <v>21580.63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124062.09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65970.92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9931.61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891.46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f>SUM(E169:GH169)</f>
        <v>464933.11</v>
      </c>
    </row>
    <row r="170" spans="1:191" x14ac:dyDescent="0.2">
      <c r="A170" s="8" t="s">
        <v>334</v>
      </c>
      <c r="B170" s="9" t="s">
        <v>335</v>
      </c>
      <c r="C170" s="9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</row>
    <row r="171" spans="1:191" x14ac:dyDescent="0.2">
      <c r="A171" s="11" t="s">
        <v>0</v>
      </c>
      <c r="B171" s="11"/>
      <c r="C171" s="12" t="s">
        <v>233</v>
      </c>
      <c r="D171" t="s">
        <v>234</v>
      </c>
      <c r="E171">
        <v>13770.09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13305.74</v>
      </c>
      <c r="O171">
        <v>26179.5</v>
      </c>
      <c r="P171">
        <v>0</v>
      </c>
      <c r="Q171">
        <v>129.22</v>
      </c>
      <c r="R171">
        <v>12195.4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100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75190.559999999998</v>
      </c>
      <c r="AW171">
        <v>0</v>
      </c>
      <c r="AX171">
        <v>9226.7999999999993</v>
      </c>
      <c r="AY171">
        <v>0</v>
      </c>
      <c r="AZ171">
        <v>0</v>
      </c>
      <c r="BA171">
        <v>0</v>
      </c>
      <c r="BB171">
        <v>1642.5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9180.9699999999993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153945.99</v>
      </c>
      <c r="CA171">
        <v>267382.42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9551.41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67024.5</v>
      </c>
      <c r="CT171">
        <v>0</v>
      </c>
      <c r="CU171">
        <v>93028.4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779.43</v>
      </c>
      <c r="DE171">
        <v>0</v>
      </c>
      <c r="DF171">
        <v>0</v>
      </c>
      <c r="DG171">
        <v>924663.19</v>
      </c>
      <c r="DH171">
        <v>0</v>
      </c>
      <c r="DI171">
        <v>8668.31</v>
      </c>
      <c r="DJ171">
        <v>0</v>
      </c>
      <c r="DK171">
        <v>0</v>
      </c>
      <c r="DL171">
        <v>2965.65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357328.5</v>
      </c>
      <c r="DS171">
        <v>19633.7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11668</v>
      </c>
      <c r="EC171">
        <v>0</v>
      </c>
      <c r="ED171">
        <v>3500.38</v>
      </c>
      <c r="EE171">
        <v>0</v>
      </c>
      <c r="EF171">
        <v>0</v>
      </c>
      <c r="EG171">
        <v>26367.01</v>
      </c>
      <c r="EH171">
        <v>70098.64</v>
      </c>
      <c r="EI171">
        <v>32565.25</v>
      </c>
      <c r="EJ171">
        <v>78994.52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4552.78</v>
      </c>
      <c r="EW171">
        <v>0</v>
      </c>
      <c r="EX171">
        <v>30820.16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9471.31</v>
      </c>
      <c r="FE171">
        <v>0</v>
      </c>
      <c r="FF171">
        <v>594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2082.17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9481.32</v>
      </c>
      <c r="GF171">
        <v>13489.42</v>
      </c>
      <c r="GG171">
        <v>0</v>
      </c>
      <c r="GH171">
        <v>0</v>
      </c>
      <c r="GI171">
        <f>SUM(E171:GH171)</f>
        <v>2359577.2399999998</v>
      </c>
    </row>
    <row r="172" spans="1:191" x14ac:dyDescent="0.2">
      <c r="A172" s="11" t="s">
        <v>0</v>
      </c>
      <c r="B172" s="11"/>
      <c r="C172" s="12" t="s">
        <v>315</v>
      </c>
      <c r="D172" t="s">
        <v>316</v>
      </c>
      <c r="E172">
        <v>13029.36</v>
      </c>
      <c r="F172">
        <v>65573</v>
      </c>
      <c r="G172">
        <v>0</v>
      </c>
      <c r="H172">
        <v>1227581.82</v>
      </c>
      <c r="I172">
        <v>6708367.6600000001</v>
      </c>
      <c r="J172">
        <v>69539.19</v>
      </c>
      <c r="K172">
        <v>34622</v>
      </c>
      <c r="L172">
        <v>27437</v>
      </c>
      <c r="M172">
        <v>38574</v>
      </c>
      <c r="N172">
        <v>40817.730000000003</v>
      </c>
      <c r="O172">
        <v>34609.339999999997</v>
      </c>
      <c r="P172">
        <v>4211</v>
      </c>
      <c r="Q172">
        <v>556499.43999999994</v>
      </c>
      <c r="R172">
        <v>57844.97</v>
      </c>
      <c r="S172">
        <v>469473.12</v>
      </c>
      <c r="T172">
        <v>725944.56</v>
      </c>
      <c r="U172">
        <v>666672.18999999994</v>
      </c>
      <c r="V172">
        <v>690449.26</v>
      </c>
      <c r="W172">
        <v>164096.35999999999</v>
      </c>
      <c r="X172">
        <v>1354964.1</v>
      </c>
      <c r="Y172">
        <v>59641.74</v>
      </c>
      <c r="Z172">
        <v>1480039.87</v>
      </c>
      <c r="AA172">
        <v>28434.7</v>
      </c>
      <c r="AB172">
        <v>62572.15</v>
      </c>
      <c r="AC172">
        <v>111929.63</v>
      </c>
      <c r="AD172">
        <v>222205.03</v>
      </c>
      <c r="AE172">
        <v>62444.14</v>
      </c>
      <c r="AF172">
        <v>1861144.43</v>
      </c>
      <c r="AG172">
        <v>371777.58</v>
      </c>
      <c r="AH172">
        <v>40201.69</v>
      </c>
      <c r="AI172">
        <v>13187.96</v>
      </c>
      <c r="AJ172">
        <v>149915.72</v>
      </c>
      <c r="AK172">
        <v>178979.73</v>
      </c>
      <c r="AL172">
        <v>2723.6</v>
      </c>
      <c r="AM172">
        <v>1070513.52</v>
      </c>
      <c r="AN172">
        <v>32412.86</v>
      </c>
      <c r="AO172">
        <v>311475.7</v>
      </c>
      <c r="AP172">
        <v>7787.34</v>
      </c>
      <c r="AQ172">
        <v>0</v>
      </c>
      <c r="AR172">
        <v>158438.03</v>
      </c>
      <c r="AS172">
        <v>35322.07</v>
      </c>
      <c r="AT172">
        <v>793665.17</v>
      </c>
      <c r="AU172">
        <v>133065.01999999999</v>
      </c>
      <c r="AV172">
        <v>0</v>
      </c>
      <c r="AW172">
        <v>121850.28</v>
      </c>
      <c r="AX172">
        <v>15561.02</v>
      </c>
      <c r="AY172">
        <v>2076016.45</v>
      </c>
      <c r="AZ172">
        <v>63540.27</v>
      </c>
      <c r="BA172">
        <v>57834.54</v>
      </c>
      <c r="BB172">
        <v>3130292.71</v>
      </c>
      <c r="BC172">
        <v>974381.03</v>
      </c>
      <c r="BD172">
        <v>0</v>
      </c>
      <c r="BE172">
        <v>36007.71</v>
      </c>
      <c r="BF172">
        <v>1045584.13</v>
      </c>
      <c r="BG172">
        <v>131457.62</v>
      </c>
      <c r="BH172">
        <v>308129.71000000002</v>
      </c>
      <c r="BI172">
        <v>19498</v>
      </c>
      <c r="BJ172">
        <v>1570716.02</v>
      </c>
      <c r="BK172">
        <v>39556.379999999997</v>
      </c>
      <c r="BL172">
        <v>145515.9</v>
      </c>
      <c r="BM172">
        <v>22416.78</v>
      </c>
      <c r="BN172">
        <v>47017.61</v>
      </c>
      <c r="BO172">
        <v>45060.35</v>
      </c>
      <c r="BP172">
        <v>84871.64</v>
      </c>
      <c r="BQ172">
        <v>64845.19</v>
      </c>
      <c r="BR172">
        <v>25872</v>
      </c>
      <c r="BS172">
        <v>62651.33</v>
      </c>
      <c r="BT172">
        <v>22470</v>
      </c>
      <c r="BU172">
        <v>35335.410000000003</v>
      </c>
      <c r="BV172">
        <v>5545363.9800000004</v>
      </c>
      <c r="BW172">
        <v>32690.959999999999</v>
      </c>
      <c r="BX172">
        <v>296783.45</v>
      </c>
      <c r="BY172">
        <v>63684.63</v>
      </c>
      <c r="BZ172">
        <v>34114.71</v>
      </c>
      <c r="CA172">
        <v>587505.24</v>
      </c>
      <c r="CB172">
        <v>1548416.44</v>
      </c>
      <c r="CC172">
        <v>125486.5</v>
      </c>
      <c r="CD172">
        <v>718875.94</v>
      </c>
      <c r="CE172">
        <v>92928.94</v>
      </c>
      <c r="CF172">
        <v>0</v>
      </c>
      <c r="CG172">
        <v>23545.279999999999</v>
      </c>
      <c r="CH172">
        <v>86867.15</v>
      </c>
      <c r="CI172">
        <v>32054.82</v>
      </c>
      <c r="CJ172">
        <v>64003.51</v>
      </c>
      <c r="CK172">
        <v>68226.97</v>
      </c>
      <c r="CL172">
        <v>97787.24</v>
      </c>
      <c r="CM172">
        <v>103825.63</v>
      </c>
      <c r="CN172">
        <v>41391</v>
      </c>
      <c r="CO172">
        <v>20341.88</v>
      </c>
      <c r="CP172">
        <v>611539.82999999996</v>
      </c>
      <c r="CQ172">
        <v>19945.740000000002</v>
      </c>
      <c r="CR172">
        <v>70739.990000000005</v>
      </c>
      <c r="CS172">
        <v>53772.800000000003</v>
      </c>
      <c r="CT172">
        <v>5942.71</v>
      </c>
      <c r="CU172">
        <v>147465.54999999999</v>
      </c>
      <c r="CV172">
        <v>24622.35</v>
      </c>
      <c r="CW172">
        <v>123841.45</v>
      </c>
      <c r="CX172">
        <v>145237.54</v>
      </c>
      <c r="CY172">
        <v>133824.54</v>
      </c>
      <c r="CZ172">
        <v>410893.92</v>
      </c>
      <c r="DA172">
        <v>162183.47</v>
      </c>
      <c r="DB172">
        <v>17645.669999999998</v>
      </c>
      <c r="DC172">
        <v>75681.570000000007</v>
      </c>
      <c r="DD172">
        <v>139358.84</v>
      </c>
      <c r="DE172">
        <v>18338.73</v>
      </c>
      <c r="DF172">
        <v>42894.1</v>
      </c>
      <c r="DG172">
        <v>1799088.35</v>
      </c>
      <c r="DH172">
        <v>2048621.03</v>
      </c>
      <c r="DI172">
        <v>10929.41</v>
      </c>
      <c r="DJ172">
        <v>524670.47</v>
      </c>
      <c r="DK172">
        <v>27967.67</v>
      </c>
      <c r="DL172">
        <v>7577.86</v>
      </c>
      <c r="DM172">
        <v>2427301.17</v>
      </c>
      <c r="DN172">
        <v>242905.94</v>
      </c>
      <c r="DO172">
        <v>66335.990000000005</v>
      </c>
      <c r="DP172">
        <v>545795.72</v>
      </c>
      <c r="DQ172">
        <v>5395.99</v>
      </c>
      <c r="DR172">
        <v>0</v>
      </c>
      <c r="DS172">
        <v>23147.73</v>
      </c>
      <c r="DT172">
        <v>1544.55</v>
      </c>
      <c r="DU172">
        <v>2935.03</v>
      </c>
      <c r="DV172">
        <v>51958.559999999998</v>
      </c>
      <c r="DW172">
        <v>0</v>
      </c>
      <c r="DX172">
        <v>22883.05</v>
      </c>
      <c r="DY172">
        <v>704994.46</v>
      </c>
      <c r="DZ172">
        <v>40766</v>
      </c>
      <c r="EA172">
        <v>16891.2</v>
      </c>
      <c r="EB172">
        <v>24072.34</v>
      </c>
      <c r="EC172">
        <v>60422.63</v>
      </c>
      <c r="ED172">
        <v>27431.27</v>
      </c>
      <c r="EE172">
        <v>121766.58</v>
      </c>
      <c r="EF172">
        <v>29768.46</v>
      </c>
      <c r="EG172">
        <v>33268.04</v>
      </c>
      <c r="EH172">
        <v>41835.910000000003</v>
      </c>
      <c r="EI172">
        <v>220748.89</v>
      </c>
      <c r="EJ172">
        <v>204900.6</v>
      </c>
      <c r="EK172">
        <v>67382.91</v>
      </c>
      <c r="EL172">
        <v>84061.64</v>
      </c>
      <c r="EM172">
        <v>4227.2299999999996</v>
      </c>
      <c r="EN172">
        <v>44836.27</v>
      </c>
      <c r="EO172">
        <v>21162.720000000001</v>
      </c>
      <c r="EP172">
        <v>430123.43</v>
      </c>
      <c r="EQ172">
        <v>362058.75</v>
      </c>
      <c r="ER172">
        <v>40823.360000000001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18420.39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15680.62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f>SUM(E172:GH172)</f>
        <v>52497191.150000013</v>
      </c>
    </row>
    <row r="173" spans="1:191" x14ac:dyDescent="0.2">
      <c r="A173" s="11" t="s">
        <v>0</v>
      </c>
      <c r="B173" s="11"/>
      <c r="C173" s="12" t="s">
        <v>330</v>
      </c>
      <c r="D173" t="s">
        <v>331</v>
      </c>
      <c r="E173">
        <v>0</v>
      </c>
      <c r="F173">
        <v>0</v>
      </c>
      <c r="G173">
        <v>0</v>
      </c>
      <c r="H173">
        <v>257584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45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15872.42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27804.32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1642.5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34768.44</v>
      </c>
      <c r="CG173">
        <v>4802.75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48585.34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108061.86</v>
      </c>
      <c r="CY173">
        <v>0</v>
      </c>
      <c r="CZ173">
        <v>0</v>
      </c>
      <c r="DA173">
        <v>693340.67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23130.97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944</v>
      </c>
      <c r="EI173">
        <v>0</v>
      </c>
      <c r="EJ173">
        <v>0</v>
      </c>
      <c r="EK173">
        <v>159667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f>SUM(E173:GH173)</f>
        <v>1376249.27</v>
      </c>
    </row>
    <row r="174" spans="1:191" x14ac:dyDescent="0.2">
      <c r="A174" s="8" t="s">
        <v>336</v>
      </c>
      <c r="B174" s="9" t="s">
        <v>337</v>
      </c>
      <c r="C174" s="9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</row>
    <row r="175" spans="1:191" x14ac:dyDescent="0.2">
      <c r="A175" s="11" t="s">
        <v>0</v>
      </c>
      <c r="B175" s="11"/>
      <c r="C175" s="12" t="s">
        <v>233</v>
      </c>
      <c r="D175" t="s">
        <v>234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267.12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4004.9</v>
      </c>
      <c r="EJ175">
        <v>3114.96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f>SUM(E175:GH175)</f>
        <v>7386.9800000000005</v>
      </c>
    </row>
    <row r="176" spans="1:191" x14ac:dyDescent="0.2">
      <c r="A176" s="11" t="s">
        <v>0</v>
      </c>
      <c r="B176" s="11"/>
      <c r="C176" s="12" t="s">
        <v>315</v>
      </c>
      <c r="D176" t="s">
        <v>316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3322.96</v>
      </c>
      <c r="T176">
        <v>0</v>
      </c>
      <c r="U176">
        <v>0</v>
      </c>
      <c r="V176">
        <v>0</v>
      </c>
      <c r="W176">
        <v>5776.05</v>
      </c>
      <c r="X176">
        <v>0</v>
      </c>
      <c r="Y176">
        <v>2999.63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5058.01</v>
      </c>
      <c r="AF176">
        <v>322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3891.07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5772.53</v>
      </c>
      <c r="AZ176">
        <v>0</v>
      </c>
      <c r="BA176">
        <v>0</v>
      </c>
      <c r="BB176">
        <v>1764.9</v>
      </c>
      <c r="BC176">
        <v>1011.93</v>
      </c>
      <c r="BD176">
        <v>0</v>
      </c>
      <c r="BE176">
        <v>0</v>
      </c>
      <c r="BF176">
        <v>1986.41</v>
      </c>
      <c r="BG176">
        <v>5247.84</v>
      </c>
      <c r="BH176">
        <v>2316.6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5879.86</v>
      </c>
      <c r="BW176">
        <v>0</v>
      </c>
      <c r="BX176">
        <v>7052.45</v>
      </c>
      <c r="BY176">
        <v>0</v>
      </c>
      <c r="BZ176">
        <v>0</v>
      </c>
      <c r="CA176">
        <v>0</v>
      </c>
      <c r="CB176">
        <v>8754.1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8795.56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5079.3999999999996</v>
      </c>
      <c r="DC176">
        <v>8374.11</v>
      </c>
      <c r="DD176">
        <v>4474.09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609.23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1509.86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2135.38</v>
      </c>
      <c r="EK176">
        <v>3269.49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f>SUM(E176:GH176)</f>
        <v>95403.459999999992</v>
      </c>
    </row>
    <row r="177" spans="1:191" x14ac:dyDescent="0.2">
      <c r="A177" s="8" t="s">
        <v>338</v>
      </c>
      <c r="B177" s="9" t="s">
        <v>339</v>
      </c>
      <c r="C177" s="9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</row>
    <row r="178" spans="1:191" x14ac:dyDescent="0.2">
      <c r="A178" s="11" t="s">
        <v>0</v>
      </c>
      <c r="B178" s="11"/>
      <c r="C178" s="12" t="s">
        <v>233</v>
      </c>
      <c r="D178" t="s">
        <v>234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9.4600000000000009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675.3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13385.12</v>
      </c>
      <c r="CA178">
        <v>7072.02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10595.62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2109.09</v>
      </c>
      <c r="EJ178">
        <v>4028.87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f>SUM(E178:GH178)</f>
        <v>37875.480000000003</v>
      </c>
    </row>
    <row r="179" spans="1:191" x14ac:dyDescent="0.2">
      <c r="A179" s="11" t="s">
        <v>0</v>
      </c>
      <c r="B179" s="11"/>
      <c r="C179" s="12" t="s">
        <v>315</v>
      </c>
      <c r="D179" t="s">
        <v>316</v>
      </c>
      <c r="E179">
        <v>0</v>
      </c>
      <c r="F179">
        <v>0</v>
      </c>
      <c r="G179">
        <v>0</v>
      </c>
      <c r="H179">
        <v>64742.38</v>
      </c>
      <c r="I179">
        <v>393846.04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46354.04</v>
      </c>
      <c r="R179">
        <v>0</v>
      </c>
      <c r="S179">
        <v>14206.42</v>
      </c>
      <c r="T179">
        <v>17707.04</v>
      </c>
      <c r="U179">
        <v>40322.83</v>
      </c>
      <c r="V179">
        <v>40272.18</v>
      </c>
      <c r="W179">
        <v>2765.3</v>
      </c>
      <c r="X179">
        <v>34362.86</v>
      </c>
      <c r="Y179">
        <v>2045.76</v>
      </c>
      <c r="Z179">
        <v>39165.199999999997</v>
      </c>
      <c r="AA179">
        <v>0</v>
      </c>
      <c r="AB179">
        <v>1943.11</v>
      </c>
      <c r="AC179">
        <v>10548.9</v>
      </c>
      <c r="AD179">
        <v>9675.7199999999993</v>
      </c>
      <c r="AE179">
        <v>432</v>
      </c>
      <c r="AF179">
        <v>32821.96</v>
      </c>
      <c r="AG179">
        <v>22146.58</v>
      </c>
      <c r="AH179">
        <v>956</v>
      </c>
      <c r="AI179">
        <v>0</v>
      </c>
      <c r="AJ179">
        <v>0</v>
      </c>
      <c r="AK179">
        <v>7329.64</v>
      </c>
      <c r="AL179">
        <v>0</v>
      </c>
      <c r="AM179">
        <v>17586.439999999999</v>
      </c>
      <c r="AN179">
        <v>926.49</v>
      </c>
      <c r="AO179">
        <v>12501.68</v>
      </c>
      <c r="AP179">
        <v>4468.83</v>
      </c>
      <c r="AQ179">
        <v>0</v>
      </c>
      <c r="AR179">
        <v>5975.28</v>
      </c>
      <c r="AS179">
        <v>67.900000000000006</v>
      </c>
      <c r="AT179">
        <v>0</v>
      </c>
      <c r="AU179">
        <v>8256.81</v>
      </c>
      <c r="AV179">
        <v>0</v>
      </c>
      <c r="AW179">
        <v>0</v>
      </c>
      <c r="AX179">
        <v>0</v>
      </c>
      <c r="AY179">
        <v>16899.96</v>
      </c>
      <c r="AZ179">
        <v>11705.48</v>
      </c>
      <c r="BA179">
        <v>4441.96</v>
      </c>
      <c r="BB179">
        <v>78397.62</v>
      </c>
      <c r="BC179">
        <v>76508.12</v>
      </c>
      <c r="BD179">
        <v>0</v>
      </c>
      <c r="BE179">
        <v>80.14</v>
      </c>
      <c r="BF179">
        <v>32579.33</v>
      </c>
      <c r="BG179">
        <v>5460.53</v>
      </c>
      <c r="BH179">
        <v>6729.39</v>
      </c>
      <c r="BI179">
        <v>0</v>
      </c>
      <c r="BJ179">
        <v>2069.58</v>
      </c>
      <c r="BK179">
        <v>4387.7299999999996</v>
      </c>
      <c r="BL179">
        <v>4339.5</v>
      </c>
      <c r="BM179">
        <v>7353.71</v>
      </c>
      <c r="BN179">
        <v>0</v>
      </c>
      <c r="BO179">
        <v>1462.85</v>
      </c>
      <c r="BP179">
        <v>918.36</v>
      </c>
      <c r="BQ179">
        <v>639.94000000000005</v>
      </c>
      <c r="BR179">
        <v>0</v>
      </c>
      <c r="BS179">
        <v>0</v>
      </c>
      <c r="BT179">
        <v>0</v>
      </c>
      <c r="BU179">
        <v>4833.6899999999996</v>
      </c>
      <c r="BV179">
        <v>83171.64</v>
      </c>
      <c r="BW179">
        <v>0</v>
      </c>
      <c r="BX179">
        <v>10564.09</v>
      </c>
      <c r="BY179">
        <v>6065.44</v>
      </c>
      <c r="BZ179">
        <v>2538.29</v>
      </c>
      <c r="CA179">
        <v>9849.44</v>
      </c>
      <c r="CB179">
        <v>31267.03</v>
      </c>
      <c r="CC179">
        <v>6211.56</v>
      </c>
      <c r="CD179">
        <v>29285.26</v>
      </c>
      <c r="CE179">
        <v>9690.58</v>
      </c>
      <c r="CF179">
        <v>0</v>
      </c>
      <c r="CG179">
        <v>1709.65</v>
      </c>
      <c r="CH179">
        <v>0</v>
      </c>
      <c r="CI179">
        <v>0</v>
      </c>
      <c r="CJ179">
        <v>2498.11</v>
      </c>
      <c r="CK179">
        <v>3986.39</v>
      </c>
      <c r="CL179">
        <v>0</v>
      </c>
      <c r="CM179">
        <v>0</v>
      </c>
      <c r="CN179">
        <v>0</v>
      </c>
      <c r="CO179">
        <v>1616.25</v>
      </c>
      <c r="CP179">
        <v>33216.94</v>
      </c>
      <c r="CQ179">
        <v>962.23</v>
      </c>
      <c r="CR179">
        <v>6841.6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3910.8</v>
      </c>
      <c r="CY179">
        <v>3144.37</v>
      </c>
      <c r="CZ179">
        <v>0</v>
      </c>
      <c r="DA179">
        <v>16924.09</v>
      </c>
      <c r="DB179">
        <v>0</v>
      </c>
      <c r="DC179">
        <v>769.41</v>
      </c>
      <c r="DD179">
        <v>24501.51</v>
      </c>
      <c r="DE179">
        <v>0</v>
      </c>
      <c r="DF179">
        <v>2488.69</v>
      </c>
      <c r="DG179">
        <v>31027.73</v>
      </c>
      <c r="DH179">
        <v>62088.67</v>
      </c>
      <c r="DI179">
        <v>0</v>
      </c>
      <c r="DJ179">
        <v>20856.45</v>
      </c>
      <c r="DK179">
        <v>3600</v>
      </c>
      <c r="DL179">
        <v>400</v>
      </c>
      <c r="DM179">
        <v>43699.43</v>
      </c>
      <c r="DN179">
        <v>5590.71</v>
      </c>
      <c r="DO179">
        <v>0</v>
      </c>
      <c r="DP179">
        <v>19815.650000000001</v>
      </c>
      <c r="DQ179">
        <v>0</v>
      </c>
      <c r="DR179">
        <v>14146.8</v>
      </c>
      <c r="DS179">
        <v>0</v>
      </c>
      <c r="DT179">
        <v>0</v>
      </c>
      <c r="DU179">
        <v>0</v>
      </c>
      <c r="DV179">
        <v>1458.43</v>
      </c>
      <c r="DW179">
        <v>0</v>
      </c>
      <c r="DX179">
        <v>0</v>
      </c>
      <c r="DY179">
        <v>6645.45</v>
      </c>
      <c r="DZ179">
        <v>0</v>
      </c>
      <c r="EA179">
        <v>0</v>
      </c>
      <c r="EB179">
        <v>0</v>
      </c>
      <c r="EC179">
        <v>11378.05</v>
      </c>
      <c r="ED179">
        <v>0</v>
      </c>
      <c r="EE179">
        <v>8683.91</v>
      </c>
      <c r="EF179">
        <v>0</v>
      </c>
      <c r="EG179">
        <v>0</v>
      </c>
      <c r="EH179">
        <v>0</v>
      </c>
      <c r="EI179">
        <v>5187.95</v>
      </c>
      <c r="EJ179">
        <v>15518.97</v>
      </c>
      <c r="EK179">
        <v>8745.14</v>
      </c>
      <c r="EL179">
        <v>1276.78</v>
      </c>
      <c r="EM179">
        <v>0</v>
      </c>
      <c r="EN179">
        <v>0</v>
      </c>
      <c r="EO179">
        <v>0</v>
      </c>
      <c r="EP179">
        <v>9809.3799999999992</v>
      </c>
      <c r="EQ179">
        <v>7585.69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f>SUM(E179:GH179)</f>
        <v>1658963.8399999992</v>
      </c>
    </row>
    <row r="180" spans="1:191" x14ac:dyDescent="0.2">
      <c r="A180" s="8" t="s">
        <v>340</v>
      </c>
      <c r="B180" s="9" t="s">
        <v>341</v>
      </c>
      <c r="C180" s="9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</row>
    <row r="181" spans="1:191" x14ac:dyDescent="0.2">
      <c r="A181" s="11" t="s">
        <v>0</v>
      </c>
      <c r="B181" s="11"/>
      <c r="C181" s="12" t="s">
        <v>233</v>
      </c>
      <c r="D181" t="s">
        <v>234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30558.36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24109.77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f>SUM(E181:GH181)</f>
        <v>54668.130000000005</v>
      </c>
    </row>
    <row r="182" spans="1:191" x14ac:dyDescent="0.2">
      <c r="A182" s="11" t="s">
        <v>0</v>
      </c>
      <c r="B182" s="11"/>
      <c r="C182" s="12" t="s">
        <v>315</v>
      </c>
      <c r="D182" t="s">
        <v>316</v>
      </c>
      <c r="E182">
        <v>0</v>
      </c>
      <c r="F182">
        <v>0</v>
      </c>
      <c r="G182">
        <v>0</v>
      </c>
      <c r="H182">
        <v>194423.62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191610.26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135608.29999999999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182617.21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15995.81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61859.91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90297.8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4866.37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f>SUM(E182:GH182)</f>
        <v>877279.28000000014</v>
      </c>
    </row>
    <row r="183" spans="1:191" x14ac:dyDescent="0.2">
      <c r="A183" s="8" t="s">
        <v>342</v>
      </c>
      <c r="B183" s="9" t="s">
        <v>343</v>
      </c>
      <c r="C183" s="9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</row>
    <row r="184" spans="1:191" x14ac:dyDescent="0.2">
      <c r="A184" s="11" t="s">
        <v>0</v>
      </c>
      <c r="B184" s="11"/>
      <c r="C184" s="12" t="s">
        <v>233</v>
      </c>
      <c r="D184" t="s">
        <v>234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13180.88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f>SUM(E184:GH184)</f>
        <v>13180.88</v>
      </c>
    </row>
    <row r="185" spans="1:191" x14ac:dyDescent="0.2">
      <c r="A185" s="11" t="s">
        <v>0</v>
      </c>
      <c r="B185" s="11"/>
      <c r="C185" s="12" t="s">
        <v>315</v>
      </c>
      <c r="D185" t="s">
        <v>316</v>
      </c>
      <c r="E185">
        <v>0</v>
      </c>
      <c r="F185">
        <v>0</v>
      </c>
      <c r="G185">
        <v>0</v>
      </c>
      <c r="H185">
        <v>5642.96</v>
      </c>
      <c r="I185">
        <v>76252.009999999995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12067.6</v>
      </c>
      <c r="U185">
        <v>0</v>
      </c>
      <c r="V185">
        <v>2468.62</v>
      </c>
      <c r="W185">
        <v>0</v>
      </c>
      <c r="X185">
        <v>3077.24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21815.47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14729.34</v>
      </c>
      <c r="AZ185">
        <v>0</v>
      </c>
      <c r="BA185">
        <v>0</v>
      </c>
      <c r="BB185">
        <v>28404.12</v>
      </c>
      <c r="BC185">
        <v>34253.47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29875.03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15531.13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11068.28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13731.94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56923.57</v>
      </c>
      <c r="DN185">
        <v>0</v>
      </c>
      <c r="DO185">
        <v>0</v>
      </c>
      <c r="DP185">
        <v>0</v>
      </c>
      <c r="DQ185">
        <v>0</v>
      </c>
      <c r="DR185">
        <v>4705.82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26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f>SUM(E185:GH185)</f>
        <v>330572.60000000003</v>
      </c>
    </row>
    <row r="186" spans="1:191" x14ac:dyDescent="0.2">
      <c r="A186" s="8" t="s">
        <v>344</v>
      </c>
      <c r="B186" s="9" t="s">
        <v>345</v>
      </c>
      <c r="C186" s="9"/>
      <c r="D186" s="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</row>
    <row r="187" spans="1:191" x14ac:dyDescent="0.2">
      <c r="A187" s="11" t="s">
        <v>0</v>
      </c>
      <c r="B187" s="11"/>
      <c r="C187" s="12" t="s">
        <v>233</v>
      </c>
      <c r="D187" t="s">
        <v>234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1029.77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f>SUM(E187:GH187)</f>
        <v>1029.77</v>
      </c>
    </row>
    <row r="188" spans="1:191" x14ac:dyDescent="0.2">
      <c r="A188" s="11" t="s">
        <v>0</v>
      </c>
      <c r="B188" s="11"/>
      <c r="C188" s="12" t="s">
        <v>315</v>
      </c>
      <c r="D188" t="s">
        <v>316</v>
      </c>
      <c r="E188">
        <v>0</v>
      </c>
      <c r="F188">
        <v>0</v>
      </c>
      <c r="G188">
        <v>0</v>
      </c>
      <c r="H188">
        <v>0</v>
      </c>
      <c r="I188">
        <v>131392.92000000001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1474.41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7857</v>
      </c>
      <c r="AZ188">
        <v>0</v>
      </c>
      <c r="BA188">
        <v>0</v>
      </c>
      <c r="BB188">
        <v>0</v>
      </c>
      <c r="BC188">
        <v>48510.93</v>
      </c>
      <c r="BD188">
        <v>0</v>
      </c>
      <c r="BE188">
        <v>0</v>
      </c>
      <c r="BF188">
        <v>6880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5328.59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10840</v>
      </c>
      <c r="DH188">
        <v>19880</v>
      </c>
      <c r="DI188">
        <v>0</v>
      </c>
      <c r="DJ188">
        <v>0</v>
      </c>
      <c r="DK188">
        <v>0</v>
      </c>
      <c r="DL188">
        <v>0</v>
      </c>
      <c r="DM188">
        <v>47894.93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f>SUM(E188:GH188)</f>
        <v>280058.78000000003</v>
      </c>
    </row>
    <row r="189" spans="1:191" x14ac:dyDescent="0.2">
      <c r="A189" s="8" t="s">
        <v>346</v>
      </c>
      <c r="B189" s="9" t="s">
        <v>347</v>
      </c>
      <c r="C189" s="9"/>
      <c r="D189" s="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</row>
    <row r="190" spans="1:191" x14ac:dyDescent="0.2">
      <c r="A190" s="11" t="s">
        <v>0</v>
      </c>
      <c r="B190" s="11"/>
      <c r="C190" s="12" t="s">
        <v>233</v>
      </c>
      <c r="D190" t="s">
        <v>234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915.38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f>SUM(E190:GH190)</f>
        <v>915.38</v>
      </c>
    </row>
    <row r="191" spans="1:191" x14ac:dyDescent="0.2">
      <c r="A191" s="11" t="s">
        <v>0</v>
      </c>
      <c r="B191" s="11"/>
      <c r="C191" s="12" t="s">
        <v>315</v>
      </c>
      <c r="D191" t="s">
        <v>316</v>
      </c>
      <c r="E191">
        <v>0</v>
      </c>
      <c r="F191">
        <v>0</v>
      </c>
      <c r="G191">
        <v>0</v>
      </c>
      <c r="H191">
        <v>18357.87</v>
      </c>
      <c r="I191">
        <v>239865.68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93104.27</v>
      </c>
      <c r="U191">
        <v>61513.11</v>
      </c>
      <c r="V191">
        <v>47906.35</v>
      </c>
      <c r="W191">
        <v>3309.38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4828.01</v>
      </c>
      <c r="AD191">
        <v>4207.47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12355.42</v>
      </c>
      <c r="AS191">
        <v>0</v>
      </c>
      <c r="AT191">
        <v>0</v>
      </c>
      <c r="AU191">
        <v>12336.51</v>
      </c>
      <c r="AV191">
        <v>0</v>
      </c>
      <c r="AW191">
        <v>0</v>
      </c>
      <c r="AX191">
        <v>0</v>
      </c>
      <c r="AY191">
        <v>111502.24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2703.4</v>
      </c>
      <c r="BF191">
        <v>79132.45</v>
      </c>
      <c r="BG191">
        <v>0</v>
      </c>
      <c r="BH191">
        <v>8654.24</v>
      </c>
      <c r="BI191">
        <v>0</v>
      </c>
      <c r="BJ191">
        <v>0</v>
      </c>
      <c r="BK191">
        <v>2411.89</v>
      </c>
      <c r="BL191">
        <v>0</v>
      </c>
      <c r="BM191">
        <v>0</v>
      </c>
      <c r="BN191">
        <v>0</v>
      </c>
      <c r="BO191">
        <v>0</v>
      </c>
      <c r="BP191">
        <v>7509.83</v>
      </c>
      <c r="BQ191">
        <v>0</v>
      </c>
      <c r="BR191">
        <v>0</v>
      </c>
      <c r="BS191">
        <v>8134.22</v>
      </c>
      <c r="BT191">
        <v>0</v>
      </c>
      <c r="BU191">
        <v>383.7</v>
      </c>
      <c r="BV191">
        <v>291142.83</v>
      </c>
      <c r="BW191">
        <v>0</v>
      </c>
      <c r="BX191">
        <v>30369.67</v>
      </c>
      <c r="BY191">
        <v>6494.47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4089.26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398.53</v>
      </c>
      <c r="CL191">
        <v>0</v>
      </c>
      <c r="CM191">
        <v>0</v>
      </c>
      <c r="CN191">
        <v>0</v>
      </c>
      <c r="CO191">
        <v>6710.29</v>
      </c>
      <c r="CP191">
        <v>35214.879999999997</v>
      </c>
      <c r="CQ191">
        <v>0</v>
      </c>
      <c r="CR191">
        <v>2666.83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4055.53</v>
      </c>
      <c r="CZ191">
        <v>0</v>
      </c>
      <c r="DA191">
        <v>0</v>
      </c>
      <c r="DB191">
        <v>2418.62</v>
      </c>
      <c r="DC191">
        <v>0</v>
      </c>
      <c r="DD191">
        <v>24241.42</v>
      </c>
      <c r="DE191">
        <v>336.42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12049.24</v>
      </c>
      <c r="DO191">
        <v>0</v>
      </c>
      <c r="DP191">
        <v>39539.47</v>
      </c>
      <c r="DQ191">
        <v>0</v>
      </c>
      <c r="DR191">
        <v>24739.599999999999</v>
      </c>
      <c r="DS191">
        <v>4485</v>
      </c>
      <c r="DT191">
        <v>0</v>
      </c>
      <c r="DU191">
        <v>0</v>
      </c>
      <c r="DV191">
        <v>3188.2</v>
      </c>
      <c r="DW191">
        <v>0</v>
      </c>
      <c r="DX191">
        <v>0</v>
      </c>
      <c r="DY191">
        <v>38464.089999999997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3304.09</v>
      </c>
      <c r="EO191">
        <v>0</v>
      </c>
      <c r="EP191">
        <v>38754.19</v>
      </c>
      <c r="EQ191">
        <v>18113.34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8574.82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f>SUM(E191:GH191)</f>
        <v>1317566.83</v>
      </c>
    </row>
    <row r="192" spans="1:191" x14ac:dyDescent="0.2">
      <c r="A192" s="8" t="s">
        <v>348</v>
      </c>
      <c r="B192" s="9" t="s">
        <v>349</v>
      </c>
      <c r="C192" s="9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</row>
    <row r="193" spans="1:191" x14ac:dyDescent="0.2">
      <c r="A193" s="11" t="s">
        <v>0</v>
      </c>
      <c r="B193" s="11"/>
      <c r="C193" s="12" t="s">
        <v>315</v>
      </c>
      <c r="D193" t="s">
        <v>316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472846.65</v>
      </c>
      <c r="AA193">
        <v>0</v>
      </c>
      <c r="AB193">
        <v>84685.23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900550.58</v>
      </c>
      <c r="AU193">
        <v>0</v>
      </c>
      <c r="AV193">
        <v>0</v>
      </c>
      <c r="AW193">
        <v>0</v>
      </c>
      <c r="AX193">
        <v>0</v>
      </c>
      <c r="AY193">
        <v>124263.32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197480.59</v>
      </c>
      <c r="BI193">
        <v>0</v>
      </c>
      <c r="BJ193">
        <v>1294155.3600000001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1033550.03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f>SUM(E193:GH193)</f>
        <v>4107531.7600000007</v>
      </c>
    </row>
    <row r="194" spans="1:191" x14ac:dyDescent="0.2">
      <c r="A194" s="8" t="s">
        <v>350</v>
      </c>
      <c r="B194" s="9" t="s">
        <v>351</v>
      </c>
      <c r="C194" s="9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</row>
    <row r="195" spans="1:191" x14ac:dyDescent="0.2">
      <c r="A195" s="11" t="s">
        <v>0</v>
      </c>
      <c r="B195" s="11"/>
      <c r="C195" s="12" t="s">
        <v>233</v>
      </c>
      <c r="D195" t="s">
        <v>234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19880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f>SUM(E195:GH195)</f>
        <v>19880</v>
      </c>
    </row>
    <row r="196" spans="1:191" x14ac:dyDescent="0.2">
      <c r="A196" s="11" t="s">
        <v>0</v>
      </c>
      <c r="B196" s="11"/>
      <c r="C196" s="12" t="s">
        <v>315</v>
      </c>
      <c r="D196" t="s">
        <v>316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705.59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11958.95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154.86000000000001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14215.67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f>SUM(E196:GH196)</f>
        <v>27035.07</v>
      </c>
    </row>
    <row r="197" spans="1:191" x14ac:dyDescent="0.2">
      <c r="A197" s="8" t="s">
        <v>352</v>
      </c>
      <c r="B197" s="9" t="s">
        <v>353</v>
      </c>
      <c r="C197" s="9"/>
      <c r="D197" s="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</row>
    <row r="198" spans="1:191" x14ac:dyDescent="0.2">
      <c r="A198" s="11" t="s">
        <v>0</v>
      </c>
      <c r="B198" s="11"/>
      <c r="C198" s="12" t="s">
        <v>315</v>
      </c>
      <c r="D198" t="s">
        <v>316</v>
      </c>
      <c r="E198">
        <v>0</v>
      </c>
      <c r="F198">
        <v>0</v>
      </c>
      <c r="G198">
        <v>0</v>
      </c>
      <c r="H198">
        <v>637656.94999999995</v>
      </c>
      <c r="I198">
        <v>750595.39</v>
      </c>
      <c r="J198">
        <v>0</v>
      </c>
      <c r="K198">
        <v>224823.67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380719.27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272419.21000000002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9362.9500000000007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674355.62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f>SUM(E198:GH198)</f>
        <v>2949933.06</v>
      </c>
    </row>
    <row r="199" spans="1:191" x14ac:dyDescent="0.2">
      <c r="A199" s="11" t="s">
        <v>0</v>
      </c>
      <c r="B199" s="11"/>
      <c r="C199" s="12" t="s">
        <v>330</v>
      </c>
      <c r="D199" t="s">
        <v>331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12478.48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f>SUM(E199:GH199)</f>
        <v>12478.48</v>
      </c>
    </row>
    <row r="200" spans="1:191" x14ac:dyDescent="0.2">
      <c r="A200" s="8" t="s">
        <v>354</v>
      </c>
      <c r="B200" s="9" t="s">
        <v>355</v>
      </c>
      <c r="C200" s="9"/>
      <c r="D200" s="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</row>
    <row r="201" spans="1:191" x14ac:dyDescent="0.2">
      <c r="A201" s="11" t="s">
        <v>0</v>
      </c>
      <c r="B201" s="11"/>
      <c r="C201" s="12" t="s">
        <v>233</v>
      </c>
      <c r="D201" t="s">
        <v>234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9878.5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435.16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16193.75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10384.83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f>SUM(E201:GH201)</f>
        <v>36892.239999999998</v>
      </c>
    </row>
    <row r="202" spans="1:191" x14ac:dyDescent="0.2">
      <c r="A202" s="11" t="s">
        <v>0</v>
      </c>
      <c r="B202" s="11"/>
      <c r="C202" s="12" t="s">
        <v>315</v>
      </c>
      <c r="D202" t="s">
        <v>316</v>
      </c>
      <c r="E202">
        <v>0</v>
      </c>
      <c r="F202">
        <v>0</v>
      </c>
      <c r="G202">
        <v>0</v>
      </c>
      <c r="H202">
        <v>16426.259999999998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22720.16</v>
      </c>
      <c r="P202">
        <v>0</v>
      </c>
      <c r="Q202">
        <v>92650.63</v>
      </c>
      <c r="R202">
        <v>0</v>
      </c>
      <c r="S202">
        <v>29858.93</v>
      </c>
      <c r="T202">
        <v>106004.89</v>
      </c>
      <c r="U202">
        <v>61792.46</v>
      </c>
      <c r="V202">
        <v>58650.05</v>
      </c>
      <c r="W202">
        <v>0</v>
      </c>
      <c r="X202">
        <v>122901.32</v>
      </c>
      <c r="Y202">
        <v>0</v>
      </c>
      <c r="Z202">
        <v>0</v>
      </c>
      <c r="AA202">
        <v>0</v>
      </c>
      <c r="AB202">
        <v>0</v>
      </c>
      <c r="AC202">
        <v>54417.73</v>
      </c>
      <c r="AD202">
        <v>0</v>
      </c>
      <c r="AE202">
        <v>0</v>
      </c>
      <c r="AF202">
        <v>54852.59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14548.16</v>
      </c>
      <c r="AN202">
        <v>0</v>
      </c>
      <c r="AO202">
        <v>21607.7</v>
      </c>
      <c r="AP202">
        <v>0</v>
      </c>
      <c r="AQ202">
        <v>0</v>
      </c>
      <c r="AR202">
        <v>21804.23</v>
      </c>
      <c r="AS202">
        <v>0</v>
      </c>
      <c r="AT202">
        <v>41297.910000000003</v>
      </c>
      <c r="AU202">
        <v>0</v>
      </c>
      <c r="AV202">
        <v>0</v>
      </c>
      <c r="AW202">
        <v>17248.810000000001</v>
      </c>
      <c r="AX202">
        <v>0</v>
      </c>
      <c r="AY202">
        <v>25525.119999999999</v>
      </c>
      <c r="AZ202">
        <v>0</v>
      </c>
      <c r="BA202">
        <v>0</v>
      </c>
      <c r="BB202">
        <v>0</v>
      </c>
      <c r="BC202">
        <v>65327.48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15515.71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20501.830000000002</v>
      </c>
      <c r="BV202">
        <v>0</v>
      </c>
      <c r="BW202">
        <v>0</v>
      </c>
      <c r="BX202">
        <v>49609.07</v>
      </c>
      <c r="BY202">
        <v>0</v>
      </c>
      <c r="BZ202">
        <v>0</v>
      </c>
      <c r="CA202">
        <v>0</v>
      </c>
      <c r="CB202">
        <v>0</v>
      </c>
      <c r="CC202">
        <v>20983.34</v>
      </c>
      <c r="CD202">
        <v>0</v>
      </c>
      <c r="CE202">
        <v>22619.13</v>
      </c>
      <c r="CF202">
        <v>0</v>
      </c>
      <c r="CG202">
        <v>26605.29</v>
      </c>
      <c r="CH202">
        <v>0</v>
      </c>
      <c r="CI202">
        <v>0</v>
      </c>
      <c r="CJ202">
        <v>0</v>
      </c>
      <c r="CK202">
        <v>46115.91</v>
      </c>
      <c r="CL202">
        <v>0</v>
      </c>
      <c r="CM202">
        <v>0</v>
      </c>
      <c r="CN202">
        <v>0</v>
      </c>
      <c r="CO202">
        <v>0</v>
      </c>
      <c r="CP202">
        <v>16168.94</v>
      </c>
      <c r="CQ202">
        <v>0</v>
      </c>
      <c r="CR202">
        <v>50688.63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26858.35</v>
      </c>
      <c r="DA202">
        <v>0</v>
      </c>
      <c r="DB202">
        <v>23615.34</v>
      </c>
      <c r="DC202">
        <v>18127.46</v>
      </c>
      <c r="DD202">
        <v>55611.71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19408.25</v>
      </c>
      <c r="DL202">
        <v>0</v>
      </c>
      <c r="DM202">
        <v>143878.93</v>
      </c>
      <c r="DN202">
        <v>75387.53</v>
      </c>
      <c r="DO202">
        <v>0</v>
      </c>
      <c r="DP202">
        <v>9097.85</v>
      </c>
      <c r="DQ202">
        <v>0</v>
      </c>
      <c r="DR202">
        <v>39041.47</v>
      </c>
      <c r="DS202">
        <v>0</v>
      </c>
      <c r="DT202">
        <v>0</v>
      </c>
      <c r="DU202">
        <v>0</v>
      </c>
      <c r="DV202">
        <v>16949.650000000001</v>
      </c>
      <c r="DW202">
        <v>0</v>
      </c>
      <c r="DX202">
        <v>0</v>
      </c>
      <c r="DY202">
        <v>36131.14</v>
      </c>
      <c r="DZ202">
        <v>0</v>
      </c>
      <c r="EA202">
        <v>0</v>
      </c>
      <c r="EB202">
        <v>0</v>
      </c>
      <c r="EC202">
        <v>23112.55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32387.62</v>
      </c>
      <c r="EK202">
        <v>37503.64</v>
      </c>
      <c r="EL202">
        <v>0</v>
      </c>
      <c r="EM202">
        <v>9885.3700000000008</v>
      </c>
      <c r="EN202">
        <v>0</v>
      </c>
      <c r="EO202">
        <v>0</v>
      </c>
      <c r="EP202">
        <v>21068.5</v>
      </c>
      <c r="EQ202">
        <v>10936.39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f>SUM(E202:GH202)</f>
        <v>1695444.0299999998</v>
      </c>
    </row>
    <row r="203" spans="1:191" x14ac:dyDescent="0.2">
      <c r="A203" s="8" t="s">
        <v>356</v>
      </c>
      <c r="B203" s="9" t="s">
        <v>357</v>
      </c>
      <c r="C203" s="9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</row>
    <row r="204" spans="1:191" x14ac:dyDescent="0.2">
      <c r="A204" s="11" t="s">
        <v>0</v>
      </c>
      <c r="B204" s="11"/>
      <c r="C204" s="12" t="s">
        <v>315</v>
      </c>
      <c r="D204" t="s">
        <v>316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52814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f>SUM(E204:GH204)</f>
        <v>52814</v>
      </c>
    </row>
    <row r="205" spans="1:191" x14ac:dyDescent="0.2">
      <c r="A205" s="8" t="s">
        <v>358</v>
      </c>
      <c r="B205" s="9" t="s">
        <v>359</v>
      </c>
      <c r="C205" s="9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</row>
    <row r="206" spans="1:191" x14ac:dyDescent="0.2">
      <c r="A206" s="11" t="s">
        <v>0</v>
      </c>
      <c r="B206" s="11"/>
      <c r="C206" s="12" t="s">
        <v>233</v>
      </c>
      <c r="D206" t="s">
        <v>234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857.66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4945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2328.7800000000002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1235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f>SUM(E206:GH206)</f>
        <v>9366.44</v>
      </c>
    </row>
    <row r="207" spans="1:191" x14ac:dyDescent="0.2">
      <c r="A207" s="11" t="s">
        <v>0</v>
      </c>
      <c r="B207" s="11"/>
      <c r="C207" s="12" t="s">
        <v>315</v>
      </c>
      <c r="D207" t="s">
        <v>316</v>
      </c>
      <c r="E207">
        <v>0</v>
      </c>
      <c r="F207">
        <v>0</v>
      </c>
      <c r="G207">
        <v>0</v>
      </c>
      <c r="H207">
        <v>0</v>
      </c>
      <c r="I207">
        <v>1333365.93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16800.080000000002</v>
      </c>
      <c r="R207">
        <v>0</v>
      </c>
      <c r="S207">
        <v>0</v>
      </c>
      <c r="T207">
        <v>31501.62</v>
      </c>
      <c r="U207">
        <v>60474.32</v>
      </c>
      <c r="V207">
        <v>23966.76</v>
      </c>
      <c r="W207">
        <v>0</v>
      </c>
      <c r="X207">
        <v>0</v>
      </c>
      <c r="Y207">
        <v>0</v>
      </c>
      <c r="Z207">
        <v>77580.479999999996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71476</v>
      </c>
      <c r="AG207">
        <v>12094.13</v>
      </c>
      <c r="AH207">
        <v>0</v>
      </c>
      <c r="AI207">
        <v>0</v>
      </c>
      <c r="AJ207">
        <v>0</v>
      </c>
      <c r="AK207">
        <v>6556.36</v>
      </c>
      <c r="AL207">
        <v>0</v>
      </c>
      <c r="AM207">
        <v>117490.74</v>
      </c>
      <c r="AN207">
        <v>0</v>
      </c>
      <c r="AO207">
        <v>11542.08</v>
      </c>
      <c r="AP207">
        <v>0</v>
      </c>
      <c r="AQ207">
        <v>0</v>
      </c>
      <c r="AR207">
        <v>9069.0499999999993</v>
      </c>
      <c r="AS207">
        <v>0</v>
      </c>
      <c r="AT207">
        <v>51851.5</v>
      </c>
      <c r="AU207">
        <v>0</v>
      </c>
      <c r="AV207">
        <v>0</v>
      </c>
      <c r="AW207">
        <v>0</v>
      </c>
      <c r="AX207">
        <v>0</v>
      </c>
      <c r="AY207">
        <v>192027.29</v>
      </c>
      <c r="AZ207">
        <v>0</v>
      </c>
      <c r="BA207">
        <v>0</v>
      </c>
      <c r="BB207">
        <v>402775.03</v>
      </c>
      <c r="BC207">
        <v>115186.95</v>
      </c>
      <c r="BD207">
        <v>0</v>
      </c>
      <c r="BE207">
        <v>0</v>
      </c>
      <c r="BF207">
        <v>48359.360000000001</v>
      </c>
      <c r="BG207">
        <v>0</v>
      </c>
      <c r="BH207">
        <v>42867.97</v>
      </c>
      <c r="BI207">
        <v>0</v>
      </c>
      <c r="BJ207">
        <v>448952.19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21322.91</v>
      </c>
      <c r="BT207">
        <v>0</v>
      </c>
      <c r="BU207">
        <v>0</v>
      </c>
      <c r="BV207">
        <v>389946.39</v>
      </c>
      <c r="BW207">
        <v>0</v>
      </c>
      <c r="BX207">
        <v>3749.61</v>
      </c>
      <c r="BY207">
        <v>0</v>
      </c>
      <c r="BZ207">
        <v>0</v>
      </c>
      <c r="CA207">
        <v>0</v>
      </c>
      <c r="CB207">
        <v>28975.87</v>
      </c>
      <c r="CC207">
        <v>0</v>
      </c>
      <c r="CD207">
        <v>6528.14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19234.02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7537.2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11025.04</v>
      </c>
      <c r="DA207">
        <v>19760.12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9899.92</v>
      </c>
      <c r="DH207">
        <v>31299.75</v>
      </c>
      <c r="DI207">
        <v>0</v>
      </c>
      <c r="DJ207">
        <v>27894.19</v>
      </c>
      <c r="DK207">
        <v>0</v>
      </c>
      <c r="DL207">
        <v>0</v>
      </c>
      <c r="DM207">
        <v>296301.05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13097.88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26212.63</v>
      </c>
      <c r="EQ207">
        <v>24023.5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f>SUM(E207:GH207)</f>
        <v>4010746.0600000005</v>
      </c>
    </row>
    <row r="208" spans="1:191" x14ac:dyDescent="0.2">
      <c r="A208" s="8" t="s">
        <v>360</v>
      </c>
      <c r="B208" s="9" t="s">
        <v>361</v>
      </c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</row>
    <row r="209" spans="1:191" x14ac:dyDescent="0.2">
      <c r="A209" s="11" t="s">
        <v>0</v>
      </c>
      <c r="B209" s="11"/>
      <c r="C209" s="12" t="s">
        <v>233</v>
      </c>
      <c r="D209" t="s">
        <v>234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8.4600000000000009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5009.88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11.98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2917.62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7645</v>
      </c>
      <c r="CA209">
        <v>11336.55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43871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10991.38</v>
      </c>
      <c r="CT209">
        <v>0</v>
      </c>
      <c r="CU209">
        <v>972.22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44</v>
      </c>
      <c r="DE209">
        <v>0</v>
      </c>
      <c r="DF209">
        <v>0</v>
      </c>
      <c r="DG209">
        <v>198338.45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49515.81</v>
      </c>
      <c r="DS209">
        <v>7316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760</v>
      </c>
      <c r="DZ209">
        <v>0</v>
      </c>
      <c r="EA209">
        <v>0</v>
      </c>
      <c r="EB209">
        <v>0</v>
      </c>
      <c r="EC209">
        <v>0</v>
      </c>
      <c r="ED209">
        <v>9921.4</v>
      </c>
      <c r="EE209">
        <v>0</v>
      </c>
      <c r="EF209">
        <v>0</v>
      </c>
      <c r="EG209">
        <v>3801.76</v>
      </c>
      <c r="EH209">
        <v>0</v>
      </c>
      <c r="EI209">
        <v>4301.0200000000004</v>
      </c>
      <c r="EJ209">
        <v>19571.57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14888.03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2737.74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f>SUM(E209:GH209)</f>
        <v>393959.87000000011</v>
      </c>
    </row>
    <row r="210" spans="1:191" x14ac:dyDescent="0.2">
      <c r="A210" s="11" t="s">
        <v>0</v>
      </c>
      <c r="B210" s="11"/>
      <c r="C210" s="12" t="s">
        <v>315</v>
      </c>
      <c r="D210" t="s">
        <v>316</v>
      </c>
      <c r="E210">
        <v>705</v>
      </c>
      <c r="F210">
        <v>0</v>
      </c>
      <c r="G210">
        <v>0</v>
      </c>
      <c r="H210">
        <v>34828.81</v>
      </c>
      <c r="I210">
        <v>3352498.23</v>
      </c>
      <c r="J210">
        <v>13450.03</v>
      </c>
      <c r="K210">
        <v>1485</v>
      </c>
      <c r="L210">
        <v>0</v>
      </c>
      <c r="M210">
        <v>8443.24</v>
      </c>
      <c r="N210">
        <v>7876.1</v>
      </c>
      <c r="O210">
        <v>8021.27</v>
      </c>
      <c r="P210">
        <v>0</v>
      </c>
      <c r="Q210">
        <v>146642.18</v>
      </c>
      <c r="R210">
        <v>950</v>
      </c>
      <c r="S210">
        <v>64172.05</v>
      </c>
      <c r="T210">
        <v>267558.13</v>
      </c>
      <c r="U210">
        <v>104903.87</v>
      </c>
      <c r="V210">
        <v>86286.15</v>
      </c>
      <c r="W210">
        <v>33049.89</v>
      </c>
      <c r="X210">
        <v>340093.13</v>
      </c>
      <c r="Y210">
        <v>2413.4299999999998</v>
      </c>
      <c r="Z210">
        <v>410083.48</v>
      </c>
      <c r="AA210">
        <v>13209.75</v>
      </c>
      <c r="AB210">
        <v>14200.09</v>
      </c>
      <c r="AC210">
        <v>10268.32</v>
      </c>
      <c r="AD210">
        <v>12703.67</v>
      </c>
      <c r="AE210">
        <v>0</v>
      </c>
      <c r="AF210">
        <v>315221.77</v>
      </c>
      <c r="AG210">
        <v>55632.800000000003</v>
      </c>
      <c r="AH210">
        <v>8717.5400000000009</v>
      </c>
      <c r="AI210">
        <v>1189.94</v>
      </c>
      <c r="AJ210">
        <v>8398.51</v>
      </c>
      <c r="AK210">
        <v>66242.22</v>
      </c>
      <c r="AL210">
        <v>0</v>
      </c>
      <c r="AM210">
        <v>116851.69</v>
      </c>
      <c r="AN210">
        <v>5143.3100000000004</v>
      </c>
      <c r="AO210">
        <v>30826.21</v>
      </c>
      <c r="AP210">
        <v>0</v>
      </c>
      <c r="AQ210">
        <v>0</v>
      </c>
      <c r="AR210">
        <v>32580.86</v>
      </c>
      <c r="AS210">
        <v>230.07</v>
      </c>
      <c r="AT210">
        <v>107836.57</v>
      </c>
      <c r="AU210">
        <v>27388.31</v>
      </c>
      <c r="AV210">
        <v>0</v>
      </c>
      <c r="AW210">
        <v>7246.01</v>
      </c>
      <c r="AX210">
        <v>0</v>
      </c>
      <c r="AY210">
        <v>115693.36</v>
      </c>
      <c r="AZ210">
        <v>4861.03</v>
      </c>
      <c r="BA210">
        <v>2513.3200000000002</v>
      </c>
      <c r="BB210">
        <v>789271.13</v>
      </c>
      <c r="BC210">
        <v>844563.69</v>
      </c>
      <c r="BD210">
        <v>5925</v>
      </c>
      <c r="BE210">
        <v>0</v>
      </c>
      <c r="BF210">
        <v>242368.44</v>
      </c>
      <c r="BG210">
        <v>17464.900000000001</v>
      </c>
      <c r="BH210">
        <v>79293.5</v>
      </c>
      <c r="BI210">
        <v>0</v>
      </c>
      <c r="BJ210">
        <v>190593.06</v>
      </c>
      <c r="BK210">
        <v>4289.04</v>
      </c>
      <c r="BL210">
        <v>28929.57</v>
      </c>
      <c r="BM210">
        <v>1239.02</v>
      </c>
      <c r="BN210">
        <v>6429.89</v>
      </c>
      <c r="BO210">
        <v>17253.37</v>
      </c>
      <c r="BP210">
        <v>26213.14</v>
      </c>
      <c r="BQ210">
        <v>58762.11</v>
      </c>
      <c r="BR210">
        <v>15147.22</v>
      </c>
      <c r="BS210">
        <v>11801.57</v>
      </c>
      <c r="BT210">
        <v>758.19</v>
      </c>
      <c r="BU210">
        <v>993.57</v>
      </c>
      <c r="BV210">
        <v>951138.22</v>
      </c>
      <c r="BW210">
        <v>0</v>
      </c>
      <c r="BX210">
        <v>139198.76999999999</v>
      </c>
      <c r="BY210">
        <v>3508.14</v>
      </c>
      <c r="BZ210">
        <v>0</v>
      </c>
      <c r="CA210">
        <v>0</v>
      </c>
      <c r="CB210">
        <v>342481.2</v>
      </c>
      <c r="CC210">
        <v>1867.94</v>
      </c>
      <c r="CD210">
        <v>166555.57</v>
      </c>
      <c r="CE210">
        <v>23995.35</v>
      </c>
      <c r="CF210">
        <v>0</v>
      </c>
      <c r="CG210">
        <v>868.15</v>
      </c>
      <c r="CH210">
        <v>21726.03</v>
      </c>
      <c r="CI210">
        <v>0</v>
      </c>
      <c r="CJ210">
        <v>8894.1</v>
      </c>
      <c r="CK210">
        <v>7057.84</v>
      </c>
      <c r="CL210">
        <v>39169.24</v>
      </c>
      <c r="CM210">
        <v>16598.71</v>
      </c>
      <c r="CN210">
        <v>0</v>
      </c>
      <c r="CO210">
        <v>3375.6</v>
      </c>
      <c r="CP210">
        <v>105074.09</v>
      </c>
      <c r="CQ210">
        <v>0</v>
      </c>
      <c r="CR210">
        <v>21011.43</v>
      </c>
      <c r="CS210">
        <v>0</v>
      </c>
      <c r="CT210">
        <v>0</v>
      </c>
      <c r="CU210">
        <v>8887.57</v>
      </c>
      <c r="CV210">
        <v>365.07</v>
      </c>
      <c r="CW210">
        <v>24157.52</v>
      </c>
      <c r="CX210">
        <v>30447.98</v>
      </c>
      <c r="CY210">
        <v>12204.59</v>
      </c>
      <c r="CZ210">
        <v>71881.95</v>
      </c>
      <c r="DA210">
        <v>92804.3</v>
      </c>
      <c r="DB210">
        <v>1368.75</v>
      </c>
      <c r="DC210">
        <v>4556.87</v>
      </c>
      <c r="DD210">
        <v>42335.78</v>
      </c>
      <c r="DE210">
        <v>1830.09</v>
      </c>
      <c r="DF210">
        <v>0</v>
      </c>
      <c r="DG210">
        <v>318999.03999999998</v>
      </c>
      <c r="DH210">
        <v>378774.08</v>
      </c>
      <c r="DI210">
        <v>0</v>
      </c>
      <c r="DJ210">
        <v>68639.679999999993</v>
      </c>
      <c r="DK210">
        <v>5826.75</v>
      </c>
      <c r="DL210">
        <v>0</v>
      </c>
      <c r="DM210">
        <v>460795.98</v>
      </c>
      <c r="DN210">
        <v>19237.93</v>
      </c>
      <c r="DO210">
        <v>21064.65</v>
      </c>
      <c r="DP210">
        <v>130408.02</v>
      </c>
      <c r="DQ210">
        <v>0</v>
      </c>
      <c r="DR210">
        <v>104601.57</v>
      </c>
      <c r="DS210">
        <v>4799.2</v>
      </c>
      <c r="DT210">
        <v>2666.67</v>
      </c>
      <c r="DU210">
        <v>5217.66</v>
      </c>
      <c r="DV210">
        <v>1286.3</v>
      </c>
      <c r="DW210">
        <v>109</v>
      </c>
      <c r="DX210">
        <v>12745.87</v>
      </c>
      <c r="DY210">
        <v>247783.61</v>
      </c>
      <c r="DZ210">
        <v>11984.32</v>
      </c>
      <c r="EA210">
        <v>4990</v>
      </c>
      <c r="EB210">
        <v>9153</v>
      </c>
      <c r="EC210">
        <v>5389.65</v>
      </c>
      <c r="ED210">
        <v>5069.5</v>
      </c>
      <c r="EE210">
        <v>9306.42</v>
      </c>
      <c r="EF210">
        <v>0</v>
      </c>
      <c r="EG210">
        <v>0</v>
      </c>
      <c r="EH210">
        <v>0</v>
      </c>
      <c r="EI210">
        <v>84336.53</v>
      </c>
      <c r="EJ210">
        <v>61287.56</v>
      </c>
      <c r="EK210">
        <v>62489.81</v>
      </c>
      <c r="EL210">
        <v>13124.6</v>
      </c>
      <c r="EM210">
        <v>5600</v>
      </c>
      <c r="EN210">
        <v>11908.41</v>
      </c>
      <c r="EO210">
        <v>0</v>
      </c>
      <c r="EP210">
        <v>83677.34</v>
      </c>
      <c r="EQ210">
        <v>172263.27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1100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1198.3800000000001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f>SUM(E210:GH210)</f>
        <v>12650907.399999997</v>
      </c>
    </row>
    <row r="211" spans="1:191" x14ac:dyDescent="0.2">
      <c r="A211" s="11" t="s">
        <v>0</v>
      </c>
      <c r="B211" s="11"/>
      <c r="C211" s="12" t="s">
        <v>330</v>
      </c>
      <c r="D211" t="s">
        <v>331</v>
      </c>
      <c r="E211">
        <v>0</v>
      </c>
      <c r="F211">
        <v>0</v>
      </c>
      <c r="G211">
        <v>0</v>
      </c>
      <c r="H211">
        <v>194715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2813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12904.06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18338.669999999998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23406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f>SUM(E211:GH211)</f>
        <v>252176.72999999998</v>
      </c>
    </row>
    <row r="212" spans="1:191" x14ac:dyDescent="0.2">
      <c r="A212" s="8" t="s">
        <v>362</v>
      </c>
      <c r="B212" s="9" t="s">
        <v>363</v>
      </c>
      <c r="C212" s="9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</row>
    <row r="213" spans="1:191" x14ac:dyDescent="0.2">
      <c r="A213" s="11" t="s">
        <v>0</v>
      </c>
      <c r="B213" s="11"/>
      <c r="C213" s="12" t="s">
        <v>233</v>
      </c>
      <c r="D213" t="s">
        <v>234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7.01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4617.93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4334.55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3436.14</v>
      </c>
      <c r="EJ213">
        <v>5501.45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f>SUM(E213:GH213)</f>
        <v>17897.080000000002</v>
      </c>
    </row>
    <row r="214" spans="1:191" x14ac:dyDescent="0.2">
      <c r="A214" s="11" t="s">
        <v>0</v>
      </c>
      <c r="B214" s="11"/>
      <c r="C214" s="12" t="s">
        <v>315</v>
      </c>
      <c r="D214" t="s">
        <v>316</v>
      </c>
      <c r="E214">
        <v>0</v>
      </c>
      <c r="F214">
        <v>0</v>
      </c>
      <c r="G214">
        <v>0</v>
      </c>
      <c r="H214">
        <v>7736.25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11031.33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1672</v>
      </c>
      <c r="AN214">
        <v>0</v>
      </c>
      <c r="AO214">
        <v>759</v>
      </c>
      <c r="AP214">
        <v>0</v>
      </c>
      <c r="AQ214">
        <v>0</v>
      </c>
      <c r="AR214">
        <v>9667.5499999999993</v>
      </c>
      <c r="AS214">
        <v>0</v>
      </c>
      <c r="AT214">
        <v>44697.58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93255.84</v>
      </c>
      <c r="BD214">
        <v>0</v>
      </c>
      <c r="BE214">
        <v>0</v>
      </c>
      <c r="BF214">
        <v>58439.56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1488.28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38118.17</v>
      </c>
      <c r="DB214">
        <v>0</v>
      </c>
      <c r="DC214">
        <v>0</v>
      </c>
      <c r="DD214">
        <v>52546.96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9948.17</v>
      </c>
      <c r="DK214">
        <v>0</v>
      </c>
      <c r="DL214">
        <v>0</v>
      </c>
      <c r="DM214">
        <v>0</v>
      </c>
      <c r="DN214">
        <v>12445.59</v>
      </c>
      <c r="DO214">
        <v>0</v>
      </c>
      <c r="DP214">
        <v>20774.330000000002</v>
      </c>
      <c r="DQ214">
        <v>0</v>
      </c>
      <c r="DR214">
        <v>24958.38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24379.91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3997.62</v>
      </c>
      <c r="EK214">
        <v>9543.1200000000008</v>
      </c>
      <c r="EL214">
        <v>0</v>
      </c>
      <c r="EM214">
        <v>0</v>
      </c>
      <c r="EN214">
        <v>0</v>
      </c>
      <c r="EO214">
        <v>0</v>
      </c>
      <c r="EP214">
        <v>31779.97</v>
      </c>
      <c r="EQ214">
        <v>21111.14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f>SUM(E214:GH214)</f>
        <v>478350.75</v>
      </c>
    </row>
    <row r="215" spans="1:191" x14ac:dyDescent="0.2">
      <c r="A215" s="8" t="s">
        <v>364</v>
      </c>
      <c r="B215" s="9" t="s">
        <v>365</v>
      </c>
      <c r="C215" s="9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</row>
    <row r="216" spans="1:191" x14ac:dyDescent="0.2">
      <c r="A216" s="11" t="s">
        <v>0</v>
      </c>
      <c r="B216" s="11"/>
      <c r="C216" s="12" t="s">
        <v>233</v>
      </c>
      <c r="D216" t="s">
        <v>234</v>
      </c>
      <c r="E216">
        <v>325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5249.78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11233.1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1200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f>SUM(E216:GH216)</f>
        <v>18007.88</v>
      </c>
    </row>
    <row r="217" spans="1:191" x14ac:dyDescent="0.2">
      <c r="A217" s="11" t="s">
        <v>0</v>
      </c>
      <c r="B217" s="11"/>
      <c r="C217" s="12" t="s">
        <v>315</v>
      </c>
      <c r="D217" t="s">
        <v>316</v>
      </c>
      <c r="E217">
        <v>20762.419999999998</v>
      </c>
      <c r="F217">
        <v>0</v>
      </c>
      <c r="G217">
        <v>0</v>
      </c>
      <c r="H217">
        <v>0</v>
      </c>
      <c r="I217">
        <v>1340091.79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11640.56</v>
      </c>
      <c r="U217">
        <v>67720.94</v>
      </c>
      <c r="V217">
        <v>56894.53</v>
      </c>
      <c r="W217">
        <v>0</v>
      </c>
      <c r="X217">
        <v>6863</v>
      </c>
      <c r="Y217">
        <v>16072.53</v>
      </c>
      <c r="Z217">
        <v>31432.3</v>
      </c>
      <c r="AA217">
        <v>46098.78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40757.03</v>
      </c>
      <c r="AL217">
        <v>0</v>
      </c>
      <c r="AM217">
        <v>209533.63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40415.300000000003</v>
      </c>
      <c r="AV217">
        <v>0</v>
      </c>
      <c r="AW217">
        <v>0</v>
      </c>
      <c r="AX217">
        <v>0</v>
      </c>
      <c r="AY217">
        <v>19997.48</v>
      </c>
      <c r="AZ217">
        <v>0</v>
      </c>
      <c r="BA217">
        <v>0</v>
      </c>
      <c r="BB217">
        <v>0</v>
      </c>
      <c r="BC217">
        <v>476105.36</v>
      </c>
      <c r="BD217">
        <v>13158.88</v>
      </c>
      <c r="BE217">
        <v>0</v>
      </c>
      <c r="BF217">
        <v>0</v>
      </c>
      <c r="BG217">
        <v>0</v>
      </c>
      <c r="BH217">
        <v>3960.76</v>
      </c>
      <c r="BI217">
        <v>0</v>
      </c>
      <c r="BJ217">
        <v>181047.59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11681.8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125703.74</v>
      </c>
      <c r="BW217">
        <v>21708.43</v>
      </c>
      <c r="BX217">
        <v>27886.36</v>
      </c>
      <c r="BY217">
        <v>0</v>
      </c>
      <c r="BZ217">
        <v>0</v>
      </c>
      <c r="CA217">
        <v>0</v>
      </c>
      <c r="CB217">
        <v>22624.76</v>
      </c>
      <c r="CC217">
        <v>0</v>
      </c>
      <c r="CD217">
        <v>49488.99</v>
      </c>
      <c r="CE217">
        <v>0</v>
      </c>
      <c r="CF217">
        <v>0</v>
      </c>
      <c r="CG217">
        <v>0</v>
      </c>
      <c r="CH217">
        <v>0</v>
      </c>
      <c r="CI217">
        <v>12804.04</v>
      </c>
      <c r="CJ217">
        <v>0</v>
      </c>
      <c r="CK217">
        <v>26259.01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45908.56</v>
      </c>
      <c r="DD217">
        <v>0</v>
      </c>
      <c r="DE217">
        <v>0</v>
      </c>
      <c r="DF217">
        <v>0</v>
      </c>
      <c r="DG217">
        <v>0</v>
      </c>
      <c r="DH217">
        <v>36127.17</v>
      </c>
      <c r="DI217">
        <v>0</v>
      </c>
      <c r="DJ217">
        <v>4485.0200000000004</v>
      </c>
      <c r="DK217">
        <v>0</v>
      </c>
      <c r="DL217">
        <v>0</v>
      </c>
      <c r="DM217">
        <v>40013.33</v>
      </c>
      <c r="DN217">
        <v>46799.360000000001</v>
      </c>
      <c r="DO217">
        <v>0</v>
      </c>
      <c r="DP217">
        <v>0</v>
      </c>
      <c r="DQ217">
        <v>0</v>
      </c>
      <c r="DR217">
        <v>69862.75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29976.799999999999</v>
      </c>
      <c r="EL217">
        <v>0</v>
      </c>
      <c r="EM217">
        <v>0</v>
      </c>
      <c r="EN217">
        <v>0</v>
      </c>
      <c r="EO217">
        <v>0</v>
      </c>
      <c r="EP217">
        <v>81208.52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f>SUM(E217:GH217)</f>
        <v>3235091.5199999996</v>
      </c>
    </row>
    <row r="218" spans="1:191" x14ac:dyDescent="0.2">
      <c r="A218" s="8" t="s">
        <v>366</v>
      </c>
      <c r="B218" s="9" t="s">
        <v>367</v>
      </c>
      <c r="C218" s="9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</row>
    <row r="219" spans="1:191" x14ac:dyDescent="0.2">
      <c r="A219" s="11" t="s">
        <v>0</v>
      </c>
      <c r="B219" s="11"/>
      <c r="C219" s="12" t="s">
        <v>315</v>
      </c>
      <c r="D219" t="s">
        <v>316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79978.53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55847.3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f>SUM(E219:GH219)</f>
        <v>135825.83000000002</v>
      </c>
    </row>
    <row r="220" spans="1:191" x14ac:dyDescent="0.2">
      <c r="A220" s="8" t="s">
        <v>368</v>
      </c>
      <c r="B220" s="9" t="s">
        <v>369</v>
      </c>
      <c r="C220" s="9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</row>
    <row r="221" spans="1:191" x14ac:dyDescent="0.2">
      <c r="A221" s="11" t="s">
        <v>0</v>
      </c>
      <c r="B221" s="11"/>
      <c r="C221" s="12" t="s">
        <v>233</v>
      </c>
      <c r="D221" t="s">
        <v>234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8643.09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f>SUM(E221:GH221)</f>
        <v>8643.09</v>
      </c>
    </row>
    <row r="222" spans="1:191" x14ac:dyDescent="0.2">
      <c r="A222" s="11" t="s">
        <v>0</v>
      </c>
      <c r="B222" s="11"/>
      <c r="C222" s="12" t="s">
        <v>315</v>
      </c>
      <c r="D222" t="s">
        <v>316</v>
      </c>
      <c r="E222">
        <v>0</v>
      </c>
      <c r="F222">
        <v>0</v>
      </c>
      <c r="G222">
        <v>0</v>
      </c>
      <c r="H222">
        <v>0</v>
      </c>
      <c r="I222">
        <v>77086.539999999994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10666.69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34562.07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37651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33772.239999999998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f>SUM(E222:GH222)</f>
        <v>193738.53999999998</v>
      </c>
    </row>
    <row r="223" spans="1:191" x14ac:dyDescent="0.2">
      <c r="A223" s="8" t="s">
        <v>370</v>
      </c>
      <c r="B223" s="9" t="s">
        <v>371</v>
      </c>
      <c r="C223" s="9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</row>
    <row r="224" spans="1:191" x14ac:dyDescent="0.2">
      <c r="A224" s="11" t="s">
        <v>0</v>
      </c>
      <c r="B224" s="11"/>
      <c r="C224" s="12" t="s">
        <v>233</v>
      </c>
      <c r="D224" t="s">
        <v>234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157.5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2654.32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3801.54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1748.21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f>SUM(E224:GH224)</f>
        <v>8361.57</v>
      </c>
    </row>
    <row r="225" spans="1:191" x14ac:dyDescent="0.2">
      <c r="A225" s="11" t="s">
        <v>0</v>
      </c>
      <c r="B225" s="11"/>
      <c r="C225" s="12" t="s">
        <v>315</v>
      </c>
      <c r="D225" t="s">
        <v>316</v>
      </c>
      <c r="E225">
        <v>0</v>
      </c>
      <c r="F225">
        <v>0</v>
      </c>
      <c r="G225">
        <v>0</v>
      </c>
      <c r="H225">
        <v>45779.54</v>
      </c>
      <c r="I225">
        <v>958238.85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1869.49</v>
      </c>
      <c r="U225">
        <v>31824.22</v>
      </c>
      <c r="V225">
        <v>19481.53</v>
      </c>
      <c r="W225">
        <v>0</v>
      </c>
      <c r="X225">
        <v>45619.15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88999.2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53748.24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40421.97</v>
      </c>
      <c r="AU225">
        <v>0</v>
      </c>
      <c r="AV225">
        <v>0</v>
      </c>
      <c r="AW225">
        <v>0</v>
      </c>
      <c r="AX225">
        <v>0</v>
      </c>
      <c r="AY225">
        <v>82288.17</v>
      </c>
      <c r="AZ225">
        <v>0</v>
      </c>
      <c r="BA225">
        <v>0</v>
      </c>
      <c r="BB225">
        <v>93930.1</v>
      </c>
      <c r="BC225">
        <v>211430.93</v>
      </c>
      <c r="BD225">
        <v>0</v>
      </c>
      <c r="BE225">
        <v>0</v>
      </c>
      <c r="BF225">
        <v>72007.929999999993</v>
      </c>
      <c r="BG225">
        <v>0</v>
      </c>
      <c r="BH225">
        <v>0</v>
      </c>
      <c r="BI225">
        <v>0</v>
      </c>
      <c r="BJ225">
        <v>91365.31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223184.31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97115.7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84561.64</v>
      </c>
      <c r="DH225">
        <v>73663.5</v>
      </c>
      <c r="DI225">
        <v>0</v>
      </c>
      <c r="DJ225">
        <v>0</v>
      </c>
      <c r="DK225">
        <v>0</v>
      </c>
      <c r="DL225">
        <v>0</v>
      </c>
      <c r="DM225">
        <v>113163.88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8949.33</v>
      </c>
      <c r="EJ225">
        <v>22342.97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12271.74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f>SUM(E225:GH225)</f>
        <v>2472257.7000000002</v>
      </c>
    </row>
    <row r="226" spans="1:191" x14ac:dyDescent="0.2">
      <c r="A226" s="8" t="s">
        <v>372</v>
      </c>
      <c r="B226" s="9" t="s">
        <v>373</v>
      </c>
      <c r="C226" s="9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</row>
    <row r="227" spans="1:191" x14ac:dyDescent="0.2">
      <c r="A227" s="11" t="s">
        <v>0</v>
      </c>
      <c r="B227" s="11"/>
      <c r="C227" s="12" t="s">
        <v>315</v>
      </c>
      <c r="D227" t="s">
        <v>316</v>
      </c>
      <c r="E227">
        <v>0</v>
      </c>
      <c r="F227">
        <v>0</v>
      </c>
      <c r="G227">
        <v>0</v>
      </c>
      <c r="H227">
        <v>0</v>
      </c>
      <c r="I227">
        <v>3295.85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8931.01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31150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7180.81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16272.5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f>SUM(E227:GH227)</f>
        <v>66830.17</v>
      </c>
    </row>
    <row r="228" spans="1:191" x14ac:dyDescent="0.2">
      <c r="A228" s="8" t="s">
        <v>374</v>
      </c>
      <c r="B228" s="9" t="s">
        <v>375</v>
      </c>
      <c r="C228" s="9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</row>
    <row r="229" spans="1:191" x14ac:dyDescent="0.2">
      <c r="A229" s="11" t="s">
        <v>0</v>
      </c>
      <c r="B229" s="11"/>
      <c r="C229" s="12" t="s">
        <v>233</v>
      </c>
      <c r="D229" t="s">
        <v>234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413.34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f>SUM(E229:GH229)</f>
        <v>413.34</v>
      </c>
    </row>
    <row r="230" spans="1:191" x14ac:dyDescent="0.2">
      <c r="A230" s="11" t="s">
        <v>0</v>
      </c>
      <c r="B230" s="11"/>
      <c r="C230" s="12" t="s">
        <v>315</v>
      </c>
      <c r="D230" t="s">
        <v>316</v>
      </c>
      <c r="E230">
        <v>0</v>
      </c>
      <c r="F230">
        <v>0</v>
      </c>
      <c r="G230">
        <v>0</v>
      </c>
      <c r="H230">
        <v>5669.91</v>
      </c>
      <c r="I230">
        <v>95065.35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1371.47</v>
      </c>
      <c r="U230">
        <v>5361.23</v>
      </c>
      <c r="V230">
        <v>0</v>
      </c>
      <c r="W230">
        <v>0</v>
      </c>
      <c r="X230">
        <v>4026.85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10285.209999999999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7222.95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5406.75</v>
      </c>
      <c r="AU230">
        <v>0</v>
      </c>
      <c r="AV230">
        <v>0</v>
      </c>
      <c r="AW230">
        <v>0</v>
      </c>
      <c r="AX230">
        <v>0</v>
      </c>
      <c r="AY230">
        <v>10797.68</v>
      </c>
      <c r="AZ230">
        <v>0</v>
      </c>
      <c r="BA230">
        <v>0</v>
      </c>
      <c r="BB230">
        <v>17034.62</v>
      </c>
      <c r="BC230">
        <v>0</v>
      </c>
      <c r="BD230">
        <v>0</v>
      </c>
      <c r="BE230">
        <v>0</v>
      </c>
      <c r="BF230">
        <v>7120.9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9951.51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7007.18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12762.58</v>
      </c>
      <c r="DH230">
        <v>14170.68</v>
      </c>
      <c r="DI230">
        <v>0</v>
      </c>
      <c r="DJ230">
        <v>0</v>
      </c>
      <c r="DK230">
        <v>0</v>
      </c>
      <c r="DL230">
        <v>0</v>
      </c>
      <c r="DM230">
        <v>19514.96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2472.6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f>SUM(E230:GH230)</f>
        <v>235242.43</v>
      </c>
    </row>
    <row r="231" spans="1:191" x14ac:dyDescent="0.2">
      <c r="A231" s="8" t="s">
        <v>376</v>
      </c>
      <c r="B231" s="9" t="s">
        <v>377</v>
      </c>
      <c r="C231" s="9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</row>
    <row r="232" spans="1:191" x14ac:dyDescent="0.2">
      <c r="A232" s="11" t="s">
        <v>0</v>
      </c>
      <c r="B232" s="11"/>
      <c r="C232" s="12" t="s">
        <v>315</v>
      </c>
      <c r="D232" t="s">
        <v>316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73536.570000000007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31977.08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65809.789999999994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75651.960000000006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f>SUM(E232:GH232)</f>
        <v>246975.40000000002</v>
      </c>
    </row>
    <row r="233" spans="1:191" x14ac:dyDescent="0.2">
      <c r="A233" s="8" t="s">
        <v>378</v>
      </c>
      <c r="B233" s="9" t="s">
        <v>379</v>
      </c>
      <c r="C233" s="9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</row>
    <row r="234" spans="1:191" x14ac:dyDescent="0.2">
      <c r="A234" s="11" t="s">
        <v>0</v>
      </c>
      <c r="B234" s="11"/>
      <c r="C234" s="12" t="s">
        <v>315</v>
      </c>
      <c r="D234" t="s">
        <v>316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11084.9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f>SUM(E234:GH234)</f>
        <v>11084.9</v>
      </c>
    </row>
    <row r="235" spans="1:191" x14ac:dyDescent="0.2">
      <c r="A235" s="8" t="s">
        <v>380</v>
      </c>
      <c r="B235" s="9" t="s">
        <v>381</v>
      </c>
      <c r="C235" s="9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</row>
    <row r="236" spans="1:191" x14ac:dyDescent="0.2">
      <c r="A236" s="11" t="s">
        <v>0</v>
      </c>
      <c r="B236" s="11"/>
      <c r="C236" s="12" t="s">
        <v>233</v>
      </c>
      <c r="D236" t="s">
        <v>234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5425</v>
      </c>
      <c r="GG236">
        <v>0</v>
      </c>
      <c r="GH236">
        <v>0</v>
      </c>
      <c r="GI236">
        <f>SUM(E236:GH236)</f>
        <v>5425</v>
      </c>
    </row>
    <row r="237" spans="1:191" x14ac:dyDescent="0.2">
      <c r="A237" s="11" t="s">
        <v>0</v>
      </c>
      <c r="B237" s="11"/>
      <c r="C237" s="12" t="s">
        <v>315</v>
      </c>
      <c r="D237" t="s">
        <v>316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8554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6820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14212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5935.92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11382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7827.69</v>
      </c>
      <c r="BZ237">
        <v>0</v>
      </c>
      <c r="CA237">
        <v>0</v>
      </c>
      <c r="CB237">
        <v>0</v>
      </c>
      <c r="CC237">
        <v>6350.73</v>
      </c>
      <c r="CD237">
        <v>16682.29</v>
      </c>
      <c r="CE237">
        <v>0</v>
      </c>
      <c r="CF237">
        <v>0</v>
      </c>
      <c r="CG237">
        <v>11975.75</v>
      </c>
      <c r="CH237">
        <v>24210.36</v>
      </c>
      <c r="CI237">
        <v>0</v>
      </c>
      <c r="CJ237">
        <v>0</v>
      </c>
      <c r="CK237">
        <v>22155.97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15652</v>
      </c>
      <c r="CS237">
        <v>5990.57</v>
      </c>
      <c r="CT237">
        <v>11570.71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f>SUM(E237:GH237)</f>
        <v>169319.99000000002</v>
      </c>
    </row>
    <row r="238" spans="1:191" x14ac:dyDescent="0.2">
      <c r="A238" s="8" t="s">
        <v>382</v>
      </c>
      <c r="B238" s="9" t="s">
        <v>383</v>
      </c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</row>
    <row r="239" spans="1:191" x14ac:dyDescent="0.2">
      <c r="A239" s="11" t="s">
        <v>0</v>
      </c>
      <c r="B239" s="11"/>
      <c r="C239" s="12" t="s">
        <v>233</v>
      </c>
      <c r="D239" t="s">
        <v>234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95175.59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f>SUM(E239:GH239)</f>
        <v>95175.59</v>
      </c>
    </row>
    <row r="240" spans="1:191" x14ac:dyDescent="0.2">
      <c r="A240" s="11" t="s">
        <v>0</v>
      </c>
      <c r="B240" s="11"/>
      <c r="C240" s="12" t="s">
        <v>315</v>
      </c>
      <c r="D240" t="s">
        <v>316</v>
      </c>
      <c r="E240">
        <v>0</v>
      </c>
      <c r="F240">
        <v>0</v>
      </c>
      <c r="G240">
        <v>0</v>
      </c>
      <c r="H240">
        <v>536.19000000000005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4906.51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39524.39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f>SUM(E240:GH240)</f>
        <v>44967.09</v>
      </c>
    </row>
    <row r="241" spans="1:191" x14ac:dyDescent="0.2">
      <c r="A241" s="8" t="s">
        <v>384</v>
      </c>
      <c r="B241" s="9" t="s">
        <v>385</v>
      </c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</row>
    <row r="242" spans="1:191" x14ac:dyDescent="0.2">
      <c r="A242" s="11" t="s">
        <v>0</v>
      </c>
      <c r="B242" s="11"/>
      <c r="C242" s="12" t="s">
        <v>315</v>
      </c>
      <c r="D242" t="s">
        <v>316</v>
      </c>
      <c r="E242">
        <v>0</v>
      </c>
      <c r="F242">
        <v>0</v>
      </c>
      <c r="G242">
        <v>0</v>
      </c>
      <c r="H242">
        <v>1241.42</v>
      </c>
      <c r="I242">
        <v>12007.6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900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10300</v>
      </c>
      <c r="AK242">
        <v>0</v>
      </c>
      <c r="AL242">
        <v>0</v>
      </c>
      <c r="AM242">
        <v>2204.23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5687.63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1974.45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4452.6499999999996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2215</v>
      </c>
      <c r="EP242">
        <v>1571.33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f>SUM(E242:GH242)</f>
        <v>42554.310000000005</v>
      </c>
    </row>
    <row r="243" spans="1:191" x14ac:dyDescent="0.2">
      <c r="A243" s="8" t="s">
        <v>386</v>
      </c>
      <c r="B243" s="9" t="s">
        <v>387</v>
      </c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</row>
    <row r="244" spans="1:191" x14ac:dyDescent="0.2">
      <c r="A244" s="11" t="s">
        <v>0</v>
      </c>
      <c r="B244" s="11"/>
      <c r="C244" s="12" t="s">
        <v>315</v>
      </c>
      <c r="D244" t="s">
        <v>316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40224.550000000003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137370.22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f>SUM(E244:GH244)</f>
        <v>177594.77000000002</v>
      </c>
    </row>
    <row r="245" spans="1:191" x14ac:dyDescent="0.2">
      <c r="A245" s="8" t="s">
        <v>388</v>
      </c>
      <c r="B245" s="9" t="s">
        <v>389</v>
      </c>
      <c r="C245" s="9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</row>
    <row r="246" spans="1:191" x14ac:dyDescent="0.2">
      <c r="A246" s="11" t="s">
        <v>0</v>
      </c>
      <c r="B246" s="11"/>
      <c r="C246" s="12" t="s">
        <v>315</v>
      </c>
      <c r="D246" t="s">
        <v>316</v>
      </c>
      <c r="E246">
        <v>4194.4399999999996</v>
      </c>
      <c r="F246">
        <v>0</v>
      </c>
      <c r="G246">
        <v>0</v>
      </c>
      <c r="H246">
        <v>697.49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2952.9</v>
      </c>
      <c r="V246">
        <v>0</v>
      </c>
      <c r="W246">
        <v>0</v>
      </c>
      <c r="X246">
        <v>0</v>
      </c>
      <c r="Y246">
        <v>0</v>
      </c>
      <c r="Z246">
        <v>1654.1</v>
      </c>
      <c r="AA246">
        <v>6950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11175.79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9612.76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2200.5700000000002</v>
      </c>
      <c r="BX246">
        <v>0</v>
      </c>
      <c r="BY246">
        <v>0</v>
      </c>
      <c r="BZ246">
        <v>0</v>
      </c>
      <c r="CA246">
        <v>0</v>
      </c>
      <c r="CB246">
        <v>720.69</v>
      </c>
      <c r="CC246">
        <v>0</v>
      </c>
      <c r="CD246">
        <v>9589.7800000000007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2940.9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39700.629999999997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1331.47</v>
      </c>
      <c r="DH246">
        <v>8912.16</v>
      </c>
      <c r="DI246">
        <v>0</v>
      </c>
      <c r="DJ246">
        <v>10000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141957.70000000001</v>
      </c>
      <c r="DS246">
        <v>16609.2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15619.63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f>SUM(E246:GH246)</f>
        <v>286820.21000000002</v>
      </c>
    </row>
    <row r="247" spans="1:191" ht="12" thickBot="1" x14ac:dyDescent="0.25">
      <c r="A247" s="13" t="s">
        <v>326</v>
      </c>
      <c r="B247" s="14" t="s">
        <v>390</v>
      </c>
      <c r="C247" s="14"/>
      <c r="D247" s="14"/>
      <c r="E247" s="13">
        <f t="shared" ref="E247:AJ247" si="161">SUBTOTAL(9,E162:E246)</f>
        <v>95360.03</v>
      </c>
      <c r="F247" s="13">
        <f t="shared" si="161"/>
        <v>139463.89000000001</v>
      </c>
      <c r="G247" s="13">
        <f t="shared" si="161"/>
        <v>4177.62</v>
      </c>
      <c r="H247" s="13">
        <f t="shared" si="161"/>
        <v>3887802.42</v>
      </c>
      <c r="I247" s="13">
        <f t="shared" si="161"/>
        <v>38934142.600000009</v>
      </c>
      <c r="J247" s="13">
        <f t="shared" si="161"/>
        <v>215378.16</v>
      </c>
      <c r="K247" s="13">
        <f t="shared" si="161"/>
        <v>297306.5</v>
      </c>
      <c r="L247" s="13">
        <f t="shared" si="161"/>
        <v>88105</v>
      </c>
      <c r="M247" s="13">
        <f t="shared" si="161"/>
        <v>96121.24</v>
      </c>
      <c r="N247" s="13">
        <f t="shared" si="161"/>
        <v>141454.27000000002</v>
      </c>
      <c r="O247" s="13">
        <f t="shared" si="161"/>
        <v>152075.74</v>
      </c>
      <c r="P247" s="13">
        <f t="shared" si="161"/>
        <v>9444.86</v>
      </c>
      <c r="Q247" s="13">
        <f t="shared" si="161"/>
        <v>1379627.69</v>
      </c>
      <c r="R247" s="13">
        <f t="shared" si="161"/>
        <v>93797.37</v>
      </c>
      <c r="S247" s="13">
        <f t="shared" si="161"/>
        <v>841180.50000000012</v>
      </c>
      <c r="T247" s="13">
        <f t="shared" si="161"/>
        <v>3444961.2400000007</v>
      </c>
      <c r="U247" s="13">
        <f t="shared" si="161"/>
        <v>1879875.0999999999</v>
      </c>
      <c r="V247" s="13">
        <f t="shared" si="161"/>
        <v>1904937.0000000002</v>
      </c>
      <c r="W247" s="13">
        <f t="shared" si="161"/>
        <v>399096.55999999994</v>
      </c>
      <c r="X247" s="13">
        <f t="shared" si="161"/>
        <v>2918007.92</v>
      </c>
      <c r="Y247" s="13">
        <f t="shared" si="161"/>
        <v>147691.43</v>
      </c>
      <c r="Z247" s="13">
        <f t="shared" si="161"/>
        <v>5444541.9200000009</v>
      </c>
      <c r="AA247" s="13">
        <f t="shared" si="161"/>
        <v>172552.12</v>
      </c>
      <c r="AB247" s="13">
        <f t="shared" si="161"/>
        <v>188884.13999999998</v>
      </c>
      <c r="AC247" s="13">
        <f t="shared" si="161"/>
        <v>259396.75000000003</v>
      </c>
      <c r="AD247" s="13">
        <f t="shared" si="161"/>
        <v>352457.1399999999</v>
      </c>
      <c r="AE247" s="13">
        <f t="shared" si="161"/>
        <v>154102.35</v>
      </c>
      <c r="AF247" s="13">
        <f t="shared" si="161"/>
        <v>4648632.2599999988</v>
      </c>
      <c r="AG247" s="13">
        <f t="shared" si="161"/>
        <v>835142.94000000006</v>
      </c>
      <c r="AH247" s="13">
        <f t="shared" si="161"/>
        <v>111496.77000000002</v>
      </c>
      <c r="AI247" s="13">
        <f t="shared" si="161"/>
        <v>31708.6</v>
      </c>
      <c r="AJ247" s="13">
        <f t="shared" si="161"/>
        <v>197594.92</v>
      </c>
      <c r="AK247" s="13">
        <f t="shared" ref="AK247:BP247" si="162">SUBTOTAL(9,AK162:AK246)</f>
        <v>748678.71000000008</v>
      </c>
      <c r="AL247" s="13">
        <f t="shared" si="162"/>
        <v>49062.799999999996</v>
      </c>
      <c r="AM247" s="13">
        <f t="shared" si="162"/>
        <v>4133182.3000000007</v>
      </c>
      <c r="AN247" s="13">
        <f t="shared" si="162"/>
        <v>82392.930000000008</v>
      </c>
      <c r="AO247" s="13">
        <f t="shared" si="162"/>
        <v>512557.02000000008</v>
      </c>
      <c r="AP247" s="13">
        <f t="shared" si="162"/>
        <v>77303.590000000011</v>
      </c>
      <c r="AQ247" s="13">
        <f t="shared" si="162"/>
        <v>0</v>
      </c>
      <c r="AR247" s="13">
        <f t="shared" si="162"/>
        <v>463266.86999999994</v>
      </c>
      <c r="AS247" s="13">
        <f t="shared" si="162"/>
        <v>47555.39</v>
      </c>
      <c r="AT247" s="13">
        <f t="shared" si="162"/>
        <v>3395234.35</v>
      </c>
      <c r="AU247" s="13">
        <f t="shared" si="162"/>
        <v>434002.85</v>
      </c>
      <c r="AV247" s="13">
        <f t="shared" si="162"/>
        <v>105009.01000000001</v>
      </c>
      <c r="AW247" s="13">
        <f t="shared" si="162"/>
        <v>236025.68</v>
      </c>
      <c r="AX247" s="13">
        <f t="shared" si="162"/>
        <v>54285.020000000004</v>
      </c>
      <c r="AY247" s="13">
        <f t="shared" si="162"/>
        <v>4566257.58</v>
      </c>
      <c r="AZ247" s="13">
        <f t="shared" si="162"/>
        <v>119951.14</v>
      </c>
      <c r="BA247" s="13">
        <f t="shared" si="162"/>
        <v>110810.33000000002</v>
      </c>
      <c r="BB247" s="13">
        <f t="shared" si="162"/>
        <v>10248125.899999997</v>
      </c>
      <c r="BC247" s="13">
        <f t="shared" si="162"/>
        <v>8828899.5700000003</v>
      </c>
      <c r="BD247" s="13">
        <f t="shared" si="162"/>
        <v>65677.710000000006</v>
      </c>
      <c r="BE247" s="13">
        <f t="shared" si="162"/>
        <v>46570.43</v>
      </c>
      <c r="BF247" s="13">
        <f t="shared" si="162"/>
        <v>2897300.5500000003</v>
      </c>
      <c r="BG247" s="13">
        <f t="shared" si="162"/>
        <v>305572.70000000007</v>
      </c>
      <c r="BH247" s="13">
        <f t="shared" si="162"/>
        <v>1654630.67</v>
      </c>
      <c r="BI247" s="13">
        <f t="shared" si="162"/>
        <v>65001</v>
      </c>
      <c r="BJ247" s="13">
        <f t="shared" si="162"/>
        <v>5317612.3499999996</v>
      </c>
      <c r="BK247" s="13">
        <f t="shared" si="162"/>
        <v>102993.48999999998</v>
      </c>
      <c r="BL247" s="13">
        <f t="shared" si="162"/>
        <v>295041.51</v>
      </c>
      <c r="BM247" s="13">
        <f t="shared" si="162"/>
        <v>31009.51</v>
      </c>
      <c r="BN247" s="13">
        <f t="shared" si="162"/>
        <v>86929.61</v>
      </c>
      <c r="BO247" s="13">
        <f t="shared" si="162"/>
        <v>138826.79</v>
      </c>
      <c r="BP247" s="13">
        <f t="shared" si="162"/>
        <v>188210.34999999998</v>
      </c>
      <c r="BQ247" s="13">
        <f t="shared" ref="BQ247:CV247" si="163">SUBTOTAL(9,BQ162:BQ246)</f>
        <v>219440.47999999998</v>
      </c>
      <c r="BR247" s="13">
        <f t="shared" si="163"/>
        <v>95785.89</v>
      </c>
      <c r="BS247" s="13">
        <f t="shared" si="163"/>
        <v>212121.5</v>
      </c>
      <c r="BT247" s="13">
        <f t="shared" si="163"/>
        <v>63024.880000000005</v>
      </c>
      <c r="BU247" s="13">
        <f t="shared" si="163"/>
        <v>93393.400000000009</v>
      </c>
      <c r="BV247" s="13">
        <f t="shared" si="163"/>
        <v>15148613.960000003</v>
      </c>
      <c r="BW247" s="13">
        <f t="shared" si="163"/>
        <v>134533.91</v>
      </c>
      <c r="BX247" s="13">
        <f t="shared" si="163"/>
        <v>1266118.6000000003</v>
      </c>
      <c r="BY247" s="13">
        <f t="shared" si="163"/>
        <v>134395.22999999998</v>
      </c>
      <c r="BZ247" s="13">
        <f t="shared" si="163"/>
        <v>438313.7</v>
      </c>
      <c r="CA247" s="13">
        <f t="shared" si="163"/>
        <v>964907.02999999991</v>
      </c>
      <c r="CB247" s="13">
        <f t="shared" si="163"/>
        <v>3945793.71</v>
      </c>
      <c r="CC247" s="13">
        <f t="shared" si="163"/>
        <v>209663.09</v>
      </c>
      <c r="CD247" s="13">
        <f t="shared" si="163"/>
        <v>1399763.3499999999</v>
      </c>
      <c r="CE247" s="13">
        <f t="shared" si="163"/>
        <v>521937</v>
      </c>
      <c r="CF247" s="13">
        <f t="shared" si="163"/>
        <v>34768.44</v>
      </c>
      <c r="CG247" s="13">
        <f t="shared" si="163"/>
        <v>85191</v>
      </c>
      <c r="CH247" s="13">
        <f t="shared" si="163"/>
        <v>256936.84999999998</v>
      </c>
      <c r="CI247" s="13">
        <f t="shared" si="163"/>
        <v>113232.53000000001</v>
      </c>
      <c r="CJ247" s="13">
        <f t="shared" si="163"/>
        <v>107488.38</v>
      </c>
      <c r="CK247" s="13">
        <f t="shared" si="163"/>
        <v>211475.96000000002</v>
      </c>
      <c r="CL247" s="13">
        <f t="shared" si="163"/>
        <v>426641.07</v>
      </c>
      <c r="CM247" s="13">
        <f t="shared" si="163"/>
        <v>229943.08999999997</v>
      </c>
      <c r="CN247" s="13">
        <f t="shared" si="163"/>
        <v>74876.22</v>
      </c>
      <c r="CO247" s="13">
        <f t="shared" si="163"/>
        <v>192956.43000000002</v>
      </c>
      <c r="CP247" s="13">
        <f t="shared" si="163"/>
        <v>1235809.8899999999</v>
      </c>
      <c r="CQ247" s="13">
        <f t="shared" si="163"/>
        <v>20907.97</v>
      </c>
      <c r="CR247" s="13">
        <f t="shared" si="163"/>
        <v>318769.62</v>
      </c>
      <c r="CS247" s="13">
        <f t="shared" si="163"/>
        <v>206753.23000000004</v>
      </c>
      <c r="CT247" s="13">
        <f t="shared" si="163"/>
        <v>42316.34</v>
      </c>
      <c r="CU247" s="13">
        <f t="shared" si="163"/>
        <v>639994.94999999984</v>
      </c>
      <c r="CV247" s="13">
        <f t="shared" si="163"/>
        <v>43596.14</v>
      </c>
      <c r="CW247" s="13">
        <f t="shared" ref="CW247:EB247" si="164">SUBTOTAL(9,CW162:CW246)</f>
        <v>284984.02</v>
      </c>
      <c r="CX247" s="13">
        <f t="shared" si="164"/>
        <v>525984.94999999995</v>
      </c>
      <c r="CY247" s="13">
        <f t="shared" si="164"/>
        <v>249285.78999999998</v>
      </c>
      <c r="CZ247" s="13">
        <f t="shared" si="164"/>
        <v>746983.53999999992</v>
      </c>
      <c r="DA247" s="13">
        <f t="shared" si="164"/>
        <v>1923599.37</v>
      </c>
      <c r="DB247" s="13">
        <f t="shared" si="164"/>
        <v>127146.71999999999</v>
      </c>
      <c r="DC247" s="13">
        <f t="shared" si="164"/>
        <v>277573.45</v>
      </c>
      <c r="DD247" s="13">
        <f t="shared" si="164"/>
        <v>507074.66</v>
      </c>
      <c r="DE247" s="13">
        <f t="shared" si="164"/>
        <v>59594.759999999995</v>
      </c>
      <c r="DF247" s="13">
        <f t="shared" si="164"/>
        <v>159773.51999999999</v>
      </c>
      <c r="DG247" s="13">
        <f t="shared" si="164"/>
        <v>4969717.13</v>
      </c>
      <c r="DH247" s="13">
        <f t="shared" si="164"/>
        <v>5794386.6299999999</v>
      </c>
      <c r="DI247" s="13">
        <f t="shared" si="164"/>
        <v>25796.42</v>
      </c>
      <c r="DJ247" s="13">
        <f t="shared" si="164"/>
        <v>1672426.6899999997</v>
      </c>
      <c r="DK247" s="13">
        <f t="shared" si="164"/>
        <v>91480.459999999992</v>
      </c>
      <c r="DL247" s="13">
        <f t="shared" si="164"/>
        <v>10943.51</v>
      </c>
      <c r="DM247" s="13">
        <f t="shared" si="164"/>
        <v>7795664.4499999993</v>
      </c>
      <c r="DN247" s="13">
        <f t="shared" si="164"/>
        <v>590506.65</v>
      </c>
      <c r="DO247" s="13">
        <f t="shared" si="164"/>
        <v>232117.62</v>
      </c>
      <c r="DP247" s="13">
        <f t="shared" si="164"/>
        <v>1533530.7200000002</v>
      </c>
      <c r="DQ247" s="13">
        <f t="shared" si="164"/>
        <v>23710.559999999998</v>
      </c>
      <c r="DR247" s="13">
        <f t="shared" si="164"/>
        <v>2069381.6000000003</v>
      </c>
      <c r="DS247" s="13">
        <f t="shared" si="164"/>
        <v>133114.94</v>
      </c>
      <c r="DT247" s="13">
        <f t="shared" si="164"/>
        <v>9948.48</v>
      </c>
      <c r="DU247" s="13">
        <f t="shared" si="164"/>
        <v>18133.620000000003</v>
      </c>
      <c r="DV247" s="13">
        <f t="shared" si="164"/>
        <v>151835.51999999996</v>
      </c>
      <c r="DW247" s="13">
        <f t="shared" si="164"/>
        <v>109</v>
      </c>
      <c r="DX247" s="13">
        <f t="shared" si="164"/>
        <v>70222.33</v>
      </c>
      <c r="DY247" s="13">
        <f t="shared" si="164"/>
        <v>2059729.18</v>
      </c>
      <c r="DZ247" s="13">
        <f t="shared" si="164"/>
        <v>131151.12</v>
      </c>
      <c r="EA247" s="13">
        <f t="shared" si="164"/>
        <v>89873.84</v>
      </c>
      <c r="EB247" s="13">
        <f t="shared" si="164"/>
        <v>114380.25</v>
      </c>
      <c r="EC247" s="13">
        <f t="shared" ref="EC247:FH247" si="165">SUBTOTAL(9,EC162:EC246)</f>
        <v>126148.75</v>
      </c>
      <c r="ED247" s="13">
        <f t="shared" si="165"/>
        <v>108604.91</v>
      </c>
      <c r="EE247" s="13">
        <f t="shared" si="165"/>
        <v>232309.91000000003</v>
      </c>
      <c r="EF247" s="13">
        <f t="shared" si="165"/>
        <v>65998.89</v>
      </c>
      <c r="EG247" s="13">
        <f t="shared" si="165"/>
        <v>122468.55</v>
      </c>
      <c r="EH247" s="13">
        <f t="shared" si="165"/>
        <v>199560.98</v>
      </c>
      <c r="EI247" s="13">
        <f t="shared" si="165"/>
        <v>986780.53</v>
      </c>
      <c r="EJ247" s="13">
        <f t="shared" si="165"/>
        <v>888423.02999999968</v>
      </c>
      <c r="EK247" s="13">
        <f t="shared" si="165"/>
        <v>999829.72000000009</v>
      </c>
      <c r="EL247" s="13">
        <f t="shared" si="165"/>
        <v>168095.01</v>
      </c>
      <c r="EM247" s="13">
        <f t="shared" si="165"/>
        <v>59903.26</v>
      </c>
      <c r="EN247" s="13">
        <f t="shared" si="165"/>
        <v>129679.47</v>
      </c>
      <c r="EO247" s="13">
        <f t="shared" si="165"/>
        <v>44510.12</v>
      </c>
      <c r="EP247" s="13">
        <f t="shared" si="165"/>
        <v>1231420.48</v>
      </c>
      <c r="EQ247" s="13">
        <f t="shared" si="165"/>
        <v>1214929.1399999997</v>
      </c>
      <c r="ER247" s="13">
        <f t="shared" si="165"/>
        <v>40823.360000000001</v>
      </c>
      <c r="ES247" s="13">
        <f t="shared" si="165"/>
        <v>0</v>
      </c>
      <c r="ET247" s="13">
        <f t="shared" si="165"/>
        <v>0</v>
      </c>
      <c r="EU247" s="13">
        <f t="shared" si="165"/>
        <v>0</v>
      </c>
      <c r="EV247" s="13">
        <f t="shared" si="165"/>
        <v>4552.78</v>
      </c>
      <c r="EW247" s="13">
        <f t="shared" si="165"/>
        <v>8596.93</v>
      </c>
      <c r="EX247" s="13">
        <f t="shared" si="165"/>
        <v>95117.94</v>
      </c>
      <c r="EY247" s="13">
        <f t="shared" si="165"/>
        <v>0</v>
      </c>
      <c r="EZ247" s="13">
        <f t="shared" si="165"/>
        <v>0</v>
      </c>
      <c r="FA247" s="13">
        <f t="shared" si="165"/>
        <v>0</v>
      </c>
      <c r="FB247" s="13">
        <f t="shared" si="165"/>
        <v>0</v>
      </c>
      <c r="FC247" s="13">
        <f t="shared" si="165"/>
        <v>0</v>
      </c>
      <c r="FD247" s="13">
        <f t="shared" si="165"/>
        <v>15158.2</v>
      </c>
      <c r="FE247" s="13">
        <f t="shared" si="165"/>
        <v>0</v>
      </c>
      <c r="FF247" s="13">
        <f t="shared" si="165"/>
        <v>39867.65</v>
      </c>
      <c r="FG247" s="13">
        <f t="shared" si="165"/>
        <v>0</v>
      </c>
      <c r="FH247" s="13">
        <f t="shared" si="165"/>
        <v>0</v>
      </c>
      <c r="FI247" s="13">
        <f t="shared" ref="FI247:GN247" si="166">SUBTOTAL(9,FI162:FI246)</f>
        <v>0</v>
      </c>
      <c r="FJ247" s="13">
        <f t="shared" si="166"/>
        <v>0</v>
      </c>
      <c r="FK247" s="13">
        <f t="shared" si="166"/>
        <v>0</v>
      </c>
      <c r="FL247" s="13">
        <f t="shared" si="166"/>
        <v>2435</v>
      </c>
      <c r="FM247" s="13">
        <f t="shared" si="166"/>
        <v>9034.19</v>
      </c>
      <c r="FN247" s="13">
        <f t="shared" si="166"/>
        <v>0</v>
      </c>
      <c r="FO247" s="13">
        <f t="shared" si="166"/>
        <v>16879</v>
      </c>
      <c r="FP247" s="13">
        <f t="shared" si="166"/>
        <v>0</v>
      </c>
      <c r="FQ247" s="13">
        <f t="shared" si="166"/>
        <v>0</v>
      </c>
      <c r="FR247" s="13">
        <f t="shared" si="166"/>
        <v>15188.369999999999</v>
      </c>
      <c r="FS247" s="13">
        <f t="shared" si="166"/>
        <v>0</v>
      </c>
      <c r="FT247" s="13">
        <f t="shared" si="166"/>
        <v>0</v>
      </c>
      <c r="FU247" s="13">
        <f t="shared" si="166"/>
        <v>0</v>
      </c>
      <c r="FV247" s="13">
        <f t="shared" si="166"/>
        <v>0</v>
      </c>
      <c r="FW247" s="13">
        <f t="shared" si="166"/>
        <v>0</v>
      </c>
      <c r="FX247" s="13">
        <f t="shared" si="166"/>
        <v>0</v>
      </c>
      <c r="FY247" s="13">
        <f t="shared" si="166"/>
        <v>0</v>
      </c>
      <c r="FZ247" s="13">
        <f t="shared" si="166"/>
        <v>0</v>
      </c>
      <c r="GA247" s="13">
        <f t="shared" si="166"/>
        <v>0</v>
      </c>
      <c r="GB247" s="13">
        <f t="shared" si="166"/>
        <v>0</v>
      </c>
      <c r="GC247" s="13">
        <f t="shared" si="166"/>
        <v>0</v>
      </c>
      <c r="GD247" s="13">
        <f t="shared" si="166"/>
        <v>0</v>
      </c>
      <c r="GE247" s="13">
        <f t="shared" si="166"/>
        <v>9481.32</v>
      </c>
      <c r="GF247" s="13">
        <f t="shared" si="166"/>
        <v>27738.89</v>
      </c>
      <c r="GG247" s="13">
        <f t="shared" si="166"/>
        <v>0</v>
      </c>
      <c r="GH247" s="13">
        <f t="shared" si="166"/>
        <v>0</v>
      </c>
      <c r="GI247" s="13">
        <f t="shared" si="166"/>
        <v>183277656.48000008</v>
      </c>
    </row>
    <row r="248" spans="1:191" ht="12" thickTop="1" x14ac:dyDescent="0.2"/>
    <row r="249" spans="1:191" x14ac:dyDescent="0.2">
      <c r="A249" s="8" t="s">
        <v>391</v>
      </c>
      <c r="B249" s="9" t="s">
        <v>392</v>
      </c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</row>
    <row r="250" spans="1:191" x14ac:dyDescent="0.2">
      <c r="A250" s="8" t="s">
        <v>393</v>
      </c>
      <c r="B250" s="9" t="s">
        <v>394</v>
      </c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</row>
    <row r="251" spans="1:191" x14ac:dyDescent="0.2">
      <c r="A251" s="11" t="s">
        <v>0</v>
      </c>
      <c r="B251" s="11"/>
      <c r="C251" s="12" t="s">
        <v>395</v>
      </c>
      <c r="D251" t="s">
        <v>396</v>
      </c>
      <c r="E251">
        <v>0</v>
      </c>
      <c r="F251">
        <v>0</v>
      </c>
      <c r="G251">
        <v>0</v>
      </c>
      <c r="H251">
        <v>0</v>
      </c>
      <c r="I251">
        <v>8564.25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f>SUM(E251:GH251)</f>
        <v>8564.25</v>
      </c>
    </row>
    <row r="252" spans="1:191" x14ac:dyDescent="0.2">
      <c r="A252" s="8" t="s">
        <v>397</v>
      </c>
      <c r="B252" s="9" t="s">
        <v>398</v>
      </c>
      <c r="C252" s="9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</row>
    <row r="253" spans="1:191" x14ac:dyDescent="0.2">
      <c r="A253" s="11" t="s">
        <v>0</v>
      </c>
      <c r="B253" s="11"/>
      <c r="C253" s="12" t="s">
        <v>395</v>
      </c>
      <c r="D253" t="s">
        <v>396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289784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f>SUM(E253:GH253)</f>
        <v>289784</v>
      </c>
    </row>
    <row r="254" spans="1:191" x14ac:dyDescent="0.2">
      <c r="A254" s="8" t="s">
        <v>399</v>
      </c>
      <c r="B254" s="9" t="s">
        <v>400</v>
      </c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</row>
    <row r="255" spans="1:191" x14ac:dyDescent="0.2">
      <c r="A255" s="11" t="s">
        <v>0</v>
      </c>
      <c r="B255" s="11"/>
      <c r="C255" s="12" t="s">
        <v>233</v>
      </c>
      <c r="D255" t="s">
        <v>234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5288.97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50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f>SUM(E255:GH255)</f>
        <v>5338.97</v>
      </c>
    </row>
    <row r="256" spans="1:191" x14ac:dyDescent="0.2">
      <c r="A256" s="11" t="s">
        <v>0</v>
      </c>
      <c r="B256" s="11"/>
      <c r="C256" s="12" t="s">
        <v>395</v>
      </c>
      <c r="D256" t="s">
        <v>396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2602830.42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65457.01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1476977.9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2277616.46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f>SUM(E256:GH256)</f>
        <v>6422881.7899999991</v>
      </c>
    </row>
    <row r="257" spans="1:191" x14ac:dyDescent="0.2">
      <c r="A257" s="8" t="s">
        <v>401</v>
      </c>
      <c r="B257" s="9" t="s">
        <v>402</v>
      </c>
      <c r="C257" s="9"/>
      <c r="D257" s="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</row>
    <row r="258" spans="1:191" x14ac:dyDescent="0.2">
      <c r="A258" s="11" t="s">
        <v>0</v>
      </c>
      <c r="B258" s="11"/>
      <c r="C258" s="12" t="s">
        <v>395</v>
      </c>
      <c r="D258" t="s">
        <v>396</v>
      </c>
      <c r="E258">
        <v>0</v>
      </c>
      <c r="F258">
        <v>0</v>
      </c>
      <c r="G258">
        <v>0</v>
      </c>
      <c r="H258">
        <v>0</v>
      </c>
      <c r="I258">
        <v>630438.14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49190.45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f>SUM(E258:GH258)</f>
        <v>679628.59</v>
      </c>
    </row>
    <row r="259" spans="1:191" x14ac:dyDescent="0.2">
      <c r="A259" s="8" t="s">
        <v>403</v>
      </c>
      <c r="B259" s="9" t="s">
        <v>404</v>
      </c>
      <c r="C259" s="9"/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</row>
    <row r="260" spans="1:191" x14ac:dyDescent="0.2">
      <c r="A260" s="11" t="s">
        <v>0</v>
      </c>
      <c r="B260" s="11"/>
      <c r="C260" s="12" t="s">
        <v>395</v>
      </c>
      <c r="D260" t="s">
        <v>396</v>
      </c>
      <c r="E260">
        <v>0</v>
      </c>
      <c r="F260">
        <v>0</v>
      </c>
      <c r="G260">
        <v>0</v>
      </c>
      <c r="H260">
        <v>0</v>
      </c>
      <c r="I260">
        <v>209647.46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30581.89</v>
      </c>
      <c r="T260">
        <v>0</v>
      </c>
      <c r="U260">
        <v>0</v>
      </c>
      <c r="V260">
        <v>79883.91</v>
      </c>
      <c r="W260">
        <v>0</v>
      </c>
      <c r="X260">
        <v>0</v>
      </c>
      <c r="Y260">
        <v>0</v>
      </c>
      <c r="Z260">
        <v>104139.25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19590.43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225370.27</v>
      </c>
      <c r="AZ260">
        <v>0</v>
      </c>
      <c r="BA260">
        <v>0</v>
      </c>
      <c r="BB260">
        <v>0</v>
      </c>
      <c r="BC260">
        <v>584139.46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3216.81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9273.77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21398.9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140034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f>SUM(E260:GH260)</f>
        <v>1427276.15</v>
      </c>
    </row>
    <row r="261" spans="1:191" x14ac:dyDescent="0.2">
      <c r="A261" s="8" t="s">
        <v>405</v>
      </c>
      <c r="B261" s="9" t="s">
        <v>406</v>
      </c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</row>
    <row r="262" spans="1:191" x14ac:dyDescent="0.2">
      <c r="A262" s="11" t="s">
        <v>0</v>
      </c>
      <c r="B262" s="11"/>
      <c r="C262" s="12" t="s">
        <v>395</v>
      </c>
      <c r="D262" t="s">
        <v>396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29936.89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f>SUM(E262:GH262)</f>
        <v>29936.89</v>
      </c>
    </row>
    <row r="263" spans="1:191" x14ac:dyDescent="0.2">
      <c r="A263" s="8" t="s">
        <v>407</v>
      </c>
      <c r="B263" s="9" t="s">
        <v>408</v>
      </c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</row>
    <row r="264" spans="1:191" x14ac:dyDescent="0.2">
      <c r="A264" s="11" t="s">
        <v>0</v>
      </c>
      <c r="B264" s="11"/>
      <c r="C264" s="12" t="s">
        <v>395</v>
      </c>
      <c r="D264" t="s">
        <v>396</v>
      </c>
      <c r="E264">
        <v>0</v>
      </c>
      <c r="F264">
        <v>0</v>
      </c>
      <c r="G264">
        <v>0</v>
      </c>
      <c r="H264">
        <v>55122.75</v>
      </c>
      <c r="I264">
        <v>23555.25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155682</v>
      </c>
      <c r="V264">
        <v>49122</v>
      </c>
      <c r="W264">
        <v>0</v>
      </c>
      <c r="X264">
        <v>0</v>
      </c>
      <c r="Y264">
        <v>0</v>
      </c>
      <c r="Z264">
        <v>585814.44999999995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35325</v>
      </c>
      <c r="AG264">
        <v>0</v>
      </c>
      <c r="AH264">
        <v>0</v>
      </c>
      <c r="AI264">
        <v>0</v>
      </c>
      <c r="AJ264">
        <v>0</v>
      </c>
      <c r="AK264">
        <v>21861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63877.5</v>
      </c>
      <c r="AS264">
        <v>0</v>
      </c>
      <c r="AT264">
        <v>9540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782874</v>
      </c>
      <c r="BD264">
        <v>0</v>
      </c>
      <c r="BE264">
        <v>0</v>
      </c>
      <c r="BF264">
        <v>98041.5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6367.5</v>
      </c>
      <c r="BQ264">
        <v>23868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28795.5</v>
      </c>
      <c r="CC264">
        <v>0</v>
      </c>
      <c r="CD264">
        <v>0</v>
      </c>
      <c r="CE264">
        <v>32130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2169</v>
      </c>
      <c r="CZ264">
        <v>25830</v>
      </c>
      <c r="DA264">
        <v>5312.25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28449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11236.5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13752</v>
      </c>
      <c r="EL264">
        <v>0</v>
      </c>
      <c r="EM264">
        <v>0</v>
      </c>
      <c r="EN264">
        <v>0</v>
      </c>
      <c r="EO264">
        <v>4257</v>
      </c>
      <c r="EP264">
        <v>0</v>
      </c>
      <c r="EQ264">
        <v>155614.5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1719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f>SUM(E264:GH264)</f>
        <v>2220315.7000000002</v>
      </c>
    </row>
    <row r="265" spans="1:191" x14ac:dyDescent="0.2">
      <c r="A265" s="8" t="s">
        <v>409</v>
      </c>
      <c r="B265" s="9" t="s">
        <v>410</v>
      </c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</row>
    <row r="266" spans="1:191" x14ac:dyDescent="0.2">
      <c r="A266" s="11" t="s">
        <v>0</v>
      </c>
      <c r="B266" s="11"/>
      <c r="C266" s="12" t="s">
        <v>395</v>
      </c>
      <c r="D266" t="s">
        <v>396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30092.69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f>SUM(E266:GH266)</f>
        <v>30092.69</v>
      </c>
    </row>
    <row r="267" spans="1:191" x14ac:dyDescent="0.2">
      <c r="A267" s="8" t="s">
        <v>411</v>
      </c>
      <c r="B267" s="9" t="s">
        <v>412</v>
      </c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</row>
    <row r="268" spans="1:191" x14ac:dyDescent="0.2">
      <c r="A268" s="11" t="s">
        <v>0</v>
      </c>
      <c r="B268" s="11"/>
      <c r="C268" s="12" t="s">
        <v>233</v>
      </c>
      <c r="D268" t="s">
        <v>234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391.66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f>SUM(E268:GH268)</f>
        <v>391.66</v>
      </c>
    </row>
    <row r="269" spans="1:191" x14ac:dyDescent="0.2">
      <c r="A269" s="11" t="s">
        <v>0</v>
      </c>
      <c r="B269" s="11"/>
      <c r="C269" s="12" t="s">
        <v>395</v>
      </c>
      <c r="D269" t="s">
        <v>396</v>
      </c>
      <c r="E269">
        <v>0</v>
      </c>
      <c r="F269">
        <v>0</v>
      </c>
      <c r="G269">
        <v>0</v>
      </c>
      <c r="H269">
        <v>0</v>
      </c>
      <c r="I269">
        <v>2763.96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1076480.3899999999</v>
      </c>
      <c r="V269">
        <v>170479.34</v>
      </c>
      <c r="W269">
        <v>0</v>
      </c>
      <c r="X269">
        <v>0</v>
      </c>
      <c r="Y269">
        <v>0</v>
      </c>
      <c r="Z269">
        <v>5711012.2000000002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271394.13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861116.03</v>
      </c>
      <c r="AS269">
        <v>0</v>
      </c>
      <c r="AT269">
        <v>24393.759999999998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7289698.0300000003</v>
      </c>
      <c r="BD269">
        <v>0</v>
      </c>
      <c r="BE269">
        <v>0</v>
      </c>
      <c r="BF269">
        <v>841730.03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60117.35</v>
      </c>
      <c r="BQ269">
        <v>295504.40999999997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33140.550000000003</v>
      </c>
      <c r="CB269">
        <v>55805.9</v>
      </c>
      <c r="CC269">
        <v>0</v>
      </c>
      <c r="CD269">
        <v>0</v>
      </c>
      <c r="CE269">
        <v>115993.45</v>
      </c>
      <c r="CF269">
        <v>0</v>
      </c>
      <c r="CG269">
        <v>0</v>
      </c>
      <c r="CH269">
        <v>10879.86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7240.69</v>
      </c>
      <c r="CZ269">
        <v>277186.19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76263.460000000006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10181.799999999999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66337.210000000006</v>
      </c>
      <c r="EL269">
        <v>0</v>
      </c>
      <c r="EM269">
        <v>0</v>
      </c>
      <c r="EN269">
        <v>0</v>
      </c>
      <c r="EO269">
        <v>63831.41</v>
      </c>
      <c r="EP269">
        <v>0</v>
      </c>
      <c r="EQ269">
        <v>1827209.31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572.64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82480.73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f>SUM(E269:GH269)</f>
        <v>19231812.830000006</v>
      </c>
    </row>
    <row r="270" spans="1:191" x14ac:dyDescent="0.2">
      <c r="A270" s="8" t="s">
        <v>413</v>
      </c>
      <c r="B270" s="9" t="s">
        <v>414</v>
      </c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</row>
    <row r="271" spans="1:191" x14ac:dyDescent="0.2">
      <c r="A271" s="11" t="s">
        <v>0</v>
      </c>
      <c r="B271" s="11"/>
      <c r="C271" s="12" t="s">
        <v>395</v>
      </c>
      <c r="D271" t="s">
        <v>396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232490.58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f>SUM(E271:GH271)</f>
        <v>232490.58</v>
      </c>
    </row>
    <row r="272" spans="1:191" x14ac:dyDescent="0.2">
      <c r="A272" s="8" t="s">
        <v>415</v>
      </c>
      <c r="B272" s="9" t="s">
        <v>416</v>
      </c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</row>
    <row r="273" spans="1:191" x14ac:dyDescent="0.2">
      <c r="A273" s="11" t="s">
        <v>0</v>
      </c>
      <c r="B273" s="11"/>
      <c r="C273" s="12" t="s">
        <v>395</v>
      </c>
      <c r="D273" t="s">
        <v>396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725628.62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11246.99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5509.61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8800.42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4326.8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1191.5</v>
      </c>
      <c r="FM273">
        <v>7651.02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f>SUM(E273:GH273)</f>
        <v>764354.96000000008</v>
      </c>
    </row>
    <row r="274" spans="1:191" x14ac:dyDescent="0.2">
      <c r="A274" s="8" t="s">
        <v>417</v>
      </c>
      <c r="B274" s="9" t="s">
        <v>418</v>
      </c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</row>
    <row r="275" spans="1:191" x14ac:dyDescent="0.2">
      <c r="A275" s="11" t="s">
        <v>0</v>
      </c>
      <c r="B275" s="11"/>
      <c r="C275" s="12" t="s">
        <v>207</v>
      </c>
      <c r="D275" t="s">
        <v>208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7.72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5015.47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50.39</v>
      </c>
      <c r="DC275">
        <v>0</v>
      </c>
      <c r="DD275">
        <v>0</v>
      </c>
      <c r="DE275">
        <v>0</v>
      </c>
      <c r="DF275">
        <v>5.58</v>
      </c>
      <c r="DG275">
        <v>0</v>
      </c>
      <c r="DH275">
        <v>11546.77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f>SUM(E275:GH275)</f>
        <v>16625.93</v>
      </c>
    </row>
    <row r="276" spans="1:191" x14ac:dyDescent="0.2">
      <c r="A276" s="11" t="s">
        <v>0</v>
      </c>
      <c r="B276" s="11"/>
      <c r="C276" s="12" t="s">
        <v>233</v>
      </c>
      <c r="D276" t="s">
        <v>234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82.32</v>
      </c>
      <c r="R276">
        <v>0</v>
      </c>
      <c r="S276">
        <v>0</v>
      </c>
      <c r="T276">
        <v>0</v>
      </c>
      <c r="U276">
        <v>0</v>
      </c>
      <c r="V276">
        <v>1315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72.19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225540.1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103.11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119529.96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23266.69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f>SUM(E276:GH276)</f>
        <v>369909.37</v>
      </c>
    </row>
    <row r="277" spans="1:191" x14ac:dyDescent="0.2">
      <c r="A277" s="11" t="s">
        <v>0</v>
      </c>
      <c r="B277" s="11"/>
      <c r="C277" s="12" t="s">
        <v>252</v>
      </c>
      <c r="D277" t="s">
        <v>253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7183.98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965.61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190361.06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47300.54</v>
      </c>
      <c r="BH277">
        <v>0</v>
      </c>
      <c r="BI277">
        <v>0</v>
      </c>
      <c r="BJ277">
        <v>919002.43</v>
      </c>
      <c r="BK277">
        <v>12194.35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593.58000000000004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4599.1000000000004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10758.89</v>
      </c>
      <c r="CN277">
        <v>0</v>
      </c>
      <c r="CO277">
        <v>0</v>
      </c>
      <c r="CP277">
        <v>0</v>
      </c>
      <c r="CQ277">
        <v>17050.48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64329.22</v>
      </c>
      <c r="DC277">
        <v>0</v>
      </c>
      <c r="DD277">
        <v>0</v>
      </c>
      <c r="DE277">
        <v>0</v>
      </c>
      <c r="DF277">
        <v>18672.759999999998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201.74</v>
      </c>
      <c r="EA277">
        <v>2350.5500000000002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122671.88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7822.66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1038.6500000000001</v>
      </c>
      <c r="GH277">
        <v>0</v>
      </c>
      <c r="GI277">
        <f>SUM(E277:GH277)</f>
        <v>1427097.4800000002</v>
      </c>
    </row>
    <row r="278" spans="1:191" x14ac:dyDescent="0.2">
      <c r="A278" s="11" t="s">
        <v>0</v>
      </c>
      <c r="B278" s="11"/>
      <c r="C278" s="12" t="s">
        <v>395</v>
      </c>
      <c r="D278" t="s">
        <v>396</v>
      </c>
      <c r="E278">
        <v>0</v>
      </c>
      <c r="F278">
        <v>0</v>
      </c>
      <c r="G278">
        <v>0</v>
      </c>
      <c r="H278">
        <v>872784.49</v>
      </c>
      <c r="I278">
        <v>9401353.7200000007</v>
      </c>
      <c r="J278">
        <v>0</v>
      </c>
      <c r="K278">
        <v>49059.76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363516.84</v>
      </c>
      <c r="R278">
        <v>0</v>
      </c>
      <c r="S278">
        <v>0</v>
      </c>
      <c r="T278">
        <v>0</v>
      </c>
      <c r="U278">
        <v>517964.44</v>
      </c>
      <c r="V278">
        <v>391565.01</v>
      </c>
      <c r="W278">
        <v>21467.62</v>
      </c>
      <c r="X278">
        <v>1047967.66</v>
      </c>
      <c r="Y278">
        <v>0</v>
      </c>
      <c r="Z278">
        <v>1164000.07</v>
      </c>
      <c r="AA278">
        <v>0</v>
      </c>
      <c r="AB278">
        <v>91651.95</v>
      </c>
      <c r="AC278">
        <v>65389.25</v>
      </c>
      <c r="AD278">
        <v>38700.31</v>
      </c>
      <c r="AE278">
        <v>17445.310000000001</v>
      </c>
      <c r="AF278">
        <v>1085717.22</v>
      </c>
      <c r="AG278">
        <v>438351.86</v>
      </c>
      <c r="AH278">
        <v>0</v>
      </c>
      <c r="AI278">
        <v>1716.58</v>
      </c>
      <c r="AJ278">
        <v>0</v>
      </c>
      <c r="AK278">
        <v>150013.32999999999</v>
      </c>
      <c r="AL278">
        <v>0</v>
      </c>
      <c r="AM278">
        <v>158771.64000000001</v>
      </c>
      <c r="AN278">
        <v>15715.1</v>
      </c>
      <c r="AO278">
        <v>86346.72</v>
      </c>
      <c r="AP278">
        <v>0</v>
      </c>
      <c r="AQ278">
        <v>0</v>
      </c>
      <c r="AR278">
        <v>0</v>
      </c>
      <c r="AS278">
        <v>0</v>
      </c>
      <c r="AT278">
        <v>876984.82</v>
      </c>
      <c r="AU278">
        <v>0</v>
      </c>
      <c r="AV278">
        <v>0</v>
      </c>
      <c r="AW278">
        <v>0</v>
      </c>
      <c r="AX278">
        <v>0</v>
      </c>
      <c r="AY278">
        <v>958986.46</v>
      </c>
      <c r="AZ278">
        <v>0</v>
      </c>
      <c r="BA278">
        <v>0</v>
      </c>
      <c r="BB278">
        <v>2276644.4900000002</v>
      </c>
      <c r="BC278">
        <v>1420963.78</v>
      </c>
      <c r="BD278">
        <v>0</v>
      </c>
      <c r="BE278">
        <v>0</v>
      </c>
      <c r="BF278">
        <v>789812.37</v>
      </c>
      <c r="BG278">
        <v>0</v>
      </c>
      <c r="BH278">
        <v>90325.96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920.87</v>
      </c>
      <c r="BO278">
        <v>0</v>
      </c>
      <c r="BP278">
        <v>0</v>
      </c>
      <c r="BQ278">
        <v>83512.03</v>
      </c>
      <c r="BR278">
        <v>0</v>
      </c>
      <c r="BS278">
        <v>0</v>
      </c>
      <c r="BT278">
        <v>0</v>
      </c>
      <c r="BU278">
        <v>17787.61</v>
      </c>
      <c r="BV278">
        <v>3633368.94</v>
      </c>
      <c r="BW278">
        <v>289.69</v>
      </c>
      <c r="BX278">
        <v>145077.98000000001</v>
      </c>
      <c r="BY278">
        <v>0</v>
      </c>
      <c r="BZ278">
        <v>41477.800000000003</v>
      </c>
      <c r="CA278">
        <v>0</v>
      </c>
      <c r="CB278">
        <v>1157987.3700000001</v>
      </c>
      <c r="CC278">
        <v>51308.98</v>
      </c>
      <c r="CD278">
        <v>635322.56999999995</v>
      </c>
      <c r="CE278">
        <v>119267.93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36567.25</v>
      </c>
      <c r="CL278">
        <v>36923.83</v>
      </c>
      <c r="CM278">
        <v>11325.95</v>
      </c>
      <c r="CN278">
        <v>0</v>
      </c>
      <c r="CO278">
        <v>81385.23</v>
      </c>
      <c r="CP278">
        <v>370708.66</v>
      </c>
      <c r="CQ278">
        <v>0</v>
      </c>
      <c r="CR278">
        <v>80535.759999999995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122224.56</v>
      </c>
      <c r="CY278">
        <v>77257.210000000006</v>
      </c>
      <c r="CZ278">
        <v>229782.33</v>
      </c>
      <c r="DA278">
        <v>240876.04</v>
      </c>
      <c r="DB278">
        <v>0</v>
      </c>
      <c r="DC278">
        <v>61383.78</v>
      </c>
      <c r="DD278">
        <v>52712.57</v>
      </c>
      <c r="DE278">
        <v>4096.1099999999997</v>
      </c>
      <c r="DF278">
        <v>0</v>
      </c>
      <c r="DG278">
        <v>2030817.89</v>
      </c>
      <c r="DH278">
        <v>1514716.85</v>
      </c>
      <c r="DI278">
        <v>0</v>
      </c>
      <c r="DJ278">
        <v>101402.49</v>
      </c>
      <c r="DK278">
        <v>0</v>
      </c>
      <c r="DL278">
        <v>0</v>
      </c>
      <c r="DM278">
        <v>1092562.26</v>
      </c>
      <c r="DN278">
        <v>117187.74</v>
      </c>
      <c r="DO278">
        <v>29975.84</v>
      </c>
      <c r="DP278">
        <v>666701.56999999995</v>
      </c>
      <c r="DQ278">
        <v>0</v>
      </c>
      <c r="DR278">
        <v>397884.2</v>
      </c>
      <c r="DS278">
        <v>0</v>
      </c>
      <c r="DT278">
        <v>0</v>
      </c>
      <c r="DU278">
        <v>0</v>
      </c>
      <c r="DV278">
        <v>30397.66</v>
      </c>
      <c r="DW278">
        <v>0</v>
      </c>
      <c r="DX278">
        <v>0</v>
      </c>
      <c r="DY278">
        <v>245186.12</v>
      </c>
      <c r="DZ278">
        <v>0</v>
      </c>
      <c r="EA278">
        <v>0</v>
      </c>
      <c r="EB278">
        <v>7106.58</v>
      </c>
      <c r="EC278">
        <v>0</v>
      </c>
      <c r="ED278">
        <v>33.619999999999997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175521.58</v>
      </c>
      <c r="EK278">
        <v>61778.11</v>
      </c>
      <c r="EL278">
        <v>0</v>
      </c>
      <c r="EM278">
        <v>42334.48</v>
      </c>
      <c r="EN278">
        <v>0</v>
      </c>
      <c r="EO278">
        <v>0</v>
      </c>
      <c r="EP278">
        <v>331324.12</v>
      </c>
      <c r="EQ278">
        <v>242643.19</v>
      </c>
      <c r="ER278">
        <v>11560.46</v>
      </c>
      <c r="ES278">
        <v>258.29000000000002</v>
      </c>
      <c r="ET278">
        <v>0</v>
      </c>
      <c r="EU278">
        <v>0</v>
      </c>
      <c r="EV278">
        <v>0</v>
      </c>
      <c r="EW278">
        <v>10587.81</v>
      </c>
      <c r="EX278">
        <v>3293.97</v>
      </c>
      <c r="EY278">
        <v>0</v>
      </c>
      <c r="EZ278">
        <v>0</v>
      </c>
      <c r="FA278">
        <v>0</v>
      </c>
      <c r="FB278">
        <v>34246.04</v>
      </c>
      <c r="FC278">
        <v>0</v>
      </c>
      <c r="FD278">
        <v>1654.96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3127.3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18953.93</v>
      </c>
      <c r="GB278">
        <v>0</v>
      </c>
      <c r="GC278">
        <v>0</v>
      </c>
      <c r="GD278">
        <v>0</v>
      </c>
      <c r="GE278">
        <v>2482.79</v>
      </c>
      <c r="GF278">
        <v>22240.35</v>
      </c>
      <c r="GG278">
        <v>0</v>
      </c>
      <c r="GH278">
        <v>5852.89</v>
      </c>
      <c r="GI278">
        <f>SUM(E278:GH278)</f>
        <v>36887150.899999991</v>
      </c>
    </row>
    <row r="279" spans="1:191" x14ac:dyDescent="0.2">
      <c r="A279" s="8" t="s">
        <v>419</v>
      </c>
      <c r="B279" s="9" t="s">
        <v>420</v>
      </c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</row>
    <row r="280" spans="1:191" x14ac:dyDescent="0.2">
      <c r="A280" s="11" t="s">
        <v>0</v>
      </c>
      <c r="B280" s="11"/>
      <c r="C280" s="12" t="s">
        <v>395</v>
      </c>
      <c r="D280" t="s">
        <v>396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11415.72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70158.81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60241.55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f>SUM(E280:GH280)</f>
        <v>141816.08000000002</v>
      </c>
    </row>
    <row r="281" spans="1:191" x14ac:dyDescent="0.2">
      <c r="A281" s="8" t="s">
        <v>421</v>
      </c>
      <c r="B281" s="9" t="s">
        <v>422</v>
      </c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</row>
    <row r="282" spans="1:191" x14ac:dyDescent="0.2">
      <c r="A282" s="11" t="s">
        <v>0</v>
      </c>
      <c r="B282" s="11"/>
      <c r="C282" s="12" t="s">
        <v>395</v>
      </c>
      <c r="D282" t="s">
        <v>396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5917.19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174720.28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7781.21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61927.98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803.77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126753.18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f>SUM(E282:GH282)</f>
        <v>377903.61</v>
      </c>
    </row>
    <row r="283" spans="1:191" x14ac:dyDescent="0.2">
      <c r="A283" s="8" t="s">
        <v>423</v>
      </c>
      <c r="B283" s="9" t="s">
        <v>424</v>
      </c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</row>
    <row r="284" spans="1:191" x14ac:dyDescent="0.2">
      <c r="A284" s="11" t="s">
        <v>0</v>
      </c>
      <c r="B284" s="11"/>
      <c r="C284" s="12" t="s">
        <v>395</v>
      </c>
      <c r="D284" t="s">
        <v>396</v>
      </c>
      <c r="E284">
        <v>0</v>
      </c>
      <c r="F284">
        <v>0</v>
      </c>
      <c r="G284">
        <v>0</v>
      </c>
      <c r="H284">
        <v>0</v>
      </c>
      <c r="I284">
        <v>78516.47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f>SUM(E284:GH284)</f>
        <v>78516.47</v>
      </c>
    </row>
    <row r="285" spans="1:191" x14ac:dyDescent="0.2">
      <c r="A285" s="8" t="s">
        <v>425</v>
      </c>
      <c r="B285" s="9" t="s">
        <v>426</v>
      </c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</row>
    <row r="286" spans="1:191" x14ac:dyDescent="0.2">
      <c r="A286" s="11" t="s">
        <v>0</v>
      </c>
      <c r="B286" s="11"/>
      <c r="C286" s="12" t="s">
        <v>271</v>
      </c>
      <c r="D286" t="s">
        <v>272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96018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f>SUM(E286:GH286)</f>
        <v>96018</v>
      </c>
    </row>
    <row r="287" spans="1:191" x14ac:dyDescent="0.2">
      <c r="A287" s="8" t="s">
        <v>427</v>
      </c>
      <c r="B287" s="9" t="s">
        <v>428</v>
      </c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</row>
    <row r="288" spans="1:191" x14ac:dyDescent="0.2">
      <c r="A288" s="11" t="s">
        <v>0</v>
      </c>
      <c r="B288" s="11"/>
      <c r="C288" s="12" t="s">
        <v>395</v>
      </c>
      <c r="D288" t="s">
        <v>396</v>
      </c>
      <c r="E288">
        <v>0</v>
      </c>
      <c r="F288">
        <v>0</v>
      </c>
      <c r="G288">
        <v>0</v>
      </c>
      <c r="H288">
        <v>0</v>
      </c>
      <c r="I288">
        <v>340193.81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f>SUM(E288:GH288)</f>
        <v>340193.81</v>
      </c>
    </row>
    <row r="289" spans="1:191" x14ac:dyDescent="0.2">
      <c r="A289" s="8" t="s">
        <v>429</v>
      </c>
      <c r="B289" s="9" t="s">
        <v>430</v>
      </c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</row>
    <row r="290" spans="1:191" x14ac:dyDescent="0.2">
      <c r="A290" s="11" t="s">
        <v>0</v>
      </c>
      <c r="B290" s="11"/>
      <c r="C290" s="12" t="s">
        <v>395</v>
      </c>
      <c r="D290" t="s">
        <v>396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117781.77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f>SUM(E290:GH290)</f>
        <v>117781.77</v>
      </c>
    </row>
    <row r="291" spans="1:191" x14ac:dyDescent="0.2">
      <c r="A291" s="8" t="s">
        <v>431</v>
      </c>
      <c r="B291" s="9" t="s">
        <v>432</v>
      </c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</row>
    <row r="292" spans="1:191" x14ac:dyDescent="0.2">
      <c r="A292" s="11" t="s">
        <v>0</v>
      </c>
      <c r="B292" s="11"/>
      <c r="C292" s="12" t="s">
        <v>233</v>
      </c>
      <c r="D292" t="s">
        <v>234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21769.41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f>SUM(E292:GH292)</f>
        <v>21769.41</v>
      </c>
    </row>
    <row r="293" spans="1:191" x14ac:dyDescent="0.2">
      <c r="A293" s="11" t="s">
        <v>0</v>
      </c>
      <c r="B293" s="11"/>
      <c r="C293" s="12" t="s">
        <v>395</v>
      </c>
      <c r="D293" t="s">
        <v>396</v>
      </c>
      <c r="E293">
        <v>0</v>
      </c>
      <c r="F293">
        <v>0</v>
      </c>
      <c r="G293">
        <v>0</v>
      </c>
      <c r="H293">
        <v>0</v>
      </c>
      <c r="I293">
        <v>1018445.74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71560.56</v>
      </c>
      <c r="T293">
        <v>0</v>
      </c>
      <c r="U293">
        <v>144003.96</v>
      </c>
      <c r="V293">
        <v>172833.06</v>
      </c>
      <c r="W293">
        <v>0</v>
      </c>
      <c r="X293">
        <v>0</v>
      </c>
      <c r="Y293">
        <v>0</v>
      </c>
      <c r="Z293">
        <v>1017259.37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64137.65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54468.45</v>
      </c>
      <c r="AU293">
        <v>0</v>
      </c>
      <c r="AV293">
        <v>0</v>
      </c>
      <c r="AW293">
        <v>0</v>
      </c>
      <c r="AX293">
        <v>0</v>
      </c>
      <c r="AY293">
        <v>553888.30000000005</v>
      </c>
      <c r="AZ293">
        <v>0</v>
      </c>
      <c r="BA293">
        <v>0</v>
      </c>
      <c r="BB293">
        <v>0</v>
      </c>
      <c r="BC293">
        <v>1697310.56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26887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11839.9</v>
      </c>
      <c r="CB293">
        <v>73006.039999999994</v>
      </c>
      <c r="CC293">
        <v>0</v>
      </c>
      <c r="CD293">
        <v>0</v>
      </c>
      <c r="CE293">
        <v>28607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65016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119461.59</v>
      </c>
      <c r="DH293">
        <v>0</v>
      </c>
      <c r="DI293">
        <v>0</v>
      </c>
      <c r="DJ293">
        <v>77462</v>
      </c>
      <c r="DK293">
        <v>0</v>
      </c>
      <c r="DL293">
        <v>0</v>
      </c>
      <c r="DM293">
        <v>71794.080000000002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51270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44440.75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208804.52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f>SUM(E293:GH293)</f>
        <v>5572496.5300000003</v>
      </c>
    </row>
    <row r="294" spans="1:191" x14ac:dyDescent="0.2">
      <c r="A294" s="8" t="s">
        <v>433</v>
      </c>
      <c r="B294" s="9" t="s">
        <v>434</v>
      </c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</row>
    <row r="295" spans="1:191" x14ac:dyDescent="0.2">
      <c r="A295" s="11" t="s">
        <v>0</v>
      </c>
      <c r="B295" s="11"/>
      <c r="C295" s="12" t="s">
        <v>395</v>
      </c>
      <c r="D295" t="s">
        <v>396</v>
      </c>
      <c r="E295">
        <v>0</v>
      </c>
      <c r="F295">
        <v>0</v>
      </c>
      <c r="G295">
        <v>0</v>
      </c>
      <c r="H295">
        <v>0</v>
      </c>
      <c r="I295">
        <v>60410.54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13330.93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31063.38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93594.15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73337.88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36791.949999999997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f>SUM(E295:GH295)</f>
        <v>308528.83</v>
      </c>
    </row>
    <row r="296" spans="1:191" x14ac:dyDescent="0.2">
      <c r="A296" s="8" t="s">
        <v>435</v>
      </c>
      <c r="B296" s="9" t="s">
        <v>436</v>
      </c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</row>
    <row r="297" spans="1:191" x14ac:dyDescent="0.2">
      <c r="A297" s="11" t="s">
        <v>0</v>
      </c>
      <c r="B297" s="11"/>
      <c r="C297" s="12" t="s">
        <v>395</v>
      </c>
      <c r="D297" t="s">
        <v>396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279824.31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117137.14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f>SUM(E297:GH297)</f>
        <v>396961.45</v>
      </c>
    </row>
    <row r="298" spans="1:191" x14ac:dyDescent="0.2">
      <c r="A298" s="8" t="s">
        <v>437</v>
      </c>
      <c r="B298" s="9" t="s">
        <v>438</v>
      </c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</row>
    <row r="299" spans="1:191" x14ac:dyDescent="0.2">
      <c r="A299" s="11" t="s">
        <v>0</v>
      </c>
      <c r="B299" s="11"/>
      <c r="C299" s="12" t="s">
        <v>233</v>
      </c>
      <c r="D299" t="s">
        <v>234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29372.51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0.06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f>SUM(E299:GH299)</f>
        <v>29372.57</v>
      </c>
    </row>
    <row r="300" spans="1:191" x14ac:dyDescent="0.2">
      <c r="A300" s="11" t="s">
        <v>0</v>
      </c>
      <c r="B300" s="11"/>
      <c r="C300" s="12" t="s">
        <v>313</v>
      </c>
      <c r="D300" t="s">
        <v>314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485951.69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12142.2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162009.15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17445.259999999998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f>SUM(E300:GH300)</f>
        <v>677548.3</v>
      </c>
    </row>
    <row r="301" spans="1:191" x14ac:dyDescent="0.2">
      <c r="A301" s="11" t="s">
        <v>0</v>
      </c>
      <c r="B301" s="11"/>
      <c r="C301" s="12" t="s">
        <v>395</v>
      </c>
      <c r="D301" t="s">
        <v>396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317326.46000000002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314337.33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173753.07</v>
      </c>
      <c r="BQ301">
        <v>210451.32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322124.59999999998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151925.29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351999.11</v>
      </c>
      <c r="CY301">
        <v>261259.78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379290.1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207195.87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f>SUM(E301:GH301)</f>
        <v>2689662.93</v>
      </c>
    </row>
    <row r="302" spans="1:191" x14ac:dyDescent="0.2">
      <c r="A302" s="8" t="s">
        <v>439</v>
      </c>
      <c r="B302" s="9" t="s">
        <v>440</v>
      </c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</row>
    <row r="303" spans="1:191" x14ac:dyDescent="0.2">
      <c r="A303" s="11" t="s">
        <v>0</v>
      </c>
      <c r="B303" s="11"/>
      <c r="C303" s="12" t="s">
        <v>233</v>
      </c>
      <c r="D303" t="s">
        <v>234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5481.58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3492.59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f>SUM(E303:GH303)</f>
        <v>8974.17</v>
      </c>
    </row>
    <row r="304" spans="1:191" x14ac:dyDescent="0.2">
      <c r="A304" s="11" t="s">
        <v>0</v>
      </c>
      <c r="B304" s="11"/>
      <c r="C304" s="12" t="s">
        <v>395</v>
      </c>
      <c r="D304" t="s">
        <v>396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6615.84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8990.81</v>
      </c>
      <c r="X304">
        <v>0</v>
      </c>
      <c r="Y304">
        <v>7800.08</v>
      </c>
      <c r="Z304">
        <v>0</v>
      </c>
      <c r="AA304">
        <v>0</v>
      </c>
      <c r="AB304">
        <v>52988</v>
      </c>
      <c r="AC304">
        <v>45114.09</v>
      </c>
      <c r="AD304">
        <v>0</v>
      </c>
      <c r="AE304">
        <v>18962.240000000002</v>
      </c>
      <c r="AF304">
        <v>0</v>
      </c>
      <c r="AG304">
        <v>0</v>
      </c>
      <c r="AH304">
        <v>0</v>
      </c>
      <c r="AI304">
        <v>15488.02</v>
      </c>
      <c r="AJ304">
        <v>0</v>
      </c>
      <c r="AK304">
        <v>0</v>
      </c>
      <c r="AL304">
        <v>0</v>
      </c>
      <c r="AM304">
        <v>0</v>
      </c>
      <c r="AN304">
        <v>13027</v>
      </c>
      <c r="AO304">
        <v>0</v>
      </c>
      <c r="AP304">
        <v>27667</v>
      </c>
      <c r="AQ304">
        <v>0</v>
      </c>
      <c r="AR304">
        <v>0</v>
      </c>
      <c r="AS304">
        <v>25279.75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19033.07</v>
      </c>
      <c r="BA304">
        <v>30724.79</v>
      </c>
      <c r="BB304">
        <v>0</v>
      </c>
      <c r="BC304">
        <v>0</v>
      </c>
      <c r="BD304">
        <v>0</v>
      </c>
      <c r="BE304">
        <v>20513.16</v>
      </c>
      <c r="BF304">
        <v>0</v>
      </c>
      <c r="BG304">
        <v>28802.36</v>
      </c>
      <c r="BH304">
        <v>0</v>
      </c>
      <c r="BI304">
        <v>0</v>
      </c>
      <c r="BJ304">
        <v>0</v>
      </c>
      <c r="BK304">
        <v>24307.55</v>
      </c>
      <c r="BL304">
        <v>0</v>
      </c>
      <c r="BM304">
        <v>20046</v>
      </c>
      <c r="BN304">
        <v>0</v>
      </c>
      <c r="BO304">
        <v>50079.75</v>
      </c>
      <c r="BP304">
        <v>58868</v>
      </c>
      <c r="BQ304">
        <v>35403.43</v>
      </c>
      <c r="BR304">
        <v>0</v>
      </c>
      <c r="BS304">
        <v>0</v>
      </c>
      <c r="BT304">
        <v>0</v>
      </c>
      <c r="BU304">
        <v>9105</v>
      </c>
      <c r="BV304">
        <v>0</v>
      </c>
      <c r="BW304">
        <v>0</v>
      </c>
      <c r="BX304">
        <v>0</v>
      </c>
      <c r="BY304">
        <v>31391</v>
      </c>
      <c r="BZ304">
        <v>0</v>
      </c>
      <c r="CA304">
        <v>0</v>
      </c>
      <c r="CB304">
        <v>0</v>
      </c>
      <c r="CC304">
        <v>45117.38</v>
      </c>
      <c r="CD304">
        <v>0</v>
      </c>
      <c r="CE304">
        <v>0</v>
      </c>
      <c r="CF304">
        <v>0</v>
      </c>
      <c r="CG304">
        <v>14333.35</v>
      </c>
      <c r="CH304">
        <v>0</v>
      </c>
      <c r="CI304">
        <v>0</v>
      </c>
      <c r="CJ304">
        <v>7776.71</v>
      </c>
      <c r="CK304">
        <v>18026.22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45578.5</v>
      </c>
      <c r="CR304">
        <v>28368.61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16625.89</v>
      </c>
      <c r="CY304">
        <v>0</v>
      </c>
      <c r="CZ304">
        <v>0</v>
      </c>
      <c r="DA304">
        <v>0</v>
      </c>
      <c r="DB304">
        <v>12335.89</v>
      </c>
      <c r="DC304">
        <v>2029.41</v>
      </c>
      <c r="DD304">
        <v>0</v>
      </c>
      <c r="DE304">
        <v>0</v>
      </c>
      <c r="DF304">
        <v>3930.2</v>
      </c>
      <c r="DG304">
        <v>0</v>
      </c>
      <c r="DH304">
        <v>0</v>
      </c>
      <c r="DI304">
        <v>17002.349999999999</v>
      </c>
      <c r="DJ304">
        <v>0</v>
      </c>
      <c r="DK304">
        <v>19764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9916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16061.72</v>
      </c>
      <c r="ED304">
        <v>0</v>
      </c>
      <c r="EE304">
        <v>63264.9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12313.19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1350.9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f>SUM(E304:GH304)</f>
        <v>884002.1599999998</v>
      </c>
    </row>
    <row r="305" spans="1:191" x14ac:dyDescent="0.2">
      <c r="A305" s="8" t="s">
        <v>441</v>
      </c>
      <c r="B305" s="9" t="s">
        <v>442</v>
      </c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</row>
    <row r="306" spans="1:191" x14ac:dyDescent="0.2">
      <c r="A306" s="11" t="s">
        <v>0</v>
      </c>
      <c r="B306" s="11"/>
      <c r="C306" s="12" t="s">
        <v>252</v>
      </c>
      <c r="D306" t="s">
        <v>253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166833.56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f>SUM(E306:GH306)</f>
        <v>166833.56</v>
      </c>
    </row>
    <row r="307" spans="1:191" x14ac:dyDescent="0.2">
      <c r="A307" s="8" t="s">
        <v>443</v>
      </c>
      <c r="B307" s="9" t="s">
        <v>444</v>
      </c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</row>
    <row r="308" spans="1:191" x14ac:dyDescent="0.2">
      <c r="A308" s="11" t="s">
        <v>0</v>
      </c>
      <c r="B308" s="11"/>
      <c r="C308" s="12" t="s">
        <v>395</v>
      </c>
      <c r="D308" t="s">
        <v>396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7487.82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f>SUM(E308:GH308)</f>
        <v>7487.82</v>
      </c>
    </row>
    <row r="309" spans="1:191" x14ac:dyDescent="0.2">
      <c r="A309" s="8" t="s">
        <v>445</v>
      </c>
      <c r="B309" s="9" t="s">
        <v>446</v>
      </c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</row>
    <row r="310" spans="1:191" x14ac:dyDescent="0.2">
      <c r="A310" s="11" t="s">
        <v>0</v>
      </c>
      <c r="B310" s="11"/>
      <c r="C310" s="12" t="s">
        <v>395</v>
      </c>
      <c r="D310" t="s">
        <v>396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85463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244075.17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85463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f>SUM(E310:GH310)</f>
        <v>415001.17000000004</v>
      </c>
    </row>
    <row r="311" spans="1:191" x14ac:dyDescent="0.2">
      <c r="A311" s="8" t="s">
        <v>447</v>
      </c>
      <c r="B311" s="9" t="s">
        <v>448</v>
      </c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</row>
    <row r="312" spans="1:191" x14ac:dyDescent="0.2">
      <c r="A312" s="11" t="s">
        <v>0</v>
      </c>
      <c r="B312" s="11"/>
      <c r="C312" s="12" t="s">
        <v>395</v>
      </c>
      <c r="D312" t="s">
        <v>396</v>
      </c>
      <c r="E312">
        <v>0</v>
      </c>
      <c r="F312">
        <v>0</v>
      </c>
      <c r="G312">
        <v>0</v>
      </c>
      <c r="H312">
        <v>450771.15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f>SUM(E312:GH312)</f>
        <v>450771.15</v>
      </c>
    </row>
    <row r="313" spans="1:191" x14ac:dyDescent="0.2">
      <c r="A313" s="8" t="s">
        <v>449</v>
      </c>
      <c r="B313" s="9" t="s">
        <v>450</v>
      </c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</row>
    <row r="314" spans="1:191" x14ac:dyDescent="0.2">
      <c r="A314" s="11" t="s">
        <v>0</v>
      </c>
      <c r="B314" s="11"/>
      <c r="C314" s="12" t="s">
        <v>395</v>
      </c>
      <c r="D314" t="s">
        <v>396</v>
      </c>
      <c r="E314">
        <v>0</v>
      </c>
      <c r="F314">
        <v>0</v>
      </c>
      <c r="G314">
        <v>0</v>
      </c>
      <c r="H314">
        <v>0</v>
      </c>
      <c r="I314">
        <v>200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f>SUM(E314:GH314)</f>
        <v>200</v>
      </c>
    </row>
    <row r="315" spans="1:191" x14ac:dyDescent="0.2">
      <c r="A315" s="8" t="s">
        <v>451</v>
      </c>
      <c r="B315" s="9" t="s">
        <v>452</v>
      </c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</row>
    <row r="316" spans="1:191" x14ac:dyDescent="0.2">
      <c r="A316" s="11" t="s">
        <v>0</v>
      </c>
      <c r="B316" s="11"/>
      <c r="C316" s="12" t="s">
        <v>395</v>
      </c>
      <c r="D316" t="s">
        <v>396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4203.8900000000003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f>SUM(E316:GH316)</f>
        <v>4203.8900000000003</v>
      </c>
    </row>
    <row r="317" spans="1:191" ht="12" thickBot="1" x14ac:dyDescent="0.25">
      <c r="A317" s="13" t="s">
        <v>391</v>
      </c>
      <c r="B317" s="14" t="s">
        <v>453</v>
      </c>
      <c r="C317" s="14"/>
      <c r="D317" s="14"/>
      <c r="E317" s="13">
        <f t="shared" ref="E317:AJ317" si="167">SUBTOTAL(9,E249:E316)</f>
        <v>0</v>
      </c>
      <c r="F317" s="13">
        <f t="shared" si="167"/>
        <v>0</v>
      </c>
      <c r="G317" s="13">
        <f t="shared" si="167"/>
        <v>0</v>
      </c>
      <c r="H317" s="13">
        <f t="shared" si="167"/>
        <v>1378678.3900000001</v>
      </c>
      <c r="I317" s="13">
        <f t="shared" si="167"/>
        <v>11774089.340000002</v>
      </c>
      <c r="J317" s="13">
        <f t="shared" si="167"/>
        <v>0</v>
      </c>
      <c r="K317" s="13">
        <f t="shared" si="167"/>
        <v>49059.76</v>
      </c>
      <c r="L317" s="13">
        <f t="shared" si="167"/>
        <v>0</v>
      </c>
      <c r="M317" s="13">
        <f t="shared" si="167"/>
        <v>0</v>
      </c>
      <c r="N317" s="13">
        <f t="shared" si="167"/>
        <v>0</v>
      </c>
      <c r="O317" s="13">
        <f t="shared" si="167"/>
        <v>6615.84</v>
      </c>
      <c r="P317" s="13">
        <f t="shared" si="167"/>
        <v>0</v>
      </c>
      <c r="Q317" s="13">
        <f t="shared" si="167"/>
        <v>363599.16000000003</v>
      </c>
      <c r="R317" s="13">
        <f t="shared" si="167"/>
        <v>0</v>
      </c>
      <c r="S317" s="13">
        <f t="shared" si="167"/>
        <v>102142.45</v>
      </c>
      <c r="T317" s="13">
        <f t="shared" si="167"/>
        <v>737044.34</v>
      </c>
      <c r="U317" s="13">
        <f t="shared" si="167"/>
        <v>2409454.9899999998</v>
      </c>
      <c r="V317" s="13">
        <f t="shared" si="167"/>
        <v>865198.32000000007</v>
      </c>
      <c r="W317" s="13">
        <f t="shared" si="167"/>
        <v>30458.43</v>
      </c>
      <c r="X317" s="13">
        <f t="shared" si="167"/>
        <v>1047967.66</v>
      </c>
      <c r="Y317" s="13">
        <f t="shared" si="167"/>
        <v>14984.06</v>
      </c>
      <c r="Z317" s="13">
        <f t="shared" si="167"/>
        <v>9179376.1100000013</v>
      </c>
      <c r="AA317" s="13">
        <f t="shared" si="167"/>
        <v>0</v>
      </c>
      <c r="AB317" s="13">
        <f t="shared" si="167"/>
        <v>144639.95000000001</v>
      </c>
      <c r="AC317" s="13">
        <f t="shared" si="167"/>
        <v>110503.34</v>
      </c>
      <c r="AD317" s="13">
        <f t="shared" si="167"/>
        <v>38700.31</v>
      </c>
      <c r="AE317" s="13">
        <f t="shared" si="167"/>
        <v>36407.550000000003</v>
      </c>
      <c r="AF317" s="13">
        <f t="shared" si="167"/>
        <v>1134373.1499999999</v>
      </c>
      <c r="AG317" s="13">
        <f t="shared" si="167"/>
        <v>474278.13</v>
      </c>
      <c r="AH317" s="13">
        <f t="shared" si="167"/>
        <v>0</v>
      </c>
      <c r="AI317" s="13">
        <f t="shared" si="167"/>
        <v>18170.21</v>
      </c>
      <c r="AJ317" s="13">
        <f t="shared" si="167"/>
        <v>0</v>
      </c>
      <c r="AK317" s="13">
        <f t="shared" ref="AK317:BP317" si="168">SUBTOTAL(9,AK249:AK316)</f>
        <v>526996.54</v>
      </c>
      <c r="AL317" s="13">
        <f t="shared" si="168"/>
        <v>85463</v>
      </c>
      <c r="AM317" s="13">
        <f t="shared" si="168"/>
        <v>197322.84000000003</v>
      </c>
      <c r="AN317" s="13">
        <f t="shared" si="168"/>
        <v>28742.1</v>
      </c>
      <c r="AO317" s="13">
        <f t="shared" si="168"/>
        <v>86346.72</v>
      </c>
      <c r="AP317" s="13">
        <f t="shared" si="168"/>
        <v>27667</v>
      </c>
      <c r="AQ317" s="13">
        <f t="shared" si="168"/>
        <v>0</v>
      </c>
      <c r="AR317" s="13">
        <f t="shared" si="168"/>
        <v>924993.53</v>
      </c>
      <c r="AS317" s="13">
        <f t="shared" si="168"/>
        <v>25279.75</v>
      </c>
      <c r="AT317" s="13">
        <f t="shared" si="168"/>
        <v>1140107.3099999998</v>
      </c>
      <c r="AU317" s="13">
        <f t="shared" si="168"/>
        <v>190361.06</v>
      </c>
      <c r="AV317" s="13">
        <f t="shared" si="168"/>
        <v>0</v>
      </c>
      <c r="AW317" s="13">
        <f t="shared" si="168"/>
        <v>0</v>
      </c>
      <c r="AX317" s="13">
        <f t="shared" si="168"/>
        <v>0</v>
      </c>
      <c r="AY317" s="13">
        <f t="shared" si="168"/>
        <v>1982320.2</v>
      </c>
      <c r="AZ317" s="13">
        <f t="shared" si="168"/>
        <v>19033.07</v>
      </c>
      <c r="BA317" s="13">
        <f t="shared" si="168"/>
        <v>30724.79</v>
      </c>
      <c r="BB317" s="13">
        <f t="shared" si="168"/>
        <v>2276644.4900000002</v>
      </c>
      <c r="BC317" s="13">
        <f t="shared" si="168"/>
        <v>11970062.990000002</v>
      </c>
      <c r="BD317" s="13">
        <f t="shared" si="168"/>
        <v>0</v>
      </c>
      <c r="BE317" s="13">
        <f t="shared" si="168"/>
        <v>20513.16</v>
      </c>
      <c r="BF317" s="13">
        <f t="shared" si="168"/>
        <v>2427299.38</v>
      </c>
      <c r="BG317" s="13">
        <f t="shared" si="168"/>
        <v>76110.62</v>
      </c>
      <c r="BH317" s="13">
        <f t="shared" si="168"/>
        <v>90325.96</v>
      </c>
      <c r="BI317" s="13">
        <f t="shared" si="168"/>
        <v>0</v>
      </c>
      <c r="BJ317" s="13">
        <f t="shared" si="168"/>
        <v>919002.43</v>
      </c>
      <c r="BK317" s="13">
        <f t="shared" si="168"/>
        <v>36501.9</v>
      </c>
      <c r="BL317" s="13">
        <f t="shared" si="168"/>
        <v>0</v>
      </c>
      <c r="BM317" s="13">
        <f t="shared" si="168"/>
        <v>20046</v>
      </c>
      <c r="BN317" s="13">
        <f t="shared" si="168"/>
        <v>920.87</v>
      </c>
      <c r="BO317" s="13">
        <f t="shared" si="168"/>
        <v>55561.33</v>
      </c>
      <c r="BP317" s="13">
        <f t="shared" si="168"/>
        <v>341351.93</v>
      </c>
      <c r="BQ317" s="13">
        <f t="shared" ref="BQ317:CV317" si="169">SUBTOTAL(9,BQ249:BQ316)</f>
        <v>648739.25</v>
      </c>
      <c r="BR317" s="13">
        <f t="shared" si="169"/>
        <v>0</v>
      </c>
      <c r="BS317" s="13">
        <f t="shared" si="169"/>
        <v>11246.99</v>
      </c>
      <c r="BT317" s="13">
        <f t="shared" si="169"/>
        <v>593.58000000000004</v>
      </c>
      <c r="BU317" s="13">
        <f t="shared" si="169"/>
        <v>26892.61</v>
      </c>
      <c r="BV317" s="13">
        <f t="shared" si="169"/>
        <v>6552988.5500000007</v>
      </c>
      <c r="BW317" s="13">
        <f t="shared" si="169"/>
        <v>289.69</v>
      </c>
      <c r="BX317" s="13">
        <f t="shared" si="169"/>
        <v>432546.06</v>
      </c>
      <c r="BY317" s="13">
        <f t="shared" si="169"/>
        <v>31391</v>
      </c>
      <c r="BZ317" s="13">
        <f t="shared" si="169"/>
        <v>41477.800000000003</v>
      </c>
      <c r="CA317" s="13">
        <f t="shared" si="169"/>
        <v>44980.450000000004</v>
      </c>
      <c r="CB317" s="13">
        <f t="shared" si="169"/>
        <v>1697960.96</v>
      </c>
      <c r="CC317" s="13">
        <f t="shared" si="169"/>
        <v>161883.37</v>
      </c>
      <c r="CD317" s="13">
        <f t="shared" si="169"/>
        <v>635322.56999999995</v>
      </c>
      <c r="CE317" s="13">
        <f t="shared" si="169"/>
        <v>305272.15000000002</v>
      </c>
      <c r="CF317" s="13">
        <f t="shared" si="169"/>
        <v>0</v>
      </c>
      <c r="CG317" s="13">
        <f t="shared" si="169"/>
        <v>18932.45</v>
      </c>
      <c r="CH317" s="13">
        <f t="shared" si="169"/>
        <v>10879.86</v>
      </c>
      <c r="CI317" s="13">
        <f t="shared" si="169"/>
        <v>0</v>
      </c>
      <c r="CJ317" s="13">
        <f t="shared" si="169"/>
        <v>7776.71</v>
      </c>
      <c r="CK317" s="13">
        <f t="shared" si="169"/>
        <v>54593.47</v>
      </c>
      <c r="CL317" s="13">
        <f t="shared" si="169"/>
        <v>36923.83</v>
      </c>
      <c r="CM317" s="13">
        <f t="shared" si="169"/>
        <v>22084.84</v>
      </c>
      <c r="CN317" s="13">
        <f t="shared" si="169"/>
        <v>0</v>
      </c>
      <c r="CO317" s="13">
        <f t="shared" si="169"/>
        <v>1877689.65</v>
      </c>
      <c r="CP317" s="13">
        <f t="shared" si="169"/>
        <v>370708.66</v>
      </c>
      <c r="CQ317" s="13">
        <f t="shared" si="169"/>
        <v>62628.979999999996</v>
      </c>
      <c r="CR317" s="13">
        <f t="shared" si="169"/>
        <v>108904.37</v>
      </c>
      <c r="CS317" s="13">
        <f t="shared" si="169"/>
        <v>0</v>
      </c>
      <c r="CT317" s="13">
        <f t="shared" si="169"/>
        <v>0</v>
      </c>
      <c r="CU317" s="13">
        <f t="shared" si="169"/>
        <v>0</v>
      </c>
      <c r="CV317" s="13">
        <f t="shared" si="169"/>
        <v>0</v>
      </c>
      <c r="CW317" s="13">
        <f t="shared" ref="CW317:EB317" si="170">SUBTOTAL(9,CW249:CW316)</f>
        <v>0</v>
      </c>
      <c r="CX317" s="13">
        <f t="shared" si="170"/>
        <v>490849.56</v>
      </c>
      <c r="CY317" s="13">
        <f t="shared" si="170"/>
        <v>347926.68</v>
      </c>
      <c r="CZ317" s="13">
        <f t="shared" si="170"/>
        <v>597814.52</v>
      </c>
      <c r="DA317" s="13">
        <f t="shared" si="170"/>
        <v>246188.29</v>
      </c>
      <c r="DB317" s="13">
        <f t="shared" si="170"/>
        <v>76715.5</v>
      </c>
      <c r="DC317" s="13">
        <f t="shared" si="170"/>
        <v>63413.19</v>
      </c>
      <c r="DD317" s="13">
        <f t="shared" si="170"/>
        <v>52712.57</v>
      </c>
      <c r="DE317" s="13">
        <f t="shared" si="170"/>
        <v>4096.1099999999997</v>
      </c>
      <c r="DF317" s="13">
        <f t="shared" si="170"/>
        <v>22608.54</v>
      </c>
      <c r="DG317" s="13">
        <f t="shared" si="170"/>
        <v>2291578.85</v>
      </c>
      <c r="DH317" s="13">
        <f t="shared" si="170"/>
        <v>1526263.62</v>
      </c>
      <c r="DI317" s="13">
        <f t="shared" si="170"/>
        <v>17002.349999999999</v>
      </c>
      <c r="DJ317" s="13">
        <f t="shared" si="170"/>
        <v>284380.71999999997</v>
      </c>
      <c r="DK317" s="13">
        <f t="shared" si="170"/>
        <v>19764</v>
      </c>
      <c r="DL317" s="13">
        <f t="shared" si="170"/>
        <v>0</v>
      </c>
      <c r="DM317" s="13">
        <f t="shared" si="170"/>
        <v>1773610.25</v>
      </c>
      <c r="DN317" s="13">
        <f t="shared" si="170"/>
        <v>117187.74</v>
      </c>
      <c r="DO317" s="13">
        <f t="shared" si="170"/>
        <v>29975.84</v>
      </c>
      <c r="DP317" s="13">
        <f t="shared" si="170"/>
        <v>666701.56999999995</v>
      </c>
      <c r="DQ317" s="13">
        <f t="shared" si="170"/>
        <v>85463</v>
      </c>
      <c r="DR317" s="13">
        <f t="shared" si="170"/>
        <v>421150.89</v>
      </c>
      <c r="DS317" s="13">
        <f t="shared" si="170"/>
        <v>5509.61</v>
      </c>
      <c r="DT317" s="13">
        <f t="shared" si="170"/>
        <v>0</v>
      </c>
      <c r="DU317" s="13">
        <f t="shared" si="170"/>
        <v>0</v>
      </c>
      <c r="DV317" s="13">
        <f t="shared" si="170"/>
        <v>40313.660000000003</v>
      </c>
      <c r="DW317" s="13">
        <f t="shared" si="170"/>
        <v>0</v>
      </c>
      <c r="DX317" s="13">
        <f t="shared" si="170"/>
        <v>0</v>
      </c>
      <c r="DY317" s="13">
        <f t="shared" si="170"/>
        <v>317874.42</v>
      </c>
      <c r="DZ317" s="13">
        <f t="shared" si="170"/>
        <v>201.74</v>
      </c>
      <c r="EA317" s="13">
        <f t="shared" si="170"/>
        <v>2350.5500000000002</v>
      </c>
      <c r="EB317" s="13">
        <f t="shared" si="170"/>
        <v>7106.58</v>
      </c>
      <c r="EC317" s="13">
        <f t="shared" ref="EC317:FH317" si="171">SUBTOTAL(9,EC249:EC316)</f>
        <v>16061.72</v>
      </c>
      <c r="ED317" s="13">
        <f t="shared" si="171"/>
        <v>33.619999999999997</v>
      </c>
      <c r="EE317" s="13">
        <f t="shared" si="171"/>
        <v>63264.9</v>
      </c>
      <c r="EF317" s="13">
        <f t="shared" si="171"/>
        <v>0</v>
      </c>
      <c r="EG317" s="13">
        <f t="shared" si="171"/>
        <v>8800.42</v>
      </c>
      <c r="EH317" s="13">
        <f t="shared" si="171"/>
        <v>0</v>
      </c>
      <c r="EI317" s="13">
        <f t="shared" si="171"/>
        <v>159463.83000000002</v>
      </c>
      <c r="EJ317" s="13">
        <f t="shared" si="171"/>
        <v>175521.58</v>
      </c>
      <c r="EK317" s="13">
        <f t="shared" si="171"/>
        <v>186308.07</v>
      </c>
      <c r="EL317" s="13">
        <f t="shared" si="171"/>
        <v>0</v>
      </c>
      <c r="EM317" s="13">
        <f t="shared" si="171"/>
        <v>42334.48</v>
      </c>
      <c r="EN317" s="13">
        <f t="shared" si="171"/>
        <v>12313.19</v>
      </c>
      <c r="EO317" s="13">
        <f t="shared" si="171"/>
        <v>275284.28000000003</v>
      </c>
      <c r="EP317" s="13">
        <f t="shared" si="171"/>
        <v>2608990.58</v>
      </c>
      <c r="EQ317" s="13">
        <f t="shared" si="171"/>
        <v>2670715.1800000002</v>
      </c>
      <c r="ER317" s="13">
        <f t="shared" si="171"/>
        <v>11560.46</v>
      </c>
      <c r="ES317" s="13">
        <f t="shared" si="171"/>
        <v>258.29000000000002</v>
      </c>
      <c r="ET317" s="13">
        <f t="shared" si="171"/>
        <v>0</v>
      </c>
      <c r="EU317" s="13">
        <f t="shared" si="171"/>
        <v>0</v>
      </c>
      <c r="EV317" s="13">
        <f t="shared" si="171"/>
        <v>4326.8</v>
      </c>
      <c r="EW317" s="13">
        <f t="shared" si="171"/>
        <v>137340.99</v>
      </c>
      <c r="EX317" s="13">
        <f t="shared" si="171"/>
        <v>3293.97</v>
      </c>
      <c r="EY317" s="13">
        <f t="shared" si="171"/>
        <v>0</v>
      </c>
      <c r="EZ317" s="13">
        <f t="shared" si="171"/>
        <v>0</v>
      </c>
      <c r="FA317" s="13">
        <f t="shared" si="171"/>
        <v>9047.380000000001</v>
      </c>
      <c r="FB317" s="13">
        <f t="shared" si="171"/>
        <v>34246.04</v>
      </c>
      <c r="FC317" s="13">
        <f t="shared" si="171"/>
        <v>0</v>
      </c>
      <c r="FD317" s="13">
        <f t="shared" si="171"/>
        <v>9477.619999999999</v>
      </c>
      <c r="FE317" s="13">
        <f t="shared" si="171"/>
        <v>0</v>
      </c>
      <c r="FF317" s="13">
        <f t="shared" si="171"/>
        <v>0</v>
      </c>
      <c r="FG317" s="13">
        <f t="shared" si="171"/>
        <v>0</v>
      </c>
      <c r="FH317" s="13">
        <f t="shared" si="171"/>
        <v>0</v>
      </c>
      <c r="FI317" s="13">
        <f t="shared" ref="FI317:GN317" si="172">SUBTOTAL(9,FI249:FI316)</f>
        <v>0</v>
      </c>
      <c r="FJ317" s="13">
        <f t="shared" si="172"/>
        <v>167406.20000000001</v>
      </c>
      <c r="FK317" s="13">
        <f t="shared" si="172"/>
        <v>0</v>
      </c>
      <c r="FL317" s="13">
        <f t="shared" si="172"/>
        <v>1191.5</v>
      </c>
      <c r="FM317" s="13">
        <f t="shared" si="172"/>
        <v>7651.02</v>
      </c>
      <c r="FN317" s="13">
        <f t="shared" si="172"/>
        <v>0</v>
      </c>
      <c r="FO317" s="13">
        <f t="shared" si="172"/>
        <v>0</v>
      </c>
      <c r="FP317" s="13">
        <f t="shared" si="172"/>
        <v>0</v>
      </c>
      <c r="FQ317" s="13">
        <f t="shared" si="172"/>
        <v>3127.3</v>
      </c>
      <c r="FR317" s="13">
        <f t="shared" si="172"/>
        <v>0</v>
      </c>
      <c r="FS317" s="13">
        <f t="shared" si="172"/>
        <v>0</v>
      </c>
      <c r="FT317" s="13">
        <f t="shared" si="172"/>
        <v>0</v>
      </c>
      <c r="FU317" s="13">
        <f t="shared" si="172"/>
        <v>0</v>
      </c>
      <c r="FV317" s="13">
        <f t="shared" si="172"/>
        <v>0</v>
      </c>
      <c r="FW317" s="13">
        <f t="shared" si="172"/>
        <v>0</v>
      </c>
      <c r="FX317" s="13">
        <f t="shared" si="172"/>
        <v>0</v>
      </c>
      <c r="FY317" s="13">
        <f t="shared" si="172"/>
        <v>0</v>
      </c>
      <c r="FZ317" s="13">
        <f t="shared" si="172"/>
        <v>0</v>
      </c>
      <c r="GA317" s="13">
        <f t="shared" si="172"/>
        <v>103153.66</v>
      </c>
      <c r="GB317" s="13">
        <f t="shared" si="172"/>
        <v>0</v>
      </c>
      <c r="GC317" s="13">
        <f t="shared" si="172"/>
        <v>0</v>
      </c>
      <c r="GD317" s="13">
        <f t="shared" si="172"/>
        <v>0</v>
      </c>
      <c r="GE317" s="13">
        <f t="shared" si="172"/>
        <v>2482.79</v>
      </c>
      <c r="GF317" s="13">
        <f t="shared" si="172"/>
        <v>22240.35</v>
      </c>
      <c r="GG317" s="13">
        <f t="shared" si="172"/>
        <v>1038.6500000000001</v>
      </c>
      <c r="GH317" s="13">
        <f t="shared" si="172"/>
        <v>5852.89</v>
      </c>
      <c r="GI317" s="13">
        <f t="shared" si="172"/>
        <v>82829696.419999987</v>
      </c>
    </row>
    <row r="318" spans="1:191" ht="12" thickTop="1" x14ac:dyDescent="0.2"/>
    <row r="319" spans="1:191" x14ac:dyDescent="0.2">
      <c r="A319" s="8" t="s">
        <v>454</v>
      </c>
      <c r="B319" s="9" t="s">
        <v>455</v>
      </c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</row>
    <row r="320" spans="1:191" x14ac:dyDescent="0.2">
      <c r="A320" s="8" t="s">
        <v>456</v>
      </c>
      <c r="B320" s="9" t="s">
        <v>457</v>
      </c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</row>
    <row r="321" spans="1:191" x14ac:dyDescent="0.2">
      <c r="A321" s="11" t="s">
        <v>0</v>
      </c>
      <c r="B321" s="11"/>
      <c r="C321" s="12" t="s">
        <v>223</v>
      </c>
      <c r="D321" t="s">
        <v>224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5000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f>SUM(E321:GH321)</f>
        <v>5000</v>
      </c>
    </row>
    <row r="322" spans="1:191" x14ac:dyDescent="0.2">
      <c r="A322" s="8" t="s">
        <v>458</v>
      </c>
      <c r="B322" s="9" t="s">
        <v>459</v>
      </c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</row>
    <row r="323" spans="1:191" x14ac:dyDescent="0.2">
      <c r="A323" s="11" t="s">
        <v>0</v>
      </c>
      <c r="B323" s="11"/>
      <c r="C323" s="12" t="s">
        <v>223</v>
      </c>
      <c r="D323" t="s">
        <v>224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131150.85999999999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f>SUM(E323:GH323)</f>
        <v>131150.85999999999</v>
      </c>
    </row>
    <row r="324" spans="1:191" x14ac:dyDescent="0.2">
      <c r="A324" s="8" t="s">
        <v>460</v>
      </c>
      <c r="B324" s="9" t="s">
        <v>461</v>
      </c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</row>
    <row r="325" spans="1:191" x14ac:dyDescent="0.2">
      <c r="A325" s="11" t="s">
        <v>0</v>
      </c>
      <c r="B325" s="11"/>
      <c r="C325" s="12" t="s">
        <v>231</v>
      </c>
      <c r="D325" t="s">
        <v>232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47517.84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40607.17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f>SUM(E325:GH325)</f>
        <v>88125.01</v>
      </c>
    </row>
    <row r="326" spans="1:191" x14ac:dyDescent="0.2">
      <c r="A326" s="8" t="s">
        <v>462</v>
      </c>
      <c r="B326" s="9" t="s">
        <v>463</v>
      </c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</row>
    <row r="327" spans="1:191" x14ac:dyDescent="0.2">
      <c r="A327" s="11" t="s">
        <v>0</v>
      </c>
      <c r="B327" s="11"/>
      <c r="C327" s="12" t="s">
        <v>223</v>
      </c>
      <c r="D327" t="s">
        <v>224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24089.78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0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f>SUM(E327:GH327)</f>
        <v>24089.78</v>
      </c>
    </row>
    <row r="328" spans="1:191" x14ac:dyDescent="0.2">
      <c r="A328" s="8" t="s">
        <v>464</v>
      </c>
      <c r="B328" s="9" t="s">
        <v>465</v>
      </c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</row>
    <row r="329" spans="1:191" x14ac:dyDescent="0.2">
      <c r="A329" s="11" t="s">
        <v>0</v>
      </c>
      <c r="B329" s="11"/>
      <c r="C329" s="12" t="s">
        <v>223</v>
      </c>
      <c r="D329" t="s">
        <v>224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1200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f>SUM(E329:GH329)</f>
        <v>1200</v>
      </c>
    </row>
    <row r="330" spans="1:191" x14ac:dyDescent="0.2">
      <c r="A330" s="8" t="s">
        <v>466</v>
      </c>
      <c r="B330" s="9" t="s">
        <v>467</v>
      </c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</row>
    <row r="331" spans="1:191" x14ac:dyDescent="0.2">
      <c r="A331" s="11" t="s">
        <v>0</v>
      </c>
      <c r="B331" s="11"/>
      <c r="C331" s="12" t="s">
        <v>223</v>
      </c>
      <c r="D331" t="s">
        <v>224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2500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2500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2500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2500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2500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f>SUM(E331:GH331)</f>
        <v>12500</v>
      </c>
    </row>
    <row r="332" spans="1:191" x14ac:dyDescent="0.2">
      <c r="A332" s="8" t="s">
        <v>468</v>
      </c>
      <c r="B332" s="9" t="s">
        <v>469</v>
      </c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</row>
    <row r="333" spans="1:191" x14ac:dyDescent="0.2">
      <c r="A333" s="11" t="s">
        <v>0</v>
      </c>
      <c r="B333" s="11"/>
      <c r="C333" s="12" t="s">
        <v>223</v>
      </c>
      <c r="D333" t="s">
        <v>224</v>
      </c>
      <c r="E333">
        <v>0</v>
      </c>
      <c r="F333">
        <v>0</v>
      </c>
      <c r="G333">
        <v>0</v>
      </c>
      <c r="H333">
        <v>0</v>
      </c>
      <c r="I333">
        <v>155425.4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f>SUM(E333:GH333)</f>
        <v>155425.4</v>
      </c>
    </row>
    <row r="334" spans="1:191" x14ac:dyDescent="0.2">
      <c r="A334" s="8" t="s">
        <v>470</v>
      </c>
      <c r="B334" s="9" t="s">
        <v>471</v>
      </c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</row>
    <row r="335" spans="1:191" x14ac:dyDescent="0.2">
      <c r="A335" s="11" t="s">
        <v>0</v>
      </c>
      <c r="B335" s="11"/>
      <c r="C335" s="12" t="s">
        <v>223</v>
      </c>
      <c r="D335" t="s">
        <v>224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112050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f>SUM(E335:GH335)</f>
        <v>112050</v>
      </c>
    </row>
    <row r="336" spans="1:191" x14ac:dyDescent="0.2">
      <c r="A336" s="11" t="s">
        <v>0</v>
      </c>
      <c r="B336" s="11"/>
      <c r="C336" s="12" t="s">
        <v>225</v>
      </c>
      <c r="D336" t="s">
        <v>226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129700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f>SUM(E336:GH336)</f>
        <v>129700</v>
      </c>
    </row>
    <row r="337" spans="1:191" x14ac:dyDescent="0.2">
      <c r="A337" s="8" t="s">
        <v>472</v>
      </c>
      <c r="B337" s="9" t="s">
        <v>473</v>
      </c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</row>
    <row r="338" spans="1:191" x14ac:dyDescent="0.2">
      <c r="A338" s="11" t="s">
        <v>0</v>
      </c>
      <c r="B338" s="11"/>
      <c r="C338" s="12" t="s">
        <v>225</v>
      </c>
      <c r="D338" t="s">
        <v>226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10000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f>SUM(E338:GH338)</f>
        <v>10000</v>
      </c>
    </row>
    <row r="339" spans="1:191" x14ac:dyDescent="0.2">
      <c r="A339" s="8" t="s">
        <v>474</v>
      </c>
      <c r="B339" s="9" t="s">
        <v>475</v>
      </c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</row>
    <row r="340" spans="1:191" x14ac:dyDescent="0.2">
      <c r="A340" s="11" t="s">
        <v>0</v>
      </c>
      <c r="B340" s="11"/>
      <c r="C340" s="12" t="s">
        <v>225</v>
      </c>
      <c r="D340" t="s">
        <v>226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2400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f>SUM(E340:GH340)</f>
        <v>2400</v>
      </c>
    </row>
    <row r="341" spans="1:191" x14ac:dyDescent="0.2">
      <c r="A341" s="8" t="s">
        <v>476</v>
      </c>
      <c r="B341" s="9" t="s">
        <v>477</v>
      </c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</row>
    <row r="342" spans="1:191" x14ac:dyDescent="0.2">
      <c r="A342" s="11" t="s">
        <v>0</v>
      </c>
      <c r="B342" s="11"/>
      <c r="C342" s="12" t="s">
        <v>207</v>
      </c>
      <c r="D342" t="s">
        <v>208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23.27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f>SUM(E342:GH342)</f>
        <v>23.27</v>
      </c>
    </row>
    <row r="343" spans="1:191" x14ac:dyDescent="0.2">
      <c r="A343" s="8" t="s">
        <v>478</v>
      </c>
      <c r="B343" s="9" t="s">
        <v>479</v>
      </c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</row>
    <row r="344" spans="1:191" x14ac:dyDescent="0.2">
      <c r="A344" s="11" t="s">
        <v>0</v>
      </c>
      <c r="B344" s="11"/>
      <c r="C344" s="12" t="s">
        <v>225</v>
      </c>
      <c r="D344" t="s">
        <v>226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10000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f>SUM(E344:GH344)</f>
        <v>10000</v>
      </c>
    </row>
    <row r="345" spans="1:191" x14ac:dyDescent="0.2">
      <c r="A345" s="8" t="s">
        <v>480</v>
      </c>
      <c r="B345" s="9" t="s">
        <v>481</v>
      </c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</row>
    <row r="346" spans="1:191" x14ac:dyDescent="0.2">
      <c r="A346" s="11" t="s">
        <v>0</v>
      </c>
      <c r="B346" s="11"/>
      <c r="C346" s="12" t="s">
        <v>223</v>
      </c>
      <c r="D346" t="s">
        <v>224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157131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f>SUM(E346:GH346)</f>
        <v>157131</v>
      </c>
    </row>
    <row r="347" spans="1:191" x14ac:dyDescent="0.2">
      <c r="A347" s="8" t="s">
        <v>482</v>
      </c>
      <c r="B347" s="9" t="s">
        <v>483</v>
      </c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</row>
    <row r="348" spans="1:191" x14ac:dyDescent="0.2">
      <c r="A348" s="11" t="s">
        <v>0</v>
      </c>
      <c r="B348" s="11"/>
      <c r="C348" s="12" t="s">
        <v>223</v>
      </c>
      <c r="D348" t="s">
        <v>224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7700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f>SUM(E348:GH348)</f>
        <v>7700</v>
      </c>
    </row>
    <row r="349" spans="1:191" x14ac:dyDescent="0.2">
      <c r="A349" s="8" t="s">
        <v>484</v>
      </c>
      <c r="B349" s="9" t="s">
        <v>485</v>
      </c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</row>
    <row r="350" spans="1:191" x14ac:dyDescent="0.2">
      <c r="A350" s="11" t="s">
        <v>0</v>
      </c>
      <c r="B350" s="11"/>
      <c r="C350" s="12" t="s">
        <v>225</v>
      </c>
      <c r="D350" t="s">
        <v>226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99000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f>SUM(E350:GH350)</f>
        <v>99000</v>
      </c>
    </row>
    <row r="351" spans="1:191" x14ac:dyDescent="0.2">
      <c r="A351" s="8" t="s">
        <v>486</v>
      </c>
      <c r="B351" s="9" t="s">
        <v>487</v>
      </c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</row>
    <row r="352" spans="1:191" x14ac:dyDescent="0.2">
      <c r="A352" s="11" t="s">
        <v>0</v>
      </c>
      <c r="B352" s="11"/>
      <c r="C352" s="12" t="s">
        <v>223</v>
      </c>
      <c r="D352" t="s">
        <v>224</v>
      </c>
      <c r="E352">
        <v>0</v>
      </c>
      <c r="F352">
        <v>0</v>
      </c>
      <c r="G352">
        <v>0</v>
      </c>
      <c r="H352">
        <v>0</v>
      </c>
      <c r="I352">
        <v>179576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f>SUM(E352:GH352)</f>
        <v>179576</v>
      </c>
    </row>
    <row r="353" spans="1:191" x14ac:dyDescent="0.2">
      <c r="A353" s="8" t="s">
        <v>488</v>
      </c>
      <c r="B353" s="9" t="s">
        <v>489</v>
      </c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</row>
    <row r="354" spans="1:191" x14ac:dyDescent="0.2">
      <c r="A354" s="11" t="s">
        <v>0</v>
      </c>
      <c r="B354" s="11"/>
      <c r="C354" s="12" t="s">
        <v>223</v>
      </c>
      <c r="D354" t="s">
        <v>224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1592.12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995.48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882.8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3000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2000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953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3000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1185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f>SUM(E354:GH354)</f>
        <v>13608.4</v>
      </c>
    </row>
    <row r="355" spans="1:191" x14ac:dyDescent="0.2">
      <c r="A355" s="11" t="s">
        <v>0</v>
      </c>
      <c r="B355" s="11"/>
      <c r="C355" s="12" t="s">
        <v>225</v>
      </c>
      <c r="D355" t="s">
        <v>226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3000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f>SUM(E355:GH355)</f>
        <v>3000</v>
      </c>
    </row>
    <row r="356" spans="1:191" x14ac:dyDescent="0.2">
      <c r="A356" s="8" t="s">
        <v>490</v>
      </c>
      <c r="B356" s="9" t="s">
        <v>491</v>
      </c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</row>
    <row r="357" spans="1:191" x14ac:dyDescent="0.2">
      <c r="A357" s="11" t="s">
        <v>0</v>
      </c>
      <c r="B357" s="11"/>
      <c r="C357" s="12" t="s">
        <v>223</v>
      </c>
      <c r="D357" t="s">
        <v>224</v>
      </c>
      <c r="E357">
        <v>0</v>
      </c>
      <c r="F357">
        <v>0</v>
      </c>
      <c r="G357">
        <v>0</v>
      </c>
      <c r="H357">
        <v>0</v>
      </c>
      <c r="I357">
        <v>10000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0</v>
      </c>
      <c r="GI357">
        <f>SUM(E357:GH357)</f>
        <v>10000</v>
      </c>
    </row>
    <row r="358" spans="1:191" x14ac:dyDescent="0.2">
      <c r="A358" s="11" t="s">
        <v>0</v>
      </c>
      <c r="B358" s="11"/>
      <c r="C358" s="12" t="s">
        <v>225</v>
      </c>
      <c r="D358" t="s">
        <v>226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10100.75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f>SUM(E358:GH358)</f>
        <v>10100.75</v>
      </c>
    </row>
    <row r="359" spans="1:191" x14ac:dyDescent="0.2">
      <c r="A359" s="8" t="s">
        <v>492</v>
      </c>
      <c r="B359" s="9" t="s">
        <v>493</v>
      </c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</row>
    <row r="360" spans="1:191" x14ac:dyDescent="0.2">
      <c r="A360" s="11" t="s">
        <v>0</v>
      </c>
      <c r="B360" s="11"/>
      <c r="C360" s="12" t="s">
        <v>223</v>
      </c>
      <c r="D360" t="s">
        <v>224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14080.34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f>SUM(E360:GH360)</f>
        <v>14080.34</v>
      </c>
    </row>
    <row r="361" spans="1:191" x14ac:dyDescent="0.2">
      <c r="A361" s="8" t="s">
        <v>494</v>
      </c>
      <c r="B361" s="9" t="s">
        <v>495</v>
      </c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</row>
    <row r="362" spans="1:191" x14ac:dyDescent="0.2">
      <c r="A362" s="11" t="s">
        <v>0</v>
      </c>
      <c r="B362" s="11"/>
      <c r="C362" s="12" t="s">
        <v>225</v>
      </c>
      <c r="D362" t="s">
        <v>226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1085.33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f>SUM(E362:GH362)</f>
        <v>1085.33</v>
      </c>
    </row>
    <row r="363" spans="1:191" x14ac:dyDescent="0.2">
      <c r="A363" s="11" t="s">
        <v>0</v>
      </c>
      <c r="B363" s="11"/>
      <c r="C363" s="12" t="s">
        <v>227</v>
      </c>
      <c r="D363" t="s">
        <v>228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68660.23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f>SUM(E363:GH363)</f>
        <v>68660.23</v>
      </c>
    </row>
    <row r="364" spans="1:191" x14ac:dyDescent="0.2">
      <c r="A364" s="11" t="s">
        <v>0</v>
      </c>
      <c r="B364" s="11"/>
      <c r="C364" s="12" t="s">
        <v>233</v>
      </c>
      <c r="D364" t="s">
        <v>234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143.97999999999999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f>SUM(E364:GH364)</f>
        <v>143.97999999999999</v>
      </c>
    </row>
    <row r="365" spans="1:191" x14ac:dyDescent="0.2">
      <c r="A365" s="8" t="s">
        <v>496</v>
      </c>
      <c r="B365" s="9" t="s">
        <v>497</v>
      </c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</row>
    <row r="366" spans="1:191" x14ac:dyDescent="0.2">
      <c r="A366" s="11" t="s">
        <v>0</v>
      </c>
      <c r="B366" s="11"/>
      <c r="C366" s="12" t="s">
        <v>223</v>
      </c>
      <c r="D366" t="s">
        <v>224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7877.03</v>
      </c>
      <c r="EZ366">
        <v>0</v>
      </c>
      <c r="FA366">
        <v>0</v>
      </c>
      <c r="FB366">
        <v>0</v>
      </c>
      <c r="FC366">
        <v>0</v>
      </c>
      <c r="FD366">
        <v>10410.36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f>SUM(E366:GH366)</f>
        <v>18287.39</v>
      </c>
    </row>
    <row r="367" spans="1:191" x14ac:dyDescent="0.2">
      <c r="A367" s="11" t="s">
        <v>0</v>
      </c>
      <c r="B367" s="11"/>
      <c r="C367" s="12" t="s">
        <v>233</v>
      </c>
      <c r="D367" t="s">
        <v>234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14259.95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f>SUM(E367:GH367)</f>
        <v>14259.95</v>
      </c>
    </row>
    <row r="368" spans="1:191" x14ac:dyDescent="0.2">
      <c r="A368" s="8" t="s">
        <v>498</v>
      </c>
      <c r="B368" s="9" t="s">
        <v>499</v>
      </c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</row>
    <row r="369" spans="1:191" x14ac:dyDescent="0.2">
      <c r="A369" s="11" t="s">
        <v>0</v>
      </c>
      <c r="B369" s="11"/>
      <c r="C369" s="12" t="s">
        <v>225</v>
      </c>
      <c r="D369" t="s">
        <v>226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2400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f>SUM(E369:GH369)</f>
        <v>2400</v>
      </c>
    </row>
    <row r="370" spans="1:191" x14ac:dyDescent="0.2">
      <c r="A370" s="8" t="s">
        <v>500</v>
      </c>
      <c r="B370" s="9" t="s">
        <v>501</v>
      </c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</row>
    <row r="371" spans="1:191" x14ac:dyDescent="0.2">
      <c r="A371" s="11" t="s">
        <v>0</v>
      </c>
      <c r="B371" s="11"/>
      <c r="C371" s="12" t="s">
        <v>207</v>
      </c>
      <c r="D371" t="s">
        <v>208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4.32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f>SUM(E371:GH371)</f>
        <v>4.32</v>
      </c>
    </row>
    <row r="372" spans="1:191" x14ac:dyDescent="0.2">
      <c r="A372" s="8" t="s">
        <v>502</v>
      </c>
      <c r="B372" s="9" t="s">
        <v>503</v>
      </c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</row>
    <row r="373" spans="1:191" x14ac:dyDescent="0.2">
      <c r="A373" s="11" t="s">
        <v>0</v>
      </c>
      <c r="B373" s="11"/>
      <c r="C373" s="12" t="s">
        <v>223</v>
      </c>
      <c r="D373" t="s">
        <v>224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31057.08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f>SUM(E373:GH373)</f>
        <v>31057.08</v>
      </c>
    </row>
    <row r="374" spans="1:191" x14ac:dyDescent="0.2">
      <c r="A374" s="8" t="s">
        <v>504</v>
      </c>
      <c r="B374" s="9" t="s">
        <v>505</v>
      </c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</row>
    <row r="375" spans="1:191" x14ac:dyDescent="0.2">
      <c r="A375" s="11" t="s">
        <v>0</v>
      </c>
      <c r="B375" s="11"/>
      <c r="C375" s="12" t="s">
        <v>252</v>
      </c>
      <c r="D375" t="s">
        <v>253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13448.63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1737.32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T375">
        <v>0</v>
      </c>
      <c r="FU375">
        <v>0</v>
      </c>
      <c r="FV375">
        <v>0</v>
      </c>
      <c r="FW375">
        <v>0</v>
      </c>
      <c r="FX375">
        <v>0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f>SUM(E375:GH375)</f>
        <v>15185.949999999999</v>
      </c>
    </row>
    <row r="376" spans="1:191" x14ac:dyDescent="0.2">
      <c r="A376" s="8" t="s">
        <v>506</v>
      </c>
      <c r="B376" s="9" t="s">
        <v>507</v>
      </c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</row>
    <row r="377" spans="1:191" x14ac:dyDescent="0.2">
      <c r="A377" s="11" t="s">
        <v>0</v>
      </c>
      <c r="B377" s="11"/>
      <c r="C377" s="12" t="s">
        <v>223</v>
      </c>
      <c r="D377" t="s">
        <v>224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51419.76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f>SUM(E377:GH377)</f>
        <v>51419.76</v>
      </c>
    </row>
    <row r="378" spans="1:191" x14ac:dyDescent="0.2">
      <c r="A378" s="11" t="s">
        <v>0</v>
      </c>
      <c r="B378" s="11"/>
      <c r="C378" s="12" t="s">
        <v>225</v>
      </c>
      <c r="D378" t="s">
        <v>226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27368.73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f>SUM(E378:GH378)</f>
        <v>27368.73</v>
      </c>
    </row>
    <row r="379" spans="1:191" x14ac:dyDescent="0.2">
      <c r="A379" s="11" t="s">
        <v>0</v>
      </c>
      <c r="B379" s="11"/>
      <c r="C379" s="12" t="s">
        <v>227</v>
      </c>
      <c r="D379" t="s">
        <v>228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53.29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f>SUM(E379:GH379)</f>
        <v>53.29</v>
      </c>
    </row>
    <row r="380" spans="1:191" x14ac:dyDescent="0.2">
      <c r="A380" s="8" t="s">
        <v>508</v>
      </c>
      <c r="B380" s="9" t="s">
        <v>509</v>
      </c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</row>
    <row r="381" spans="1:191" x14ac:dyDescent="0.2">
      <c r="A381" s="11" t="s">
        <v>0</v>
      </c>
      <c r="B381" s="11"/>
      <c r="C381" s="12" t="s">
        <v>223</v>
      </c>
      <c r="D381" t="s">
        <v>224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40831.599999999999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f>SUM(E381:GH381)</f>
        <v>40831.599999999999</v>
      </c>
    </row>
    <row r="382" spans="1:191" x14ac:dyDescent="0.2">
      <c r="A382" s="8" t="s">
        <v>510</v>
      </c>
      <c r="B382" s="9" t="s">
        <v>511</v>
      </c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</row>
    <row r="383" spans="1:191" x14ac:dyDescent="0.2">
      <c r="A383" s="11" t="s">
        <v>0</v>
      </c>
      <c r="B383" s="11"/>
      <c r="C383" s="12" t="s">
        <v>223</v>
      </c>
      <c r="D383" t="s">
        <v>224</v>
      </c>
      <c r="E383">
        <v>0</v>
      </c>
      <c r="F383">
        <v>0</v>
      </c>
      <c r="G383">
        <v>0</v>
      </c>
      <c r="H383">
        <v>0</v>
      </c>
      <c r="I383">
        <v>129544.11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f>SUM(E383:GH383)</f>
        <v>129544.11</v>
      </c>
    </row>
    <row r="384" spans="1:191" x14ac:dyDescent="0.2">
      <c r="A384" s="8" t="s">
        <v>512</v>
      </c>
      <c r="B384" s="9" t="s">
        <v>513</v>
      </c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</row>
    <row r="385" spans="1:191" x14ac:dyDescent="0.2">
      <c r="A385" s="11" t="s">
        <v>0</v>
      </c>
      <c r="B385" s="11"/>
      <c r="C385" s="12" t="s">
        <v>223</v>
      </c>
      <c r="D385" t="s">
        <v>224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5078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f>SUM(E385:GH385)</f>
        <v>5078</v>
      </c>
    </row>
    <row r="386" spans="1:191" x14ac:dyDescent="0.2">
      <c r="A386" s="8" t="s">
        <v>514</v>
      </c>
      <c r="B386" s="9" t="s">
        <v>515</v>
      </c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</row>
    <row r="387" spans="1:191" x14ac:dyDescent="0.2">
      <c r="A387" s="11" t="s">
        <v>0</v>
      </c>
      <c r="B387" s="11"/>
      <c r="C387" s="12" t="s">
        <v>225</v>
      </c>
      <c r="D387" t="s">
        <v>226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8000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f>SUM(E387:GH387)</f>
        <v>8000</v>
      </c>
    </row>
    <row r="388" spans="1:191" x14ac:dyDescent="0.2">
      <c r="A388" s="8" t="s">
        <v>516</v>
      </c>
      <c r="B388" s="9" t="s">
        <v>517</v>
      </c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</row>
    <row r="389" spans="1:191" x14ac:dyDescent="0.2">
      <c r="A389" s="11" t="s">
        <v>0</v>
      </c>
      <c r="B389" s="11"/>
      <c r="C389" s="12" t="s">
        <v>223</v>
      </c>
      <c r="D389" t="s">
        <v>224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6000</v>
      </c>
      <c r="AM389">
        <v>0</v>
      </c>
      <c r="AN389">
        <v>0</v>
      </c>
      <c r="AO389">
        <v>0</v>
      </c>
      <c r="AP389">
        <v>0</v>
      </c>
      <c r="AQ389">
        <v>6000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15000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f>SUM(E389:GH389)</f>
        <v>27000</v>
      </c>
    </row>
    <row r="390" spans="1:191" x14ac:dyDescent="0.2">
      <c r="A390" s="8" t="s">
        <v>518</v>
      </c>
      <c r="B390" s="9" t="s">
        <v>519</v>
      </c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</row>
    <row r="391" spans="1:191" x14ac:dyDescent="0.2">
      <c r="A391" s="11" t="s">
        <v>0</v>
      </c>
      <c r="B391" s="11"/>
      <c r="C391" s="12" t="s">
        <v>223</v>
      </c>
      <c r="D391" t="s">
        <v>224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97156.58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f>SUM(E391:GH391)</f>
        <v>97156.58</v>
      </c>
    </row>
    <row r="392" spans="1:191" x14ac:dyDescent="0.2">
      <c r="A392" s="8" t="s">
        <v>520</v>
      </c>
      <c r="B392" s="9" t="s">
        <v>521</v>
      </c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</row>
    <row r="393" spans="1:191" x14ac:dyDescent="0.2">
      <c r="A393" s="11" t="s">
        <v>0</v>
      </c>
      <c r="B393" s="11"/>
      <c r="C393" s="12" t="s">
        <v>207</v>
      </c>
      <c r="D393" t="s">
        <v>208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1042.8599999999999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f>SUM(E393:GH393)</f>
        <v>1042.8599999999999</v>
      </c>
    </row>
    <row r="394" spans="1:191" x14ac:dyDescent="0.2">
      <c r="A394" s="11" t="s">
        <v>0</v>
      </c>
      <c r="B394" s="11"/>
      <c r="C394" s="12" t="s">
        <v>223</v>
      </c>
      <c r="D394" t="s">
        <v>224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12152</v>
      </c>
      <c r="N394">
        <v>0</v>
      </c>
      <c r="O394">
        <v>0</v>
      </c>
      <c r="P394">
        <v>10501.06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766922.95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12764.02</v>
      </c>
      <c r="BO394">
        <v>0</v>
      </c>
      <c r="BP394">
        <v>0</v>
      </c>
      <c r="BQ394">
        <v>0</v>
      </c>
      <c r="BR394">
        <v>11104.7</v>
      </c>
      <c r="BS394">
        <v>0</v>
      </c>
      <c r="BT394">
        <v>0</v>
      </c>
      <c r="BU394">
        <v>0</v>
      </c>
      <c r="BV394">
        <v>1383203.37</v>
      </c>
      <c r="BW394">
        <v>10338.86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20039.509999999998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f>SUM(E394:GH394)</f>
        <v>2227026.4699999997</v>
      </c>
    </row>
    <row r="395" spans="1:191" x14ac:dyDescent="0.2">
      <c r="A395" s="8" t="s">
        <v>522</v>
      </c>
      <c r="B395" s="9" t="s">
        <v>523</v>
      </c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</row>
    <row r="396" spans="1:191" x14ac:dyDescent="0.2">
      <c r="A396" s="11" t="s">
        <v>0</v>
      </c>
      <c r="B396" s="11"/>
      <c r="C396" s="12" t="s">
        <v>223</v>
      </c>
      <c r="D396" t="s">
        <v>224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520000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30000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50000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0</v>
      </c>
      <c r="GI396">
        <f>SUM(E396:GH396)</f>
        <v>600000</v>
      </c>
    </row>
    <row r="397" spans="1:191" x14ac:dyDescent="0.2">
      <c r="A397" s="8" t="s">
        <v>524</v>
      </c>
      <c r="B397" s="9" t="s">
        <v>525</v>
      </c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</row>
    <row r="398" spans="1:191" x14ac:dyDescent="0.2">
      <c r="A398" s="11" t="s">
        <v>0</v>
      </c>
      <c r="B398" s="11"/>
      <c r="C398" s="12" t="s">
        <v>223</v>
      </c>
      <c r="D398" t="s">
        <v>224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1000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4000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1000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1750</v>
      </c>
      <c r="FF398">
        <v>0</v>
      </c>
      <c r="FG398">
        <v>0</v>
      </c>
      <c r="FH398">
        <v>0</v>
      </c>
      <c r="FI398">
        <v>0</v>
      </c>
      <c r="FJ398">
        <v>500</v>
      </c>
      <c r="FK398">
        <v>0</v>
      </c>
      <c r="FL398">
        <v>2000</v>
      </c>
      <c r="FM398">
        <v>3500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f>SUM(E398:GH398)</f>
        <v>13750</v>
      </c>
    </row>
    <row r="399" spans="1:191" x14ac:dyDescent="0.2">
      <c r="A399" s="11" t="s">
        <v>0</v>
      </c>
      <c r="B399" s="11"/>
      <c r="C399" s="12" t="s">
        <v>225</v>
      </c>
      <c r="D399" t="s">
        <v>226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1000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750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7500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f>SUM(E399:GH399)</f>
        <v>9250</v>
      </c>
    </row>
    <row r="400" spans="1:191" x14ac:dyDescent="0.2">
      <c r="A400" s="8" t="s">
        <v>526</v>
      </c>
      <c r="B400" s="9" t="s">
        <v>527</v>
      </c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</row>
    <row r="401" spans="1:191" x14ac:dyDescent="0.2">
      <c r="A401" s="11" t="s">
        <v>0</v>
      </c>
      <c r="B401" s="11"/>
      <c r="C401" s="12" t="s">
        <v>223</v>
      </c>
      <c r="D401" t="s">
        <v>224</v>
      </c>
      <c r="E401">
        <v>0</v>
      </c>
      <c r="F401">
        <v>0</v>
      </c>
      <c r="G401">
        <v>0</v>
      </c>
      <c r="H401">
        <v>0</v>
      </c>
      <c r="I401">
        <v>61911.11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f>SUM(E401:GH401)</f>
        <v>61911.11</v>
      </c>
    </row>
    <row r="402" spans="1:191" x14ac:dyDescent="0.2">
      <c r="A402" s="8" t="s">
        <v>528</v>
      </c>
      <c r="B402" s="9" t="s">
        <v>529</v>
      </c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</row>
    <row r="403" spans="1:191" x14ac:dyDescent="0.2">
      <c r="A403" s="11" t="s">
        <v>0</v>
      </c>
      <c r="B403" s="11"/>
      <c r="C403" s="12" t="s">
        <v>223</v>
      </c>
      <c r="D403" t="s">
        <v>224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700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700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f>SUM(E403:GH403)</f>
        <v>1400</v>
      </c>
    </row>
    <row r="404" spans="1:191" x14ac:dyDescent="0.2">
      <c r="A404" s="8" t="s">
        <v>530</v>
      </c>
      <c r="B404" s="9" t="s">
        <v>531</v>
      </c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</row>
    <row r="405" spans="1:191" x14ac:dyDescent="0.2">
      <c r="A405" s="11" t="s">
        <v>0</v>
      </c>
      <c r="B405" s="11"/>
      <c r="C405" s="12" t="s">
        <v>225</v>
      </c>
      <c r="D405" t="s">
        <v>226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37290.120000000003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f>SUM(E405:GH405)</f>
        <v>37290.120000000003</v>
      </c>
    </row>
    <row r="406" spans="1:191" x14ac:dyDescent="0.2">
      <c r="A406" s="8" t="s">
        <v>532</v>
      </c>
      <c r="B406" s="9" t="s">
        <v>533</v>
      </c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</row>
    <row r="407" spans="1:191" x14ac:dyDescent="0.2">
      <c r="A407" s="11" t="s">
        <v>0</v>
      </c>
      <c r="B407" s="11"/>
      <c r="C407" s="12" t="s">
        <v>223</v>
      </c>
      <c r="D407" t="s">
        <v>224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20328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f>SUM(E407:GH407)</f>
        <v>20328</v>
      </c>
    </row>
    <row r="408" spans="1:191" ht="12" thickBot="1" x14ac:dyDescent="0.25">
      <c r="A408" s="13" t="s">
        <v>454</v>
      </c>
      <c r="B408" s="14" t="s">
        <v>534</v>
      </c>
      <c r="C408" s="14"/>
      <c r="D408" s="14"/>
      <c r="E408" s="13">
        <f t="shared" ref="E408:AJ408" si="173">SUBTOTAL(9,E319:E407)</f>
        <v>0</v>
      </c>
      <c r="F408" s="13">
        <f t="shared" si="173"/>
        <v>0</v>
      </c>
      <c r="G408" s="13">
        <f t="shared" si="173"/>
        <v>0</v>
      </c>
      <c r="H408" s="13">
        <f t="shared" si="173"/>
        <v>0</v>
      </c>
      <c r="I408" s="13">
        <f t="shared" si="173"/>
        <v>536456.62</v>
      </c>
      <c r="J408" s="13">
        <f t="shared" si="173"/>
        <v>0</v>
      </c>
      <c r="K408" s="13">
        <f t="shared" si="173"/>
        <v>37290.120000000003</v>
      </c>
      <c r="L408" s="13">
        <f t="shared" si="173"/>
        <v>2400</v>
      </c>
      <c r="M408" s="13">
        <f t="shared" si="173"/>
        <v>12152</v>
      </c>
      <c r="N408" s="13">
        <f t="shared" si="173"/>
        <v>78841.78</v>
      </c>
      <c r="O408" s="13">
        <f t="shared" si="173"/>
        <v>0</v>
      </c>
      <c r="P408" s="13">
        <f t="shared" si="173"/>
        <v>10501.06</v>
      </c>
      <c r="Q408" s="13">
        <f t="shared" si="173"/>
        <v>0</v>
      </c>
      <c r="R408" s="13">
        <f t="shared" si="173"/>
        <v>1000</v>
      </c>
      <c r="S408" s="13">
        <f t="shared" si="173"/>
        <v>0</v>
      </c>
      <c r="T408" s="13">
        <f t="shared" si="173"/>
        <v>0</v>
      </c>
      <c r="U408" s="13">
        <f t="shared" si="173"/>
        <v>2500</v>
      </c>
      <c r="V408" s="13">
        <f t="shared" si="173"/>
        <v>1592.12</v>
      </c>
      <c r="W408" s="13">
        <f t="shared" si="173"/>
        <v>0</v>
      </c>
      <c r="X408" s="13">
        <f t="shared" si="173"/>
        <v>525000</v>
      </c>
      <c r="Y408" s="13">
        <f t="shared" si="173"/>
        <v>0</v>
      </c>
      <c r="Z408" s="13">
        <f t="shared" si="173"/>
        <v>99000</v>
      </c>
      <c r="AA408" s="13">
        <f t="shared" si="173"/>
        <v>750</v>
      </c>
      <c r="AB408" s="13">
        <f t="shared" si="173"/>
        <v>2500</v>
      </c>
      <c r="AC408" s="13">
        <f t="shared" si="173"/>
        <v>7700</v>
      </c>
      <c r="AD408" s="13">
        <f t="shared" si="173"/>
        <v>5078</v>
      </c>
      <c r="AE408" s="13">
        <f t="shared" si="173"/>
        <v>0</v>
      </c>
      <c r="AF408" s="13">
        <f t="shared" si="173"/>
        <v>162207.94</v>
      </c>
      <c r="AG408" s="13">
        <f t="shared" si="173"/>
        <v>0</v>
      </c>
      <c r="AH408" s="13">
        <f t="shared" si="173"/>
        <v>0</v>
      </c>
      <c r="AI408" s="13">
        <f t="shared" si="173"/>
        <v>0</v>
      </c>
      <c r="AJ408" s="13">
        <f t="shared" si="173"/>
        <v>0</v>
      </c>
      <c r="AK408" s="13">
        <f t="shared" ref="AK408:BP408" si="174">SUBTOTAL(9,AK319:AK407)</f>
        <v>0</v>
      </c>
      <c r="AL408" s="13">
        <f t="shared" si="174"/>
        <v>6000</v>
      </c>
      <c r="AM408" s="13">
        <f t="shared" si="174"/>
        <v>0</v>
      </c>
      <c r="AN408" s="13">
        <f t="shared" si="174"/>
        <v>0</v>
      </c>
      <c r="AO408" s="13">
        <f t="shared" si="174"/>
        <v>0</v>
      </c>
      <c r="AP408" s="13">
        <f t="shared" si="174"/>
        <v>0</v>
      </c>
      <c r="AQ408" s="13">
        <f t="shared" si="174"/>
        <v>118050</v>
      </c>
      <c r="AR408" s="13">
        <f t="shared" si="174"/>
        <v>0</v>
      </c>
      <c r="AS408" s="13">
        <f t="shared" si="174"/>
        <v>0</v>
      </c>
      <c r="AT408" s="13">
        <f t="shared" si="174"/>
        <v>2500</v>
      </c>
      <c r="AU408" s="13">
        <f t="shared" si="174"/>
        <v>0</v>
      </c>
      <c r="AV408" s="13">
        <f t="shared" si="174"/>
        <v>1000</v>
      </c>
      <c r="AW408" s="13">
        <f t="shared" si="174"/>
        <v>30000</v>
      </c>
      <c r="AX408" s="13">
        <f t="shared" si="174"/>
        <v>0</v>
      </c>
      <c r="AY408" s="13">
        <f t="shared" si="174"/>
        <v>0</v>
      </c>
      <c r="AZ408" s="13">
        <f t="shared" si="174"/>
        <v>0</v>
      </c>
      <c r="BA408" s="13">
        <f t="shared" si="174"/>
        <v>0</v>
      </c>
      <c r="BB408" s="13">
        <f t="shared" si="174"/>
        <v>766922.95</v>
      </c>
      <c r="BC408" s="13">
        <f t="shared" si="174"/>
        <v>0</v>
      </c>
      <c r="BD408" s="13">
        <f t="shared" si="174"/>
        <v>4000</v>
      </c>
      <c r="BE408" s="13">
        <f t="shared" si="174"/>
        <v>0</v>
      </c>
      <c r="BF408" s="13">
        <f t="shared" si="174"/>
        <v>0</v>
      </c>
      <c r="BG408" s="13">
        <f t="shared" si="174"/>
        <v>2400</v>
      </c>
      <c r="BH408" s="13">
        <f t="shared" si="174"/>
        <v>0</v>
      </c>
      <c r="BI408" s="13">
        <f t="shared" si="174"/>
        <v>0</v>
      </c>
      <c r="BJ408" s="13">
        <f t="shared" si="174"/>
        <v>0</v>
      </c>
      <c r="BK408" s="13">
        <f t="shared" si="174"/>
        <v>10000</v>
      </c>
      <c r="BL408" s="13">
        <f t="shared" si="174"/>
        <v>0</v>
      </c>
      <c r="BM408" s="13">
        <f t="shared" si="174"/>
        <v>0</v>
      </c>
      <c r="BN408" s="13">
        <f t="shared" si="174"/>
        <v>12764.02</v>
      </c>
      <c r="BO408" s="13">
        <f t="shared" si="174"/>
        <v>24089.78</v>
      </c>
      <c r="BP408" s="13">
        <f t="shared" si="174"/>
        <v>0</v>
      </c>
      <c r="BQ408" s="13">
        <f t="shared" ref="BQ408:CV408" si="175">SUBTOTAL(9,BQ319:BQ407)</f>
        <v>0</v>
      </c>
      <c r="BR408" s="13">
        <f t="shared" si="175"/>
        <v>11104.7</v>
      </c>
      <c r="BS408" s="13">
        <f t="shared" si="175"/>
        <v>13448.63</v>
      </c>
      <c r="BT408" s="13">
        <f t="shared" si="175"/>
        <v>0</v>
      </c>
      <c r="BU408" s="13">
        <f t="shared" si="175"/>
        <v>0</v>
      </c>
      <c r="BV408" s="13">
        <f t="shared" si="175"/>
        <v>1541377.23</v>
      </c>
      <c r="BW408" s="13">
        <f t="shared" si="175"/>
        <v>10338.86</v>
      </c>
      <c r="BX408" s="13">
        <f t="shared" si="175"/>
        <v>0</v>
      </c>
      <c r="BY408" s="13">
        <f t="shared" si="175"/>
        <v>47517.84</v>
      </c>
      <c r="BZ408" s="13">
        <f t="shared" si="175"/>
        <v>0</v>
      </c>
      <c r="CA408" s="13">
        <f t="shared" si="175"/>
        <v>44327.08</v>
      </c>
      <c r="CB408" s="13">
        <f t="shared" si="175"/>
        <v>0</v>
      </c>
      <c r="CC408" s="13">
        <f t="shared" si="175"/>
        <v>0</v>
      </c>
      <c r="CD408" s="13">
        <f t="shared" si="175"/>
        <v>50000</v>
      </c>
      <c r="CE408" s="13">
        <f t="shared" si="175"/>
        <v>0</v>
      </c>
      <c r="CF408" s="13">
        <f t="shared" si="175"/>
        <v>0</v>
      </c>
      <c r="CG408" s="13">
        <f t="shared" si="175"/>
        <v>0</v>
      </c>
      <c r="CH408" s="13">
        <f t="shared" si="175"/>
        <v>0</v>
      </c>
      <c r="CI408" s="13">
        <f t="shared" si="175"/>
        <v>1582.8</v>
      </c>
      <c r="CJ408" s="13">
        <f t="shared" si="175"/>
        <v>1200</v>
      </c>
      <c r="CK408" s="13">
        <f t="shared" si="175"/>
        <v>0</v>
      </c>
      <c r="CL408" s="13">
        <f t="shared" si="175"/>
        <v>1737.32</v>
      </c>
      <c r="CM408" s="13">
        <f t="shared" si="175"/>
        <v>0</v>
      </c>
      <c r="CN408" s="13">
        <f t="shared" si="175"/>
        <v>0</v>
      </c>
      <c r="CO408" s="13">
        <f t="shared" si="175"/>
        <v>0</v>
      </c>
      <c r="CP408" s="13">
        <f t="shared" si="175"/>
        <v>0</v>
      </c>
      <c r="CQ408" s="13">
        <f t="shared" si="175"/>
        <v>0</v>
      </c>
      <c r="CR408" s="13">
        <f t="shared" si="175"/>
        <v>0</v>
      </c>
      <c r="CS408" s="13">
        <f t="shared" si="175"/>
        <v>1000</v>
      </c>
      <c r="CT408" s="13">
        <f t="shared" si="175"/>
        <v>20039.509999999998</v>
      </c>
      <c r="CU408" s="13">
        <f t="shared" si="175"/>
        <v>0</v>
      </c>
      <c r="CV408" s="13">
        <f t="shared" si="175"/>
        <v>0</v>
      </c>
      <c r="CW408" s="13">
        <f t="shared" ref="CW408:EB408" si="176">SUBTOTAL(9,CW319:CW407)</f>
        <v>0</v>
      </c>
      <c r="CX408" s="13">
        <f t="shared" si="176"/>
        <v>0</v>
      </c>
      <c r="CY408" s="13">
        <f t="shared" si="176"/>
        <v>0</v>
      </c>
      <c r="CZ408" s="13">
        <f t="shared" si="176"/>
        <v>0</v>
      </c>
      <c r="DA408" s="13">
        <f t="shared" si="176"/>
        <v>0</v>
      </c>
      <c r="DB408" s="13">
        <f t="shared" si="176"/>
        <v>0</v>
      </c>
      <c r="DC408" s="13">
        <f t="shared" si="176"/>
        <v>20328</v>
      </c>
      <c r="DD408" s="13">
        <f t="shared" si="176"/>
        <v>0</v>
      </c>
      <c r="DE408" s="13">
        <f t="shared" si="176"/>
        <v>0</v>
      </c>
      <c r="DF408" s="13">
        <f t="shared" si="176"/>
        <v>0</v>
      </c>
      <c r="DG408" s="13">
        <f t="shared" si="176"/>
        <v>17080.34</v>
      </c>
      <c r="DH408" s="13">
        <f t="shared" si="176"/>
        <v>4.32</v>
      </c>
      <c r="DI408" s="13">
        <f t="shared" si="176"/>
        <v>0</v>
      </c>
      <c r="DJ408" s="13">
        <f t="shared" si="176"/>
        <v>0</v>
      </c>
      <c r="DK408" s="13">
        <f t="shared" si="176"/>
        <v>40607.17</v>
      </c>
      <c r="DL408" s="13">
        <f t="shared" si="176"/>
        <v>0</v>
      </c>
      <c r="DM408" s="13">
        <f t="shared" si="176"/>
        <v>12500</v>
      </c>
      <c r="DN408" s="13">
        <f t="shared" si="176"/>
        <v>0</v>
      </c>
      <c r="DO408" s="13">
        <f t="shared" si="176"/>
        <v>0</v>
      </c>
      <c r="DP408" s="13">
        <f t="shared" si="176"/>
        <v>0</v>
      </c>
      <c r="DQ408" s="13">
        <f t="shared" si="176"/>
        <v>0</v>
      </c>
      <c r="DR408" s="13">
        <f t="shared" si="176"/>
        <v>0</v>
      </c>
      <c r="DS408" s="13">
        <f t="shared" si="176"/>
        <v>16259.95</v>
      </c>
      <c r="DT408" s="13">
        <f t="shared" si="176"/>
        <v>0</v>
      </c>
      <c r="DU408" s="13">
        <f t="shared" si="176"/>
        <v>0</v>
      </c>
      <c r="DV408" s="13">
        <f t="shared" si="176"/>
        <v>0</v>
      </c>
      <c r="DW408" s="13">
        <f t="shared" si="176"/>
        <v>0</v>
      </c>
      <c r="DX408" s="13">
        <f t="shared" si="176"/>
        <v>0</v>
      </c>
      <c r="DY408" s="13">
        <f t="shared" si="176"/>
        <v>953</v>
      </c>
      <c r="DZ408" s="13">
        <f t="shared" si="176"/>
        <v>0</v>
      </c>
      <c r="EA408" s="13">
        <f t="shared" si="176"/>
        <v>0</v>
      </c>
      <c r="EB408" s="13">
        <f t="shared" si="176"/>
        <v>0</v>
      </c>
      <c r="EC408" s="13">
        <f t="shared" ref="EC408:FH408" si="177">SUBTOTAL(9,EC319:EC407)</f>
        <v>0</v>
      </c>
      <c r="ED408" s="13">
        <f t="shared" si="177"/>
        <v>0</v>
      </c>
      <c r="EE408" s="13">
        <f t="shared" si="177"/>
        <v>0</v>
      </c>
      <c r="EF408" s="13">
        <f t="shared" si="177"/>
        <v>0</v>
      </c>
      <c r="EG408" s="13">
        <f t="shared" si="177"/>
        <v>0</v>
      </c>
      <c r="EH408" s="13">
        <f t="shared" si="177"/>
        <v>0</v>
      </c>
      <c r="EI408" s="13">
        <f t="shared" si="177"/>
        <v>97156.58</v>
      </c>
      <c r="EJ408" s="13">
        <f t="shared" si="177"/>
        <v>0</v>
      </c>
      <c r="EK408" s="13">
        <f t="shared" si="177"/>
        <v>0</v>
      </c>
      <c r="EL408" s="13">
        <f t="shared" si="177"/>
        <v>0</v>
      </c>
      <c r="EM408" s="13">
        <f t="shared" si="177"/>
        <v>0</v>
      </c>
      <c r="EN408" s="13">
        <f t="shared" si="177"/>
        <v>0</v>
      </c>
      <c r="EO408" s="13">
        <f t="shared" si="177"/>
        <v>0</v>
      </c>
      <c r="EP408" s="13">
        <f t="shared" si="177"/>
        <v>0</v>
      </c>
      <c r="EQ408" s="13">
        <f t="shared" si="177"/>
        <v>0</v>
      </c>
      <c r="ER408" s="13">
        <f t="shared" si="177"/>
        <v>0</v>
      </c>
      <c r="ES408" s="13">
        <f t="shared" si="177"/>
        <v>0</v>
      </c>
      <c r="ET408" s="13">
        <f t="shared" si="177"/>
        <v>0</v>
      </c>
      <c r="EU408" s="13">
        <f t="shared" si="177"/>
        <v>0</v>
      </c>
      <c r="EV408" s="13">
        <f t="shared" si="177"/>
        <v>0</v>
      </c>
      <c r="EW408" s="13">
        <f t="shared" si="177"/>
        <v>0</v>
      </c>
      <c r="EX408" s="13">
        <f t="shared" si="177"/>
        <v>3000</v>
      </c>
      <c r="EY408" s="13">
        <f t="shared" si="177"/>
        <v>10877.029999999999</v>
      </c>
      <c r="EZ408" s="13">
        <f t="shared" si="177"/>
        <v>7500</v>
      </c>
      <c r="FA408" s="13">
        <f t="shared" si="177"/>
        <v>0</v>
      </c>
      <c r="FB408" s="13">
        <f t="shared" si="177"/>
        <v>0</v>
      </c>
      <c r="FC408" s="13">
        <f t="shared" si="177"/>
        <v>0</v>
      </c>
      <c r="FD408" s="13">
        <f t="shared" si="177"/>
        <v>10410.36</v>
      </c>
      <c r="FE408" s="13">
        <f t="shared" si="177"/>
        <v>1750</v>
      </c>
      <c r="FF408" s="13">
        <f t="shared" si="177"/>
        <v>0</v>
      </c>
      <c r="FG408" s="13">
        <f t="shared" si="177"/>
        <v>0</v>
      </c>
      <c r="FH408" s="13">
        <f t="shared" si="177"/>
        <v>0</v>
      </c>
      <c r="FI408" s="13">
        <f t="shared" ref="FI408:GN408" si="178">SUBTOTAL(9,FI319:FI407)</f>
        <v>8000</v>
      </c>
      <c r="FJ408" s="13">
        <f t="shared" si="178"/>
        <v>95490.29</v>
      </c>
      <c r="FK408" s="13">
        <f t="shared" si="178"/>
        <v>0</v>
      </c>
      <c r="FL408" s="13">
        <f t="shared" si="178"/>
        <v>2000</v>
      </c>
      <c r="FM408" s="13">
        <f t="shared" si="178"/>
        <v>3500</v>
      </c>
      <c r="FN408" s="13">
        <f t="shared" si="178"/>
        <v>0</v>
      </c>
      <c r="FO408" s="13">
        <f t="shared" si="178"/>
        <v>129700</v>
      </c>
      <c r="FP408" s="13">
        <f t="shared" si="178"/>
        <v>0</v>
      </c>
      <c r="FQ408" s="13">
        <f t="shared" si="178"/>
        <v>1885</v>
      </c>
      <c r="FR408" s="13">
        <f t="shared" si="178"/>
        <v>0</v>
      </c>
      <c r="FS408" s="13">
        <f t="shared" si="178"/>
        <v>0</v>
      </c>
      <c r="FT408" s="13">
        <f t="shared" si="178"/>
        <v>0</v>
      </c>
      <c r="FU408" s="13">
        <f t="shared" si="178"/>
        <v>0</v>
      </c>
      <c r="FV408" s="13">
        <f t="shared" si="178"/>
        <v>0</v>
      </c>
      <c r="FW408" s="13">
        <f t="shared" si="178"/>
        <v>0</v>
      </c>
      <c r="FX408" s="13">
        <f t="shared" si="178"/>
        <v>0</v>
      </c>
      <c r="FY408" s="13">
        <f t="shared" si="178"/>
        <v>0</v>
      </c>
      <c r="FZ408" s="13">
        <f t="shared" si="178"/>
        <v>0</v>
      </c>
      <c r="GA408" s="13">
        <f t="shared" si="178"/>
        <v>0</v>
      </c>
      <c r="GB408" s="13">
        <f t="shared" si="178"/>
        <v>23.27</v>
      </c>
      <c r="GC408" s="13">
        <f t="shared" si="178"/>
        <v>0</v>
      </c>
      <c r="GD408" s="13">
        <f t="shared" si="178"/>
        <v>0</v>
      </c>
      <c r="GE408" s="13">
        <f t="shared" si="178"/>
        <v>0</v>
      </c>
      <c r="GF408" s="13">
        <f t="shared" si="178"/>
        <v>0</v>
      </c>
      <c r="GG408" s="13">
        <f t="shared" si="178"/>
        <v>0</v>
      </c>
      <c r="GH408" s="13">
        <f t="shared" si="178"/>
        <v>0</v>
      </c>
      <c r="GI408" s="13">
        <f t="shared" si="178"/>
        <v>4685395.6700000009</v>
      </c>
    </row>
    <row r="409" spans="1:191" ht="12" thickTop="1" x14ac:dyDescent="0.2"/>
    <row r="410" spans="1:191" x14ac:dyDescent="0.2">
      <c r="A410" s="8" t="s">
        <v>535</v>
      </c>
      <c r="B410" s="9" t="s">
        <v>536</v>
      </c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</row>
    <row r="411" spans="1:191" x14ac:dyDescent="0.2">
      <c r="A411" s="8" t="s">
        <v>537</v>
      </c>
      <c r="B411" s="9" t="s">
        <v>538</v>
      </c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</row>
    <row r="412" spans="1:191" x14ac:dyDescent="0.2">
      <c r="A412" s="11" t="s">
        <v>0</v>
      </c>
      <c r="B412" s="11"/>
      <c r="C412" s="12" t="s">
        <v>233</v>
      </c>
      <c r="D412" t="s">
        <v>234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175</v>
      </c>
      <c r="P412">
        <v>0</v>
      </c>
      <c r="Q412">
        <v>252.15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834.78</v>
      </c>
      <c r="CA412">
        <v>2659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303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568.58000000000004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f>SUM(E412:GH412)</f>
        <v>4792.51</v>
      </c>
    </row>
    <row r="413" spans="1:191" x14ac:dyDescent="0.2">
      <c r="A413" s="11" t="s">
        <v>0</v>
      </c>
      <c r="B413" s="11"/>
      <c r="C413" s="12" t="s">
        <v>244</v>
      </c>
      <c r="D413" t="s">
        <v>245</v>
      </c>
      <c r="E413">
        <v>0</v>
      </c>
      <c r="F413">
        <v>0</v>
      </c>
      <c r="G413">
        <v>8875.19</v>
      </c>
      <c r="H413">
        <v>9242</v>
      </c>
      <c r="I413">
        <v>132186</v>
      </c>
      <c r="J413">
        <v>1077.45</v>
      </c>
      <c r="K413">
        <v>0</v>
      </c>
      <c r="L413">
        <v>2284</v>
      </c>
      <c r="M413">
        <v>0</v>
      </c>
      <c r="N413">
        <v>3529</v>
      </c>
      <c r="O413">
        <v>847</v>
      </c>
      <c r="P413">
        <v>0</v>
      </c>
      <c r="Q413">
        <v>4950.8500000000004</v>
      </c>
      <c r="R413">
        <v>1816</v>
      </c>
      <c r="S413">
        <v>7037.08</v>
      </c>
      <c r="T413">
        <v>8794.49</v>
      </c>
      <c r="U413">
        <v>1776</v>
      </c>
      <c r="V413">
        <v>5451.75</v>
      </c>
      <c r="W413">
        <v>1518.54</v>
      </c>
      <c r="X413">
        <v>28030.37</v>
      </c>
      <c r="Y413">
        <v>443</v>
      </c>
      <c r="Z413">
        <v>13457.8</v>
      </c>
      <c r="AA413">
        <v>1028</v>
      </c>
      <c r="AB413">
        <v>5706.08</v>
      </c>
      <c r="AC413">
        <v>728</v>
      </c>
      <c r="AD413">
        <v>336</v>
      </c>
      <c r="AE413">
        <v>0</v>
      </c>
      <c r="AF413">
        <v>22532</v>
      </c>
      <c r="AG413">
        <v>4392</v>
      </c>
      <c r="AH413">
        <v>0</v>
      </c>
      <c r="AI413">
        <v>601.85</v>
      </c>
      <c r="AJ413">
        <v>0</v>
      </c>
      <c r="AK413">
        <v>0</v>
      </c>
      <c r="AL413">
        <v>0</v>
      </c>
      <c r="AM413">
        <v>12388.22</v>
      </c>
      <c r="AN413">
        <v>619</v>
      </c>
      <c r="AO413">
        <v>5106</v>
      </c>
      <c r="AP413">
        <v>3046</v>
      </c>
      <c r="AQ413">
        <v>0</v>
      </c>
      <c r="AR413">
        <v>625.5</v>
      </c>
      <c r="AS413">
        <v>0</v>
      </c>
      <c r="AT413">
        <v>0</v>
      </c>
      <c r="AU413">
        <v>0</v>
      </c>
      <c r="AV413">
        <v>466.01</v>
      </c>
      <c r="AW413">
        <v>3478</v>
      </c>
      <c r="AX413">
        <v>469.24</v>
      </c>
      <c r="AY413">
        <v>37347.69</v>
      </c>
      <c r="AZ413">
        <v>237.92</v>
      </c>
      <c r="BA413">
        <v>0</v>
      </c>
      <c r="BB413">
        <v>33102</v>
      </c>
      <c r="BC413">
        <v>48561</v>
      </c>
      <c r="BD413">
        <v>1376</v>
      </c>
      <c r="BE413">
        <v>713</v>
      </c>
      <c r="BF413">
        <v>14227</v>
      </c>
      <c r="BG413">
        <v>1830.33</v>
      </c>
      <c r="BH413">
        <v>0</v>
      </c>
      <c r="BI413">
        <v>0</v>
      </c>
      <c r="BJ413">
        <v>36090</v>
      </c>
      <c r="BK413">
        <v>0</v>
      </c>
      <c r="BL413">
        <v>0</v>
      </c>
      <c r="BM413">
        <v>0</v>
      </c>
      <c r="BN413">
        <v>0</v>
      </c>
      <c r="BO413">
        <v>1497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340</v>
      </c>
      <c r="BV413">
        <v>76954</v>
      </c>
      <c r="BW413">
        <v>0</v>
      </c>
      <c r="BX413">
        <v>3658</v>
      </c>
      <c r="BY413">
        <v>1461</v>
      </c>
      <c r="BZ413">
        <v>2519</v>
      </c>
      <c r="CA413">
        <v>3963</v>
      </c>
      <c r="CB413">
        <v>20430.060000000001</v>
      </c>
      <c r="CC413">
        <v>1678</v>
      </c>
      <c r="CD413">
        <v>5729.36</v>
      </c>
      <c r="CE413">
        <v>1256</v>
      </c>
      <c r="CF413">
        <v>13969</v>
      </c>
      <c r="CG413">
        <v>145</v>
      </c>
      <c r="CH413">
        <v>0</v>
      </c>
      <c r="CI413">
        <v>3726</v>
      </c>
      <c r="CJ413">
        <v>897</v>
      </c>
      <c r="CK413">
        <v>2051</v>
      </c>
      <c r="CL413">
        <v>2462</v>
      </c>
      <c r="CM413">
        <v>1013</v>
      </c>
      <c r="CN413">
        <v>0</v>
      </c>
      <c r="CO413">
        <v>2271.71</v>
      </c>
      <c r="CP413">
        <v>6189.4</v>
      </c>
      <c r="CQ413">
        <v>0</v>
      </c>
      <c r="CR413">
        <v>332</v>
      </c>
      <c r="CS413">
        <v>0</v>
      </c>
      <c r="CT413">
        <v>0</v>
      </c>
      <c r="CU413">
        <v>0</v>
      </c>
      <c r="CV413">
        <v>439.9</v>
      </c>
      <c r="CW413">
        <v>0</v>
      </c>
      <c r="CX413">
        <v>4040</v>
      </c>
      <c r="CY413">
        <v>0</v>
      </c>
      <c r="CZ413">
        <v>5367</v>
      </c>
      <c r="DA413">
        <v>11257</v>
      </c>
      <c r="DB413">
        <v>31.31</v>
      </c>
      <c r="DC413">
        <v>2418.31</v>
      </c>
      <c r="DD413">
        <v>1162.71</v>
      </c>
      <c r="DE413">
        <v>0</v>
      </c>
      <c r="DF413">
        <v>281</v>
      </c>
      <c r="DG413">
        <v>23427.17</v>
      </c>
      <c r="DH413">
        <v>43258.91</v>
      </c>
      <c r="DI413">
        <v>0</v>
      </c>
      <c r="DJ413">
        <v>7960</v>
      </c>
      <c r="DK413">
        <v>0</v>
      </c>
      <c r="DL413">
        <v>0</v>
      </c>
      <c r="DM413">
        <v>15799</v>
      </c>
      <c r="DN413">
        <v>2723</v>
      </c>
      <c r="DO413">
        <v>6249</v>
      </c>
      <c r="DP413">
        <v>8675.82</v>
      </c>
      <c r="DQ413">
        <v>0</v>
      </c>
      <c r="DR413">
        <v>1225.6600000000001</v>
      </c>
      <c r="DS413">
        <v>0</v>
      </c>
      <c r="DT413">
        <v>0</v>
      </c>
      <c r="DU413">
        <v>5103</v>
      </c>
      <c r="DV413">
        <v>1158</v>
      </c>
      <c r="DW413">
        <v>0</v>
      </c>
      <c r="DX413">
        <v>4821</v>
      </c>
      <c r="DY413">
        <v>6370.94</v>
      </c>
      <c r="DZ413">
        <v>3943.76</v>
      </c>
      <c r="EA413">
        <v>0</v>
      </c>
      <c r="EB413">
        <v>0</v>
      </c>
      <c r="EC413">
        <v>2296</v>
      </c>
      <c r="ED413">
        <v>304</v>
      </c>
      <c r="EE413">
        <v>3326</v>
      </c>
      <c r="EF413">
        <v>3208</v>
      </c>
      <c r="EG413">
        <v>2265</v>
      </c>
      <c r="EH413">
        <v>0</v>
      </c>
      <c r="EI413">
        <v>0</v>
      </c>
      <c r="EJ413">
        <v>3005.77</v>
      </c>
      <c r="EK413">
        <v>1165</v>
      </c>
      <c r="EL413">
        <v>0</v>
      </c>
      <c r="EM413">
        <v>0</v>
      </c>
      <c r="EN413">
        <v>0</v>
      </c>
      <c r="EO413">
        <v>589.5</v>
      </c>
      <c r="EP413">
        <v>4287</v>
      </c>
      <c r="EQ413">
        <v>2644.77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1656.45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f>SUM(E413:GH413)</f>
        <v>799324.87</v>
      </c>
    </row>
    <row r="414" spans="1:191" x14ac:dyDescent="0.2">
      <c r="A414" s="8" t="s">
        <v>539</v>
      </c>
      <c r="B414" s="9" t="s">
        <v>540</v>
      </c>
      <c r="C414" s="9"/>
      <c r="D414" s="9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</row>
    <row r="415" spans="1:191" x14ac:dyDescent="0.2">
      <c r="A415" s="11" t="s">
        <v>0</v>
      </c>
      <c r="B415" s="11"/>
      <c r="C415" s="12" t="s">
        <v>233</v>
      </c>
      <c r="D415" t="s">
        <v>234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1491.74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1795.62</v>
      </c>
      <c r="AP415">
        <v>0</v>
      </c>
      <c r="AQ415">
        <v>0</v>
      </c>
      <c r="AR415">
        <v>0</v>
      </c>
      <c r="AS415">
        <v>5293</v>
      </c>
      <c r="AT415">
        <v>0</v>
      </c>
      <c r="AU415">
        <v>0</v>
      </c>
      <c r="AV415">
        <v>409.4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2667.01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3900.22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3642</v>
      </c>
      <c r="EH415">
        <v>0</v>
      </c>
      <c r="EI415">
        <v>3005.64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1399.66</v>
      </c>
      <c r="ET415">
        <v>0</v>
      </c>
      <c r="EU415">
        <v>0</v>
      </c>
      <c r="EV415">
        <v>0</v>
      </c>
      <c r="EW415">
        <v>0</v>
      </c>
      <c r="EX415">
        <v>2197.98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3992</v>
      </c>
      <c r="FN415">
        <v>0</v>
      </c>
      <c r="FO415">
        <v>0</v>
      </c>
      <c r="FP415">
        <v>0</v>
      </c>
      <c r="FQ415">
        <v>0</v>
      </c>
      <c r="FR415">
        <v>3132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f>SUM(E415:GH415)</f>
        <v>32926.269999999997</v>
      </c>
    </row>
    <row r="416" spans="1:191" x14ac:dyDescent="0.2">
      <c r="A416" s="11" t="s">
        <v>0</v>
      </c>
      <c r="B416" s="11"/>
      <c r="C416" s="12" t="s">
        <v>244</v>
      </c>
      <c r="D416" t="s">
        <v>245</v>
      </c>
      <c r="E416">
        <v>0</v>
      </c>
      <c r="F416">
        <v>0</v>
      </c>
      <c r="G416">
        <v>0</v>
      </c>
      <c r="H416">
        <v>17100.419999999998</v>
      </c>
      <c r="I416">
        <v>367417.55</v>
      </c>
      <c r="J416">
        <v>0</v>
      </c>
      <c r="K416">
        <v>1636.37</v>
      </c>
      <c r="L416">
        <v>0</v>
      </c>
      <c r="M416">
        <v>0</v>
      </c>
      <c r="N416">
        <v>0</v>
      </c>
      <c r="O416">
        <v>7762.62</v>
      </c>
      <c r="P416">
        <v>0</v>
      </c>
      <c r="Q416">
        <v>10530.44</v>
      </c>
      <c r="R416">
        <v>0</v>
      </c>
      <c r="S416">
        <v>0</v>
      </c>
      <c r="T416">
        <v>0</v>
      </c>
      <c r="U416">
        <v>0</v>
      </c>
      <c r="V416">
        <v>23800.93</v>
      </c>
      <c r="W416">
        <v>1450.06</v>
      </c>
      <c r="X416">
        <v>37439.64</v>
      </c>
      <c r="Y416">
        <v>2982.89</v>
      </c>
      <c r="Z416">
        <v>31539.53</v>
      </c>
      <c r="AA416">
        <v>0</v>
      </c>
      <c r="AB416">
        <v>0</v>
      </c>
      <c r="AC416">
        <v>4125.7</v>
      </c>
      <c r="AD416">
        <v>0</v>
      </c>
      <c r="AE416">
        <v>0</v>
      </c>
      <c r="AF416">
        <v>4151.22</v>
      </c>
      <c r="AG416">
        <v>10309.43</v>
      </c>
      <c r="AH416">
        <v>3388</v>
      </c>
      <c r="AI416">
        <v>1458.53</v>
      </c>
      <c r="AJ416">
        <v>0</v>
      </c>
      <c r="AK416">
        <v>1714.5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3036.95</v>
      </c>
      <c r="AR416">
        <v>2358.25</v>
      </c>
      <c r="AS416">
        <v>0</v>
      </c>
      <c r="AT416">
        <v>20212.310000000001</v>
      </c>
      <c r="AU416">
        <v>16226.32</v>
      </c>
      <c r="AV416">
        <v>0</v>
      </c>
      <c r="AW416">
        <v>5460.56</v>
      </c>
      <c r="AX416">
        <v>0</v>
      </c>
      <c r="AY416">
        <v>12238.91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7685.88</v>
      </c>
      <c r="BF416">
        <v>28150</v>
      </c>
      <c r="BG416">
        <v>0</v>
      </c>
      <c r="BH416">
        <v>0</v>
      </c>
      <c r="BI416">
        <v>3235</v>
      </c>
      <c r="BJ416">
        <v>6355.39</v>
      </c>
      <c r="BK416">
        <v>0</v>
      </c>
      <c r="BL416">
        <v>0</v>
      </c>
      <c r="BM416">
        <v>0</v>
      </c>
      <c r="BN416">
        <v>0</v>
      </c>
      <c r="BO416">
        <v>7752</v>
      </c>
      <c r="BP416">
        <v>0</v>
      </c>
      <c r="BQ416">
        <v>1104.45</v>
      </c>
      <c r="BR416">
        <v>0</v>
      </c>
      <c r="BS416">
        <v>0</v>
      </c>
      <c r="BT416">
        <v>0</v>
      </c>
      <c r="BU416">
        <v>9310.3700000000008</v>
      </c>
      <c r="BV416">
        <v>72864.679999999993</v>
      </c>
      <c r="BW416">
        <v>0</v>
      </c>
      <c r="BX416">
        <v>0</v>
      </c>
      <c r="BY416">
        <v>7260</v>
      </c>
      <c r="BZ416">
        <v>0</v>
      </c>
      <c r="CA416">
        <v>5964</v>
      </c>
      <c r="CB416">
        <v>22171.66</v>
      </c>
      <c r="CC416">
        <v>0</v>
      </c>
      <c r="CD416">
        <v>35951.57</v>
      </c>
      <c r="CE416">
        <v>2172.98</v>
      </c>
      <c r="CF416">
        <v>0</v>
      </c>
      <c r="CG416">
        <v>6885.29</v>
      </c>
      <c r="CH416">
        <v>0</v>
      </c>
      <c r="CI416">
        <v>2956</v>
      </c>
      <c r="CJ416">
        <v>6829</v>
      </c>
      <c r="CK416">
        <v>0</v>
      </c>
      <c r="CL416">
        <v>0</v>
      </c>
      <c r="CM416">
        <v>461.4</v>
      </c>
      <c r="CN416">
        <v>0</v>
      </c>
      <c r="CO416">
        <v>0</v>
      </c>
      <c r="CP416">
        <v>0</v>
      </c>
      <c r="CQ416">
        <v>0</v>
      </c>
      <c r="CR416">
        <v>9707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2289.64</v>
      </c>
      <c r="DA416">
        <v>9694.24</v>
      </c>
      <c r="DB416">
        <v>4872.92</v>
      </c>
      <c r="DC416">
        <v>0</v>
      </c>
      <c r="DD416">
        <v>0</v>
      </c>
      <c r="DE416">
        <v>0</v>
      </c>
      <c r="DF416">
        <v>0</v>
      </c>
      <c r="DG416">
        <v>81726.44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28453.89</v>
      </c>
      <c r="DN416">
        <v>0</v>
      </c>
      <c r="DO416">
        <v>4019</v>
      </c>
      <c r="DP416">
        <v>21061.46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922.32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100.62</v>
      </c>
      <c r="EF416">
        <v>0</v>
      </c>
      <c r="EG416">
        <v>0</v>
      </c>
      <c r="EH416">
        <v>0</v>
      </c>
      <c r="EI416">
        <v>0</v>
      </c>
      <c r="EJ416">
        <v>527.28</v>
      </c>
      <c r="EK416">
        <v>0</v>
      </c>
      <c r="EL416">
        <v>3763.81</v>
      </c>
      <c r="EM416">
        <v>0</v>
      </c>
      <c r="EN416">
        <v>0</v>
      </c>
      <c r="EO416">
        <v>821.63</v>
      </c>
      <c r="EP416">
        <v>6319.13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3581.71</v>
      </c>
      <c r="EX416">
        <v>0</v>
      </c>
      <c r="EY416">
        <v>3685</v>
      </c>
      <c r="EZ416">
        <v>0</v>
      </c>
      <c r="FA416">
        <v>0</v>
      </c>
      <c r="FB416">
        <v>3162</v>
      </c>
      <c r="FC416">
        <v>0</v>
      </c>
      <c r="FD416">
        <v>3589.51</v>
      </c>
      <c r="FE416">
        <v>0</v>
      </c>
      <c r="FF416">
        <v>0</v>
      </c>
      <c r="FG416">
        <v>3464.59</v>
      </c>
      <c r="FH416">
        <v>2848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3199.8</v>
      </c>
      <c r="FW416">
        <v>0</v>
      </c>
      <c r="FX416">
        <v>0</v>
      </c>
      <c r="FY416">
        <v>0</v>
      </c>
      <c r="FZ416">
        <v>2323.2600000000002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f>SUM(E416:GH416)</f>
        <v>1013584.05</v>
      </c>
    </row>
    <row r="417" spans="1:191" x14ac:dyDescent="0.2">
      <c r="A417" s="11" t="s">
        <v>0</v>
      </c>
      <c r="B417" s="11"/>
      <c r="C417" s="12" t="s">
        <v>541</v>
      </c>
      <c r="D417" t="s">
        <v>542</v>
      </c>
      <c r="E417">
        <v>0</v>
      </c>
      <c r="F417">
        <v>0</v>
      </c>
      <c r="G417">
        <v>0</v>
      </c>
      <c r="H417">
        <v>943.66</v>
      </c>
      <c r="I417">
        <v>4454.3100000000004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1192.42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107.55</v>
      </c>
      <c r="AX417">
        <v>0</v>
      </c>
      <c r="AY417">
        <v>0</v>
      </c>
      <c r="AZ417">
        <v>0</v>
      </c>
      <c r="BA417">
        <v>0</v>
      </c>
      <c r="BB417">
        <v>7523.96</v>
      </c>
      <c r="BC417">
        <v>119826.36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989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6699.9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5135</v>
      </c>
      <c r="CV417">
        <v>0</v>
      </c>
      <c r="CW417">
        <v>1049</v>
      </c>
      <c r="CX417">
        <v>0</v>
      </c>
      <c r="CY417">
        <v>0</v>
      </c>
      <c r="CZ417">
        <v>0</v>
      </c>
      <c r="DA417">
        <v>5626.82</v>
      </c>
      <c r="DB417">
        <v>0</v>
      </c>
      <c r="DC417">
        <v>0</v>
      </c>
      <c r="DD417">
        <v>6305.47</v>
      </c>
      <c r="DE417">
        <v>0</v>
      </c>
      <c r="DF417">
        <v>0</v>
      </c>
      <c r="DG417">
        <v>0</v>
      </c>
      <c r="DH417">
        <v>150.26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16681.23</v>
      </c>
      <c r="DO417">
        <v>0</v>
      </c>
      <c r="DP417">
        <v>0</v>
      </c>
      <c r="DQ417">
        <v>0</v>
      </c>
      <c r="DR417">
        <v>12346.72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3725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3730.81</v>
      </c>
      <c r="EU417">
        <v>11.98</v>
      </c>
      <c r="EV417">
        <v>0</v>
      </c>
      <c r="EW417">
        <v>0</v>
      </c>
      <c r="EX417">
        <v>273.33</v>
      </c>
      <c r="EY417">
        <v>0</v>
      </c>
      <c r="EZ417">
        <v>3844</v>
      </c>
      <c r="FA417">
        <v>0</v>
      </c>
      <c r="FB417">
        <v>0</v>
      </c>
      <c r="FC417">
        <v>4068</v>
      </c>
      <c r="FD417">
        <v>0</v>
      </c>
      <c r="FE417">
        <v>3984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3323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740.7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3245</v>
      </c>
      <c r="GB417">
        <v>0</v>
      </c>
      <c r="GC417">
        <v>0</v>
      </c>
      <c r="GD417">
        <v>3456</v>
      </c>
      <c r="GE417">
        <v>1353.03</v>
      </c>
      <c r="GF417">
        <v>0</v>
      </c>
      <c r="GG417">
        <v>0</v>
      </c>
      <c r="GH417">
        <v>0</v>
      </c>
      <c r="GI417">
        <f>SUM(E417:GH417)</f>
        <v>220786.51000000004</v>
      </c>
    </row>
    <row r="418" spans="1:191" x14ac:dyDescent="0.2">
      <c r="A418" s="8" t="s">
        <v>543</v>
      </c>
      <c r="B418" s="9" t="s">
        <v>544</v>
      </c>
      <c r="C418" s="9"/>
      <c r="D418" s="9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</row>
    <row r="419" spans="1:191" x14ac:dyDescent="0.2">
      <c r="A419" s="11" t="s">
        <v>0</v>
      </c>
      <c r="B419" s="11"/>
      <c r="C419" s="12" t="s">
        <v>244</v>
      </c>
      <c r="D419" t="s">
        <v>245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66144.149999999994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80167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f>SUM(E419:GH419)</f>
        <v>146311.15</v>
      </c>
    </row>
    <row r="420" spans="1:191" x14ac:dyDescent="0.2">
      <c r="A420" s="8" t="s">
        <v>545</v>
      </c>
      <c r="B420" s="9" t="s">
        <v>546</v>
      </c>
      <c r="C420" s="9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</row>
    <row r="421" spans="1:191" x14ac:dyDescent="0.2">
      <c r="A421" s="11" t="s">
        <v>0</v>
      </c>
      <c r="B421" s="11"/>
      <c r="C421" s="12" t="s">
        <v>244</v>
      </c>
      <c r="D421" t="s">
        <v>245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3240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0</v>
      </c>
      <c r="GH421">
        <v>0</v>
      </c>
      <c r="GI421">
        <f>SUM(E421:GH421)</f>
        <v>3240</v>
      </c>
    </row>
    <row r="422" spans="1:191" x14ac:dyDescent="0.2">
      <c r="A422" s="8" t="s">
        <v>547</v>
      </c>
      <c r="B422" s="9" t="s">
        <v>548</v>
      </c>
      <c r="C422" s="9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</row>
    <row r="423" spans="1:191" x14ac:dyDescent="0.2">
      <c r="A423" s="11" t="s">
        <v>0</v>
      </c>
      <c r="B423" s="11"/>
      <c r="C423" s="12" t="s">
        <v>233</v>
      </c>
      <c r="D423" t="s">
        <v>234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72675.740000000005</v>
      </c>
      <c r="P423">
        <v>0</v>
      </c>
      <c r="Q423">
        <v>48.72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57321.62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83993.97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24340.65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29799.43</v>
      </c>
      <c r="DH423">
        <v>0</v>
      </c>
      <c r="DI423">
        <v>9314.6200000000008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50887.31</v>
      </c>
      <c r="EW423">
        <v>46.64</v>
      </c>
      <c r="EX423">
        <v>21676.34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19962.36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20052.54</v>
      </c>
      <c r="GF423">
        <v>24748.93</v>
      </c>
      <c r="GG423">
        <v>0</v>
      </c>
      <c r="GH423">
        <v>0</v>
      </c>
      <c r="GI423">
        <f>SUM(E423:GH423)</f>
        <v>414868.87</v>
      </c>
    </row>
    <row r="424" spans="1:191" x14ac:dyDescent="0.2">
      <c r="A424" s="11" t="s">
        <v>0</v>
      </c>
      <c r="B424" s="11"/>
      <c r="C424" s="12" t="s">
        <v>244</v>
      </c>
      <c r="D424" t="s">
        <v>245</v>
      </c>
      <c r="E424">
        <v>0</v>
      </c>
      <c r="F424">
        <v>0</v>
      </c>
      <c r="G424">
        <v>0</v>
      </c>
      <c r="H424">
        <v>308669.95</v>
      </c>
      <c r="I424">
        <v>138375.15</v>
      </c>
      <c r="J424">
        <v>0</v>
      </c>
      <c r="K424">
        <v>13282.11</v>
      </c>
      <c r="L424">
        <v>0</v>
      </c>
      <c r="M424">
        <v>0</v>
      </c>
      <c r="N424">
        <v>0</v>
      </c>
      <c r="O424">
        <v>63138.31</v>
      </c>
      <c r="P424">
        <v>0</v>
      </c>
      <c r="Q424">
        <v>98079.81</v>
      </c>
      <c r="R424">
        <v>0</v>
      </c>
      <c r="S424">
        <v>75112.75</v>
      </c>
      <c r="T424">
        <v>0</v>
      </c>
      <c r="U424">
        <v>126906.54</v>
      </c>
      <c r="V424">
        <v>0</v>
      </c>
      <c r="W424">
        <v>116671.06</v>
      </c>
      <c r="X424">
        <v>222902.97</v>
      </c>
      <c r="Y424">
        <v>42394.14</v>
      </c>
      <c r="Z424">
        <v>37593.980000000003</v>
      </c>
      <c r="AA424">
        <v>0</v>
      </c>
      <c r="AB424">
        <v>0</v>
      </c>
      <c r="AC424">
        <v>0</v>
      </c>
      <c r="AD424">
        <v>0</v>
      </c>
      <c r="AE424">
        <v>55070.47</v>
      </c>
      <c r="AF424">
        <v>0</v>
      </c>
      <c r="AG424">
        <v>519662.03</v>
      </c>
      <c r="AH424">
        <v>171144.33</v>
      </c>
      <c r="AI424">
        <v>38555.300000000003</v>
      </c>
      <c r="AJ424">
        <v>0</v>
      </c>
      <c r="AK424">
        <v>0</v>
      </c>
      <c r="AL424">
        <v>0</v>
      </c>
      <c r="AM424">
        <v>3490.91</v>
      </c>
      <c r="AN424">
        <v>79528.25</v>
      </c>
      <c r="AO424">
        <v>11568.16</v>
      </c>
      <c r="AP424">
        <v>50150.91</v>
      </c>
      <c r="AQ424">
        <v>10478.52</v>
      </c>
      <c r="AR424">
        <v>0</v>
      </c>
      <c r="AS424">
        <v>46791.05</v>
      </c>
      <c r="AT424">
        <v>14251.09</v>
      </c>
      <c r="AU424">
        <v>113222.84</v>
      </c>
      <c r="AV424">
        <v>58014.54</v>
      </c>
      <c r="AW424">
        <v>51483.44</v>
      </c>
      <c r="AX424">
        <v>0</v>
      </c>
      <c r="AY424">
        <v>155777.20000000001</v>
      </c>
      <c r="AZ424">
        <v>89441.09</v>
      </c>
      <c r="BA424">
        <v>38088.1</v>
      </c>
      <c r="BB424">
        <v>189673.78</v>
      </c>
      <c r="BC424">
        <v>0</v>
      </c>
      <c r="BD424">
        <v>0</v>
      </c>
      <c r="BE424">
        <v>51835.5</v>
      </c>
      <c r="BF424">
        <v>0</v>
      </c>
      <c r="BG424">
        <v>61207.040000000001</v>
      </c>
      <c r="BH424">
        <v>0</v>
      </c>
      <c r="BI424">
        <v>0</v>
      </c>
      <c r="BJ424">
        <v>222104.44</v>
      </c>
      <c r="BK424">
        <v>62326.69</v>
      </c>
      <c r="BL424">
        <v>0</v>
      </c>
      <c r="BM424">
        <v>69666.7</v>
      </c>
      <c r="BN424">
        <v>0</v>
      </c>
      <c r="BO424">
        <v>0</v>
      </c>
      <c r="BP424">
        <v>0</v>
      </c>
      <c r="BQ424">
        <v>67890.67</v>
      </c>
      <c r="BR424">
        <v>0</v>
      </c>
      <c r="BS424">
        <v>0</v>
      </c>
      <c r="BT424">
        <v>43964.43</v>
      </c>
      <c r="BU424">
        <v>0</v>
      </c>
      <c r="BV424">
        <v>0</v>
      </c>
      <c r="BW424">
        <v>0</v>
      </c>
      <c r="BX424">
        <v>0</v>
      </c>
      <c r="BY424">
        <v>62429.59</v>
      </c>
      <c r="BZ424">
        <v>0</v>
      </c>
      <c r="CA424">
        <v>138821.09</v>
      </c>
      <c r="CB424">
        <v>147185.35</v>
      </c>
      <c r="CC424">
        <v>0</v>
      </c>
      <c r="CD424">
        <v>208947</v>
      </c>
      <c r="CE424">
        <v>10908.23</v>
      </c>
      <c r="CF424">
        <v>0</v>
      </c>
      <c r="CG424">
        <v>98198.43</v>
      </c>
      <c r="CH424">
        <v>0</v>
      </c>
      <c r="CI424">
        <v>0</v>
      </c>
      <c r="CJ424">
        <v>0</v>
      </c>
      <c r="CK424">
        <v>92393.82</v>
      </c>
      <c r="CL424">
        <v>190199.84</v>
      </c>
      <c r="CM424">
        <v>0</v>
      </c>
      <c r="CN424">
        <v>0</v>
      </c>
      <c r="CO424">
        <v>0</v>
      </c>
      <c r="CP424">
        <v>200445.28</v>
      </c>
      <c r="CQ424">
        <v>91959.16</v>
      </c>
      <c r="CR424">
        <v>62837.69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32303.54</v>
      </c>
      <c r="CY424">
        <v>46185.07</v>
      </c>
      <c r="CZ424">
        <v>0</v>
      </c>
      <c r="DA424">
        <v>242541.82</v>
      </c>
      <c r="DB424">
        <v>117388.98</v>
      </c>
      <c r="DC424">
        <v>11206.98</v>
      </c>
      <c r="DD424">
        <v>252052.5</v>
      </c>
      <c r="DE424">
        <v>661.36</v>
      </c>
      <c r="DF424">
        <v>11786.3</v>
      </c>
      <c r="DG424">
        <v>224334.06</v>
      </c>
      <c r="DH424">
        <v>0</v>
      </c>
      <c r="DI424">
        <v>59276.05</v>
      </c>
      <c r="DJ424">
        <v>0</v>
      </c>
      <c r="DK424">
        <v>49252.56</v>
      </c>
      <c r="DL424">
        <v>0</v>
      </c>
      <c r="DM424">
        <v>0</v>
      </c>
      <c r="DN424">
        <v>65807.33</v>
      </c>
      <c r="DO424">
        <v>0</v>
      </c>
      <c r="DP424">
        <v>153659.26</v>
      </c>
      <c r="DQ424">
        <v>0</v>
      </c>
      <c r="DR424">
        <v>49319.79</v>
      </c>
      <c r="DS424">
        <v>0</v>
      </c>
      <c r="DT424">
        <v>0</v>
      </c>
      <c r="DU424">
        <v>0</v>
      </c>
      <c r="DV424">
        <v>45910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31181.119999999999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48091.01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73396.240000000005</v>
      </c>
      <c r="EX424">
        <v>51166.67</v>
      </c>
      <c r="EY424">
        <v>9156.92</v>
      </c>
      <c r="EZ424">
        <v>0</v>
      </c>
      <c r="FA424">
        <v>0</v>
      </c>
      <c r="FB424">
        <v>0</v>
      </c>
      <c r="FC424">
        <v>0</v>
      </c>
      <c r="FD424">
        <v>145979.35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49329.79</v>
      </c>
      <c r="FT424">
        <v>102725.21</v>
      </c>
      <c r="FU424">
        <v>0</v>
      </c>
      <c r="FV424">
        <v>0</v>
      </c>
      <c r="FW424">
        <v>0</v>
      </c>
      <c r="FX424">
        <v>0</v>
      </c>
      <c r="FY424">
        <v>0</v>
      </c>
      <c r="FZ424">
        <v>25212.13</v>
      </c>
      <c r="GA424">
        <v>0</v>
      </c>
      <c r="GB424">
        <v>0</v>
      </c>
      <c r="GC424">
        <v>0</v>
      </c>
      <c r="GD424">
        <v>37273.339999999997</v>
      </c>
      <c r="GE424">
        <v>74032.75</v>
      </c>
      <c r="GF424">
        <v>93123.4</v>
      </c>
      <c r="GG424">
        <v>0</v>
      </c>
      <c r="GH424">
        <v>0</v>
      </c>
      <c r="GI424">
        <f>SUM(E424:GH424)</f>
        <v>6925193.2600000007</v>
      </c>
    </row>
    <row r="425" spans="1:191" x14ac:dyDescent="0.2">
      <c r="A425" s="8" t="s">
        <v>549</v>
      </c>
      <c r="B425" s="9" t="s">
        <v>550</v>
      </c>
      <c r="C425" s="9"/>
      <c r="D425" s="9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</row>
    <row r="426" spans="1:191" x14ac:dyDescent="0.2">
      <c r="A426" s="11" t="s">
        <v>0</v>
      </c>
      <c r="B426" s="11"/>
      <c r="C426" s="12" t="s">
        <v>244</v>
      </c>
      <c r="D426" t="s">
        <v>245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4945.7700000000004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f>SUM(E426:GH426)</f>
        <v>4945.7700000000004</v>
      </c>
    </row>
    <row r="427" spans="1:191" x14ac:dyDescent="0.2">
      <c r="A427" s="8" t="s">
        <v>551</v>
      </c>
      <c r="B427" s="9" t="s">
        <v>552</v>
      </c>
      <c r="C427" s="9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</row>
    <row r="428" spans="1:191" x14ac:dyDescent="0.2">
      <c r="A428" s="11" t="s">
        <v>0</v>
      </c>
      <c r="B428" s="11"/>
      <c r="C428" s="12" t="s">
        <v>244</v>
      </c>
      <c r="D428" t="s">
        <v>245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3105.28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0</v>
      </c>
      <c r="FV428">
        <v>0</v>
      </c>
      <c r="FW428">
        <v>0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f>SUM(E428:GH428)</f>
        <v>3105.28</v>
      </c>
    </row>
    <row r="429" spans="1:191" x14ac:dyDescent="0.2">
      <c r="A429" s="8" t="s">
        <v>553</v>
      </c>
      <c r="B429" s="9" t="s">
        <v>554</v>
      </c>
      <c r="C429" s="9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</row>
    <row r="430" spans="1:191" x14ac:dyDescent="0.2">
      <c r="A430" s="11" t="s">
        <v>0</v>
      </c>
      <c r="B430" s="11"/>
      <c r="C430" s="12" t="s">
        <v>244</v>
      </c>
      <c r="D430" t="s">
        <v>245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1040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298.2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0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f>SUM(E430:GH430)</f>
        <v>1338.2</v>
      </c>
    </row>
    <row r="431" spans="1:191" x14ac:dyDescent="0.2">
      <c r="A431" s="8" t="s">
        <v>555</v>
      </c>
      <c r="B431" s="9" t="s">
        <v>556</v>
      </c>
      <c r="C431" s="9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</row>
    <row r="432" spans="1:191" x14ac:dyDescent="0.2">
      <c r="A432" s="11" t="s">
        <v>0</v>
      </c>
      <c r="B432" s="11"/>
      <c r="C432" s="12" t="s">
        <v>233</v>
      </c>
      <c r="D432" t="s">
        <v>234</v>
      </c>
      <c r="E432">
        <v>15003.55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19497.63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20212.560000000001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16076.19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18445.25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f>SUM(E432:GH432)</f>
        <v>89235.180000000008</v>
      </c>
    </row>
    <row r="433" spans="1:191" x14ac:dyDescent="0.2">
      <c r="A433" s="11" t="s">
        <v>0</v>
      </c>
      <c r="B433" s="11"/>
      <c r="C433" s="12" t="s">
        <v>244</v>
      </c>
      <c r="D433" t="s">
        <v>245</v>
      </c>
      <c r="E433">
        <v>34076.639999999999</v>
      </c>
      <c r="F433">
        <v>0</v>
      </c>
      <c r="G433">
        <v>0</v>
      </c>
      <c r="H433">
        <v>0</v>
      </c>
      <c r="I433">
        <v>210993.99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182860.36</v>
      </c>
      <c r="U433">
        <v>141376.53</v>
      </c>
      <c r="V433">
        <v>71024.320000000007</v>
      </c>
      <c r="W433">
        <v>0</v>
      </c>
      <c r="X433">
        <v>57917.440000000002</v>
      </c>
      <c r="Y433">
        <v>0</v>
      </c>
      <c r="Z433">
        <v>0</v>
      </c>
      <c r="AA433">
        <v>0</v>
      </c>
      <c r="AB433">
        <v>48488.69</v>
      </c>
      <c r="AC433">
        <v>0</v>
      </c>
      <c r="AD433">
        <v>0</v>
      </c>
      <c r="AE433">
        <v>0</v>
      </c>
      <c r="AF433">
        <v>157341.17000000001</v>
      </c>
      <c r="AG433">
        <v>51880.69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92513.7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296209.36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39339.01</v>
      </c>
      <c r="BG433">
        <v>66578.34</v>
      </c>
      <c r="BH433">
        <v>64835.77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332868.99</v>
      </c>
      <c r="BW433">
        <v>0</v>
      </c>
      <c r="BX433">
        <v>50088.04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42287.07</v>
      </c>
      <c r="CF433">
        <v>0</v>
      </c>
      <c r="CG433">
        <v>0</v>
      </c>
      <c r="CH433">
        <v>0</v>
      </c>
      <c r="CI433">
        <v>27211.21</v>
      </c>
      <c r="CJ433">
        <v>0</v>
      </c>
      <c r="CK433">
        <v>25534.17</v>
      </c>
      <c r="CL433">
        <v>99089.9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66727.460000000006</v>
      </c>
      <c r="CY433">
        <v>0</v>
      </c>
      <c r="CZ433">
        <v>0</v>
      </c>
      <c r="DA433">
        <v>0</v>
      </c>
      <c r="DB433">
        <v>0</v>
      </c>
      <c r="DC433">
        <v>36531.89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53152.72</v>
      </c>
      <c r="DN433">
        <v>0</v>
      </c>
      <c r="DO433">
        <v>0</v>
      </c>
      <c r="DP433">
        <v>40562.28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202801.69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6825.22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21613.3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31129.439999999999</v>
      </c>
      <c r="FM433">
        <v>0</v>
      </c>
      <c r="FN433">
        <v>64172.24</v>
      </c>
      <c r="FO433">
        <v>0</v>
      </c>
      <c r="FP433">
        <v>61394.35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21377.14</v>
      </c>
      <c r="GG433">
        <v>12902.27</v>
      </c>
      <c r="GH433">
        <v>0</v>
      </c>
      <c r="GI433">
        <f>SUM(E433:GH433)</f>
        <v>2711705.3900000006</v>
      </c>
    </row>
    <row r="434" spans="1:191" x14ac:dyDescent="0.2">
      <c r="A434" s="8" t="s">
        <v>557</v>
      </c>
      <c r="B434" s="9" t="s">
        <v>558</v>
      </c>
      <c r="C434" s="9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</row>
    <row r="435" spans="1:191" x14ac:dyDescent="0.2">
      <c r="A435" s="11" t="s">
        <v>0</v>
      </c>
      <c r="B435" s="11"/>
      <c r="C435" s="12" t="s">
        <v>233</v>
      </c>
      <c r="D435" t="s">
        <v>234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16443.900000000001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190</v>
      </c>
      <c r="BC435">
        <v>600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15597.88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306639.09000000003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39377.11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34935.46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0</v>
      </c>
      <c r="FU435">
        <v>0</v>
      </c>
      <c r="FV435">
        <v>0</v>
      </c>
      <c r="FW435">
        <v>0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f>SUM(E435:GH435)</f>
        <v>413783.44</v>
      </c>
    </row>
    <row r="436" spans="1:191" x14ac:dyDescent="0.2">
      <c r="A436" s="11" t="s">
        <v>0</v>
      </c>
      <c r="B436" s="11"/>
      <c r="C436" s="12" t="s">
        <v>244</v>
      </c>
      <c r="D436" t="s">
        <v>245</v>
      </c>
      <c r="E436">
        <v>0</v>
      </c>
      <c r="F436">
        <v>0</v>
      </c>
      <c r="G436">
        <v>0</v>
      </c>
      <c r="H436">
        <v>0</v>
      </c>
      <c r="I436">
        <v>2716029.45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113004.89</v>
      </c>
      <c r="U436">
        <v>582518.68000000005</v>
      </c>
      <c r="V436">
        <v>396188.97</v>
      </c>
      <c r="W436">
        <v>0</v>
      </c>
      <c r="X436">
        <v>0</v>
      </c>
      <c r="Y436">
        <v>0</v>
      </c>
      <c r="Z436">
        <v>1069110.98</v>
      </c>
      <c r="AA436">
        <v>0</v>
      </c>
      <c r="AB436">
        <v>60969.91</v>
      </c>
      <c r="AC436">
        <v>44220.95</v>
      </c>
      <c r="AD436">
        <v>0</v>
      </c>
      <c r="AE436">
        <v>0</v>
      </c>
      <c r="AF436">
        <v>0</v>
      </c>
      <c r="AG436">
        <v>556566.17000000004</v>
      </c>
      <c r="AH436">
        <v>256205.18</v>
      </c>
      <c r="AI436">
        <v>0</v>
      </c>
      <c r="AJ436">
        <v>0</v>
      </c>
      <c r="AK436">
        <v>86110.18</v>
      </c>
      <c r="AL436">
        <v>0</v>
      </c>
      <c r="AM436">
        <v>567706.23</v>
      </c>
      <c r="AN436">
        <v>0</v>
      </c>
      <c r="AO436">
        <v>77936.11</v>
      </c>
      <c r="AP436">
        <v>0</v>
      </c>
      <c r="AQ436">
        <v>0</v>
      </c>
      <c r="AR436">
        <v>0</v>
      </c>
      <c r="AS436">
        <v>0</v>
      </c>
      <c r="AT436">
        <v>327807.15999999997</v>
      </c>
      <c r="AU436">
        <v>0</v>
      </c>
      <c r="AV436">
        <v>0</v>
      </c>
      <c r="AW436">
        <v>0</v>
      </c>
      <c r="AX436">
        <v>0</v>
      </c>
      <c r="AY436">
        <v>487354.65</v>
      </c>
      <c r="AZ436">
        <v>0</v>
      </c>
      <c r="BA436">
        <v>0</v>
      </c>
      <c r="BB436">
        <v>1595988.55</v>
      </c>
      <c r="BC436">
        <v>815863.3</v>
      </c>
      <c r="BD436">
        <v>0</v>
      </c>
      <c r="BE436">
        <v>0</v>
      </c>
      <c r="BF436">
        <v>393666.64</v>
      </c>
      <c r="BG436">
        <v>0</v>
      </c>
      <c r="BH436">
        <v>284348.19</v>
      </c>
      <c r="BI436">
        <v>0</v>
      </c>
      <c r="BJ436">
        <v>0</v>
      </c>
      <c r="BK436">
        <v>0</v>
      </c>
      <c r="BL436">
        <v>110680.58</v>
      </c>
      <c r="BM436">
        <v>0</v>
      </c>
      <c r="BN436">
        <v>0</v>
      </c>
      <c r="BO436">
        <v>0</v>
      </c>
      <c r="BP436">
        <v>0</v>
      </c>
      <c r="BQ436">
        <v>94518.92</v>
      </c>
      <c r="BR436">
        <v>0</v>
      </c>
      <c r="BS436">
        <v>217808.08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51584.91</v>
      </c>
      <c r="CA436">
        <v>0</v>
      </c>
      <c r="CB436">
        <v>811530.89</v>
      </c>
      <c r="CC436">
        <v>0</v>
      </c>
      <c r="CD436">
        <v>0</v>
      </c>
      <c r="CE436">
        <v>45626.18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95449.67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50591.75</v>
      </c>
      <c r="CS436">
        <v>0</v>
      </c>
      <c r="CT436">
        <v>0</v>
      </c>
      <c r="CU436">
        <v>0</v>
      </c>
      <c r="CV436">
        <v>0</v>
      </c>
      <c r="CW436">
        <v>147939.79999999999</v>
      </c>
      <c r="CX436">
        <v>178034.43</v>
      </c>
      <c r="CY436">
        <v>123623.23</v>
      </c>
      <c r="CZ436">
        <v>267987.19</v>
      </c>
      <c r="DA436">
        <v>257966.41</v>
      </c>
      <c r="DB436">
        <v>0</v>
      </c>
      <c r="DC436">
        <v>64166.69</v>
      </c>
      <c r="DD436">
        <v>0</v>
      </c>
      <c r="DE436">
        <v>57278.45</v>
      </c>
      <c r="DF436">
        <v>0</v>
      </c>
      <c r="DG436">
        <v>964792.84</v>
      </c>
      <c r="DH436">
        <v>1000847.59</v>
      </c>
      <c r="DI436">
        <v>0</v>
      </c>
      <c r="DJ436">
        <v>92001.86</v>
      </c>
      <c r="DK436">
        <v>0</v>
      </c>
      <c r="DL436">
        <v>0</v>
      </c>
      <c r="DM436">
        <v>1419845.63</v>
      </c>
      <c r="DN436">
        <v>100801.45</v>
      </c>
      <c r="DO436">
        <v>0</v>
      </c>
      <c r="DP436">
        <v>0</v>
      </c>
      <c r="DQ436">
        <v>0</v>
      </c>
      <c r="DR436">
        <v>149122.85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299676.21999999997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194647.45</v>
      </c>
      <c r="EJ436">
        <v>0</v>
      </c>
      <c r="EK436">
        <v>0</v>
      </c>
      <c r="EL436">
        <v>156939.39000000001</v>
      </c>
      <c r="EM436">
        <v>27169.74</v>
      </c>
      <c r="EN436">
        <v>18274.22</v>
      </c>
      <c r="EO436">
        <v>0</v>
      </c>
      <c r="EP436">
        <v>230511.49</v>
      </c>
      <c r="EQ436">
        <v>181635.99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67885.03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0</v>
      </c>
      <c r="FV436">
        <v>0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f>SUM(E436:GH436)</f>
        <v>17910535.119999994</v>
      </c>
    </row>
    <row r="437" spans="1:191" x14ac:dyDescent="0.2">
      <c r="A437" s="11" t="s">
        <v>0</v>
      </c>
      <c r="B437" s="11"/>
      <c r="C437" s="12" t="s">
        <v>252</v>
      </c>
      <c r="D437" t="s">
        <v>253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245910.39999999999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73856.649999999994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0</v>
      </c>
      <c r="FU437">
        <v>0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f>SUM(E437:GH437)</f>
        <v>319767.05</v>
      </c>
    </row>
    <row r="438" spans="1:191" x14ac:dyDescent="0.2">
      <c r="A438" s="8" t="s">
        <v>559</v>
      </c>
      <c r="B438" s="9" t="s">
        <v>560</v>
      </c>
      <c r="C438" s="9"/>
      <c r="D438" s="9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</row>
    <row r="439" spans="1:191" x14ac:dyDescent="0.2">
      <c r="A439" s="11" t="s">
        <v>0</v>
      </c>
      <c r="B439" s="11"/>
      <c r="C439" s="12" t="s">
        <v>233</v>
      </c>
      <c r="D439" t="s">
        <v>234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22763.09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6514.65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3466.23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f>SUM(E439:GH439)</f>
        <v>32743.969999999998</v>
      </c>
    </row>
    <row r="440" spans="1:191" x14ac:dyDescent="0.2">
      <c r="A440" s="11" t="s">
        <v>0</v>
      </c>
      <c r="B440" s="11"/>
      <c r="C440" s="12" t="s">
        <v>244</v>
      </c>
      <c r="D440" t="s">
        <v>245</v>
      </c>
      <c r="E440">
        <v>0</v>
      </c>
      <c r="F440">
        <v>0</v>
      </c>
      <c r="G440">
        <v>0</v>
      </c>
      <c r="H440">
        <v>0</v>
      </c>
      <c r="I440">
        <v>40460.54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20801.77</v>
      </c>
      <c r="T440">
        <v>0</v>
      </c>
      <c r="U440">
        <v>31038</v>
      </c>
      <c r="V440">
        <v>10865.48</v>
      </c>
      <c r="W440">
        <v>0</v>
      </c>
      <c r="X440">
        <v>0</v>
      </c>
      <c r="Y440">
        <v>0</v>
      </c>
      <c r="Z440">
        <v>26113.99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17058.68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16218.86</v>
      </c>
      <c r="AR440">
        <v>0</v>
      </c>
      <c r="AS440">
        <v>0</v>
      </c>
      <c r="AT440">
        <v>7783.78</v>
      </c>
      <c r="AU440">
        <v>0</v>
      </c>
      <c r="AV440">
        <v>0</v>
      </c>
      <c r="AW440">
        <v>0</v>
      </c>
      <c r="AX440">
        <v>0</v>
      </c>
      <c r="AY440">
        <v>20419.27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23829.01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18198.27</v>
      </c>
      <c r="BQ440">
        <v>24798.87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7209.51</v>
      </c>
      <c r="CC440">
        <v>0</v>
      </c>
      <c r="CD440">
        <v>0</v>
      </c>
      <c r="CE440">
        <v>29039.96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709.11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4096.26</v>
      </c>
      <c r="DK440">
        <v>0</v>
      </c>
      <c r="DL440">
        <v>0</v>
      </c>
      <c r="DM440">
        <v>8130.24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12423.73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23334.21</v>
      </c>
      <c r="EP440">
        <v>0</v>
      </c>
      <c r="EQ440">
        <v>1065.31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f>SUM(E440:GH440)</f>
        <v>343594.85</v>
      </c>
    </row>
    <row r="441" spans="1:191" x14ac:dyDescent="0.2">
      <c r="A441" s="8" t="s">
        <v>561</v>
      </c>
      <c r="B441" s="9" t="s">
        <v>562</v>
      </c>
      <c r="C441" s="9"/>
      <c r="D441" s="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</row>
    <row r="442" spans="1:191" x14ac:dyDescent="0.2">
      <c r="A442" s="11" t="s">
        <v>0</v>
      </c>
      <c r="B442" s="11"/>
      <c r="C442" s="12" t="s">
        <v>233</v>
      </c>
      <c r="D442" t="s">
        <v>234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15321.6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f>SUM(E442:GH442)</f>
        <v>15321.6</v>
      </c>
    </row>
    <row r="443" spans="1:191" x14ac:dyDescent="0.2">
      <c r="A443" s="11" t="s">
        <v>0</v>
      </c>
      <c r="B443" s="11"/>
      <c r="C443" s="12" t="s">
        <v>244</v>
      </c>
      <c r="D443" t="s">
        <v>245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254711.1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f>SUM(E443:GH443)</f>
        <v>254711.1</v>
      </c>
    </row>
    <row r="444" spans="1:191" x14ac:dyDescent="0.2">
      <c r="A444" s="8" t="s">
        <v>563</v>
      </c>
      <c r="B444" s="9" t="s">
        <v>564</v>
      </c>
      <c r="C444" s="9"/>
      <c r="D444" s="9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</row>
    <row r="445" spans="1:191" x14ac:dyDescent="0.2">
      <c r="A445" s="11" t="s">
        <v>0</v>
      </c>
      <c r="B445" s="11"/>
      <c r="C445" s="12" t="s">
        <v>233</v>
      </c>
      <c r="D445" t="s">
        <v>234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7218.04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f>SUM(E445:GH445)</f>
        <v>7218.04</v>
      </c>
    </row>
    <row r="446" spans="1:191" x14ac:dyDescent="0.2">
      <c r="A446" s="11" t="s">
        <v>0</v>
      </c>
      <c r="B446" s="11"/>
      <c r="C446" s="12" t="s">
        <v>244</v>
      </c>
      <c r="D446" t="s">
        <v>245</v>
      </c>
      <c r="E446">
        <v>0</v>
      </c>
      <c r="F446">
        <v>0</v>
      </c>
      <c r="G446">
        <v>0</v>
      </c>
      <c r="H446">
        <v>1743.46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18905.830000000002</v>
      </c>
      <c r="R446">
        <v>0</v>
      </c>
      <c r="S446">
        <v>8641.9</v>
      </c>
      <c r="T446">
        <v>60906.06</v>
      </c>
      <c r="U446">
        <v>18045.95</v>
      </c>
      <c r="V446">
        <v>0</v>
      </c>
      <c r="W446">
        <v>0</v>
      </c>
      <c r="X446">
        <v>78320.899999999994</v>
      </c>
      <c r="Y446">
        <v>0</v>
      </c>
      <c r="Z446">
        <v>52058.57</v>
      </c>
      <c r="AA446">
        <v>0</v>
      </c>
      <c r="AB446">
        <v>6246.45</v>
      </c>
      <c r="AC446">
        <v>0</v>
      </c>
      <c r="AD446">
        <v>0</v>
      </c>
      <c r="AE446">
        <v>0</v>
      </c>
      <c r="AF446">
        <v>95102.7</v>
      </c>
      <c r="AG446">
        <v>18173.87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17070.23</v>
      </c>
      <c r="AP446">
        <v>0</v>
      </c>
      <c r="AQ446">
        <v>0</v>
      </c>
      <c r="AR446">
        <v>20096.330000000002</v>
      </c>
      <c r="AS446">
        <v>0</v>
      </c>
      <c r="AT446">
        <v>29716.18</v>
      </c>
      <c r="AU446">
        <v>0</v>
      </c>
      <c r="AV446">
        <v>0</v>
      </c>
      <c r="AW446">
        <v>0</v>
      </c>
      <c r="AX446">
        <v>0</v>
      </c>
      <c r="AY446">
        <v>68836.240000000005</v>
      </c>
      <c r="AZ446">
        <v>0</v>
      </c>
      <c r="BA446">
        <v>0</v>
      </c>
      <c r="BB446">
        <v>67477.63</v>
      </c>
      <c r="BC446">
        <v>68863.09</v>
      </c>
      <c r="BD446">
        <v>0</v>
      </c>
      <c r="BE446">
        <v>0</v>
      </c>
      <c r="BF446">
        <v>50465.68</v>
      </c>
      <c r="BG446">
        <v>13751.09</v>
      </c>
      <c r="BH446">
        <v>0</v>
      </c>
      <c r="BI446">
        <v>0</v>
      </c>
      <c r="BJ446">
        <v>4533.5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1244</v>
      </c>
      <c r="BQ446">
        <v>0</v>
      </c>
      <c r="BR446">
        <v>0</v>
      </c>
      <c r="BS446">
        <v>0</v>
      </c>
      <c r="BT446">
        <v>0</v>
      </c>
      <c r="BU446">
        <v>1367</v>
      </c>
      <c r="BV446">
        <v>67776.56</v>
      </c>
      <c r="BW446">
        <v>0</v>
      </c>
      <c r="BX446">
        <v>12544.32</v>
      </c>
      <c r="BY446">
        <v>0</v>
      </c>
      <c r="BZ446">
        <v>2864</v>
      </c>
      <c r="CA446">
        <v>0</v>
      </c>
      <c r="CB446">
        <v>0</v>
      </c>
      <c r="CC446">
        <v>15549.73</v>
      </c>
      <c r="CD446">
        <v>0</v>
      </c>
      <c r="CE446">
        <v>642.20000000000005</v>
      </c>
      <c r="CF446">
        <v>0</v>
      </c>
      <c r="CG446">
        <v>1337.13</v>
      </c>
      <c r="CH446">
        <v>0</v>
      </c>
      <c r="CI446">
        <v>0</v>
      </c>
      <c r="CJ446">
        <v>0</v>
      </c>
      <c r="CK446">
        <v>1730.83</v>
      </c>
      <c r="CL446">
        <v>0</v>
      </c>
      <c r="CM446">
        <v>0</v>
      </c>
      <c r="CN446">
        <v>0</v>
      </c>
      <c r="CO446">
        <v>4480.37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15465.6</v>
      </c>
      <c r="CY446">
        <v>548.20000000000005</v>
      </c>
      <c r="CZ446">
        <v>21252.92</v>
      </c>
      <c r="DA446">
        <v>112768.68</v>
      </c>
      <c r="DB446">
        <v>2342.88</v>
      </c>
      <c r="DC446">
        <v>5498.88</v>
      </c>
      <c r="DD446">
        <v>9089.6200000000008</v>
      </c>
      <c r="DE446">
        <v>0</v>
      </c>
      <c r="DF446">
        <v>4564</v>
      </c>
      <c r="DG446">
        <v>0</v>
      </c>
      <c r="DH446">
        <v>171328.06</v>
      </c>
      <c r="DI446">
        <v>0</v>
      </c>
      <c r="DJ446">
        <v>7906.43</v>
      </c>
      <c r="DK446">
        <v>0</v>
      </c>
      <c r="DL446">
        <v>0</v>
      </c>
      <c r="DM446">
        <v>39003.11</v>
      </c>
      <c r="DN446">
        <v>13911.35</v>
      </c>
      <c r="DO446">
        <v>0</v>
      </c>
      <c r="DP446">
        <v>38752.1</v>
      </c>
      <c r="DQ446">
        <v>0</v>
      </c>
      <c r="DR446">
        <v>21490.74</v>
      </c>
      <c r="DS446">
        <v>0</v>
      </c>
      <c r="DT446">
        <v>0</v>
      </c>
      <c r="DU446">
        <v>0</v>
      </c>
      <c r="DV446">
        <v>4241</v>
      </c>
      <c r="DW446">
        <v>0</v>
      </c>
      <c r="DX446">
        <v>0</v>
      </c>
      <c r="DY446">
        <v>1523.29</v>
      </c>
      <c r="DZ446">
        <v>0</v>
      </c>
      <c r="EA446">
        <v>0</v>
      </c>
      <c r="EB446">
        <v>1339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27524.83</v>
      </c>
      <c r="EL446">
        <v>0</v>
      </c>
      <c r="EM446">
        <v>1353.24</v>
      </c>
      <c r="EN446">
        <v>0</v>
      </c>
      <c r="EO446">
        <v>0</v>
      </c>
      <c r="EP446">
        <v>10853.33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277</v>
      </c>
      <c r="FS446">
        <v>0</v>
      </c>
      <c r="FT446">
        <v>0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1974.58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f>SUM(E446:GH446)</f>
        <v>1321500.6400000001</v>
      </c>
    </row>
    <row r="447" spans="1:191" x14ac:dyDescent="0.2">
      <c r="A447" s="8" t="s">
        <v>565</v>
      </c>
      <c r="B447" s="9" t="s">
        <v>566</v>
      </c>
      <c r="C447" s="9"/>
      <c r="D447" s="9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</row>
    <row r="448" spans="1:191" x14ac:dyDescent="0.2">
      <c r="A448" s="11" t="s">
        <v>0</v>
      </c>
      <c r="B448" s="11"/>
      <c r="C448" s="12" t="s">
        <v>233</v>
      </c>
      <c r="D448" t="s">
        <v>234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2100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53211.11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71240.820000000007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3488.4</v>
      </c>
      <c r="DN448">
        <v>0</v>
      </c>
      <c r="DO448">
        <v>0</v>
      </c>
      <c r="DP448">
        <v>0</v>
      </c>
      <c r="DQ448">
        <v>0</v>
      </c>
      <c r="DR448">
        <v>5205.62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81484.78</v>
      </c>
      <c r="EJ448">
        <v>0</v>
      </c>
      <c r="EK448">
        <v>0</v>
      </c>
      <c r="EL448">
        <v>2193.96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132.46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19234.37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f>SUM(E448:GH448)</f>
        <v>238291.52</v>
      </c>
    </row>
    <row r="449" spans="1:191" x14ac:dyDescent="0.2">
      <c r="A449" s="11" t="s">
        <v>0</v>
      </c>
      <c r="B449" s="11"/>
      <c r="C449" s="12" t="s">
        <v>244</v>
      </c>
      <c r="D449" t="s">
        <v>245</v>
      </c>
      <c r="E449">
        <v>0</v>
      </c>
      <c r="F449">
        <v>0</v>
      </c>
      <c r="G449">
        <v>0</v>
      </c>
      <c r="H449">
        <v>112168.81</v>
      </c>
      <c r="I449">
        <v>2999091.12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322575.53999999998</v>
      </c>
      <c r="R449">
        <v>0</v>
      </c>
      <c r="S449">
        <v>0</v>
      </c>
      <c r="T449">
        <v>146632</v>
      </c>
      <c r="U449">
        <v>335562.45</v>
      </c>
      <c r="V449">
        <v>0</v>
      </c>
      <c r="W449">
        <v>0</v>
      </c>
      <c r="X449">
        <v>185681.06</v>
      </c>
      <c r="Y449">
        <v>24716.42</v>
      </c>
      <c r="Z449">
        <v>0</v>
      </c>
      <c r="AA449">
        <v>0</v>
      </c>
      <c r="AB449">
        <v>35335.11</v>
      </c>
      <c r="AC449">
        <v>0</v>
      </c>
      <c r="AD449">
        <v>0</v>
      </c>
      <c r="AE449">
        <v>0</v>
      </c>
      <c r="AF449">
        <v>259571.13</v>
      </c>
      <c r="AG449">
        <v>203581.15</v>
      </c>
      <c r="AH449">
        <v>58943.11</v>
      </c>
      <c r="AI449">
        <v>0</v>
      </c>
      <c r="AJ449">
        <v>0</v>
      </c>
      <c r="AK449">
        <v>0</v>
      </c>
      <c r="AL449">
        <v>0</v>
      </c>
      <c r="AM449">
        <v>388847.53</v>
      </c>
      <c r="AN449">
        <v>0</v>
      </c>
      <c r="AO449">
        <v>90899.07</v>
      </c>
      <c r="AP449">
        <v>0</v>
      </c>
      <c r="AQ449">
        <v>0</v>
      </c>
      <c r="AR449">
        <v>65520.23</v>
      </c>
      <c r="AS449">
        <v>0</v>
      </c>
      <c r="AT449">
        <v>365504.37</v>
      </c>
      <c r="AU449">
        <v>0</v>
      </c>
      <c r="AV449">
        <v>0</v>
      </c>
      <c r="AW449">
        <v>96183.41</v>
      </c>
      <c r="AX449">
        <v>0</v>
      </c>
      <c r="AY449">
        <v>0</v>
      </c>
      <c r="AZ449">
        <v>0</v>
      </c>
      <c r="BA449">
        <v>0</v>
      </c>
      <c r="BB449">
        <v>1186090.3899999999</v>
      </c>
      <c r="BC449">
        <v>833981.53</v>
      </c>
      <c r="BD449">
        <v>0</v>
      </c>
      <c r="BE449">
        <v>0</v>
      </c>
      <c r="BF449">
        <v>250889.73</v>
      </c>
      <c r="BG449">
        <v>74234.58</v>
      </c>
      <c r="BH449">
        <v>130713.29</v>
      </c>
      <c r="BI449">
        <v>0</v>
      </c>
      <c r="BJ449">
        <v>259192.28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17975.72</v>
      </c>
      <c r="BQ449">
        <v>30421.19</v>
      </c>
      <c r="BR449">
        <v>0</v>
      </c>
      <c r="BS449">
        <v>245803.07</v>
      </c>
      <c r="BT449">
        <v>0</v>
      </c>
      <c r="BU449">
        <v>0</v>
      </c>
      <c r="BV449">
        <v>2080518.13</v>
      </c>
      <c r="BW449">
        <v>0</v>
      </c>
      <c r="BX449">
        <v>143452.68</v>
      </c>
      <c r="BY449">
        <v>0</v>
      </c>
      <c r="BZ449">
        <v>31986.98</v>
      </c>
      <c r="CA449">
        <v>0</v>
      </c>
      <c r="CB449">
        <v>390709.28</v>
      </c>
      <c r="CC449">
        <v>52774.64</v>
      </c>
      <c r="CD449">
        <v>114878.68</v>
      </c>
      <c r="CE449">
        <v>0</v>
      </c>
      <c r="CF449">
        <v>0</v>
      </c>
      <c r="CG449">
        <v>13928.41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48901.9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73765.820000000007</v>
      </c>
      <c r="CX449">
        <v>65399.98</v>
      </c>
      <c r="CY449">
        <v>0</v>
      </c>
      <c r="CZ449">
        <v>0</v>
      </c>
      <c r="DA449">
        <v>0</v>
      </c>
      <c r="DB449">
        <v>0</v>
      </c>
      <c r="DC449">
        <v>32538.44</v>
      </c>
      <c r="DD449">
        <v>0</v>
      </c>
      <c r="DE449">
        <v>0</v>
      </c>
      <c r="DF449">
        <v>0</v>
      </c>
      <c r="DG449">
        <v>155254.70000000001</v>
      </c>
      <c r="DH449">
        <v>1272771.8600000001</v>
      </c>
      <c r="DI449">
        <v>0</v>
      </c>
      <c r="DJ449">
        <v>95017.64</v>
      </c>
      <c r="DK449">
        <v>0</v>
      </c>
      <c r="DL449">
        <v>0</v>
      </c>
      <c r="DM449">
        <v>964835.08</v>
      </c>
      <c r="DN449">
        <v>0</v>
      </c>
      <c r="DO449">
        <v>0</v>
      </c>
      <c r="DP449">
        <v>0</v>
      </c>
      <c r="DQ449">
        <v>0</v>
      </c>
      <c r="DR449">
        <v>67511.37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200995.46</v>
      </c>
      <c r="DZ449">
        <v>0</v>
      </c>
      <c r="EA449">
        <v>0</v>
      </c>
      <c r="EB449">
        <v>52402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34324.39</v>
      </c>
      <c r="EJ449">
        <v>0</v>
      </c>
      <c r="EK449">
        <v>0</v>
      </c>
      <c r="EL449">
        <v>99210.13</v>
      </c>
      <c r="EM449">
        <v>14006.02</v>
      </c>
      <c r="EN449">
        <v>10292.709999999999</v>
      </c>
      <c r="EO449">
        <v>0</v>
      </c>
      <c r="EP449">
        <v>134074.64000000001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26320.85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0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f>SUM(E449:GH449)</f>
        <v>14895986.080000004</v>
      </c>
    </row>
    <row r="450" spans="1:191" x14ac:dyDescent="0.2">
      <c r="A450" s="8" t="s">
        <v>567</v>
      </c>
      <c r="B450" s="9" t="s">
        <v>568</v>
      </c>
      <c r="C450" s="9"/>
      <c r="D450" s="9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</row>
    <row r="451" spans="1:191" x14ac:dyDescent="0.2">
      <c r="A451" s="11" t="s">
        <v>0</v>
      </c>
      <c r="B451" s="11"/>
      <c r="C451" s="12" t="s">
        <v>233</v>
      </c>
      <c r="D451" t="s">
        <v>234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11387.21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f>SUM(E451:GH451)</f>
        <v>11387.21</v>
      </c>
    </row>
    <row r="452" spans="1:191" x14ac:dyDescent="0.2">
      <c r="A452" s="11" t="s">
        <v>0</v>
      </c>
      <c r="B452" s="11"/>
      <c r="C452" s="12" t="s">
        <v>244</v>
      </c>
      <c r="D452" t="s">
        <v>245</v>
      </c>
      <c r="E452">
        <v>0</v>
      </c>
      <c r="F452">
        <v>0</v>
      </c>
      <c r="G452">
        <v>0</v>
      </c>
      <c r="H452">
        <v>0</v>
      </c>
      <c r="I452">
        <v>70781.100000000006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37641.019999999997</v>
      </c>
      <c r="T452">
        <v>48211.16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13281.49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28340.01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19872.53</v>
      </c>
      <c r="CC452">
        <v>0</v>
      </c>
      <c r="CD452">
        <v>35970.86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19732.21</v>
      </c>
      <c r="CY452">
        <v>0</v>
      </c>
      <c r="CZ452">
        <v>0</v>
      </c>
      <c r="DA452">
        <v>0</v>
      </c>
      <c r="DB452">
        <v>0</v>
      </c>
      <c r="DC452">
        <v>7249.25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28092.98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f>SUM(E452:GH452)</f>
        <v>309172.61</v>
      </c>
    </row>
    <row r="453" spans="1:191" x14ac:dyDescent="0.2">
      <c r="A453" s="8" t="s">
        <v>569</v>
      </c>
      <c r="B453" s="9" t="s">
        <v>570</v>
      </c>
      <c r="C453" s="9"/>
      <c r="D453" s="9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</row>
    <row r="454" spans="1:191" x14ac:dyDescent="0.2">
      <c r="A454" s="11" t="s">
        <v>0</v>
      </c>
      <c r="B454" s="11"/>
      <c r="C454" s="12" t="s">
        <v>244</v>
      </c>
      <c r="D454" t="s">
        <v>245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10001.41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255358.36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f>SUM(E454:GH454)</f>
        <v>265359.76999999996</v>
      </c>
    </row>
    <row r="455" spans="1:191" x14ac:dyDescent="0.2">
      <c r="A455" s="8" t="s">
        <v>571</v>
      </c>
      <c r="B455" s="9" t="s">
        <v>572</v>
      </c>
      <c r="C455" s="9"/>
      <c r="D455" s="9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</row>
    <row r="456" spans="1:191" x14ac:dyDescent="0.2">
      <c r="A456" s="11" t="s">
        <v>0</v>
      </c>
      <c r="B456" s="11"/>
      <c r="C456" s="12" t="s">
        <v>244</v>
      </c>
      <c r="D456" t="s">
        <v>245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83351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83158.61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94644.479999999996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85911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167937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439154.98</v>
      </c>
      <c r="DN456">
        <v>80295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83301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f>SUM(E456:GH456)</f>
        <v>1117753.0699999998</v>
      </c>
    </row>
    <row r="457" spans="1:191" x14ac:dyDescent="0.2">
      <c r="A457" s="11" t="s">
        <v>0</v>
      </c>
      <c r="B457" s="11"/>
      <c r="C457" s="12" t="s">
        <v>541</v>
      </c>
      <c r="D457" t="s">
        <v>542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19375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0</v>
      </c>
      <c r="GI457">
        <f>SUM(E457:GH457)</f>
        <v>19375</v>
      </c>
    </row>
    <row r="458" spans="1:191" x14ac:dyDescent="0.2">
      <c r="A458" s="8" t="s">
        <v>573</v>
      </c>
      <c r="B458" s="9" t="s">
        <v>574</v>
      </c>
      <c r="C458" s="9"/>
      <c r="D458" s="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</row>
    <row r="459" spans="1:191" x14ac:dyDescent="0.2">
      <c r="A459" s="11" t="s">
        <v>0</v>
      </c>
      <c r="B459" s="11"/>
      <c r="C459" s="12" t="s">
        <v>244</v>
      </c>
      <c r="D459" t="s">
        <v>245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390543.02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67628.639999999999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80305.84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34790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f>SUM(E459:GH459)</f>
        <v>573267.5</v>
      </c>
    </row>
    <row r="460" spans="1:191" x14ac:dyDescent="0.2">
      <c r="A460" s="8" t="s">
        <v>575</v>
      </c>
      <c r="B460" s="9" t="s">
        <v>576</v>
      </c>
      <c r="C460" s="9"/>
      <c r="D460" s="9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</row>
    <row r="461" spans="1:191" x14ac:dyDescent="0.2">
      <c r="A461" s="11" t="s">
        <v>0</v>
      </c>
      <c r="B461" s="11"/>
      <c r="C461" s="12" t="s">
        <v>233</v>
      </c>
      <c r="D461" t="s">
        <v>234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123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562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1719.6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1000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0</v>
      </c>
      <c r="FV461">
        <v>0</v>
      </c>
      <c r="FW461">
        <v>0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f>SUM(E461:GH461)</f>
        <v>3404.6</v>
      </c>
    </row>
    <row r="462" spans="1:191" x14ac:dyDescent="0.2">
      <c r="A462" s="11" t="s">
        <v>0</v>
      </c>
      <c r="B462" s="11"/>
      <c r="C462" s="12" t="s">
        <v>244</v>
      </c>
      <c r="D462" t="s">
        <v>245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2633.72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5995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312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1144.8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f>SUM(E462:GH462)</f>
        <v>10085.519999999999</v>
      </c>
    </row>
    <row r="463" spans="1:191" x14ac:dyDescent="0.2">
      <c r="A463" s="8" t="s">
        <v>577</v>
      </c>
      <c r="B463" s="9" t="s">
        <v>578</v>
      </c>
      <c r="C463" s="9"/>
      <c r="D463" s="9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</row>
    <row r="464" spans="1:191" x14ac:dyDescent="0.2">
      <c r="A464" s="11" t="s">
        <v>0</v>
      </c>
      <c r="B464" s="11"/>
      <c r="C464" s="12" t="s">
        <v>244</v>
      </c>
      <c r="D464" t="s">
        <v>245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12972.75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219283.42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769697.5</v>
      </c>
      <c r="AZ464">
        <v>0</v>
      </c>
      <c r="BA464">
        <v>0</v>
      </c>
      <c r="BB464">
        <v>0</v>
      </c>
      <c r="BC464">
        <v>1242653.1000000001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171460.89</v>
      </c>
      <c r="BY464">
        <v>0</v>
      </c>
      <c r="BZ464">
        <v>65609.58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70919.03</v>
      </c>
      <c r="CY464">
        <v>132394.54999999999</v>
      </c>
      <c r="CZ464">
        <v>224880.99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7411.06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147389.4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18743.16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37087.279999999999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f>SUM(E464:GH464)</f>
        <v>3120502.7099999995</v>
      </c>
    </row>
    <row r="465" spans="1:191" x14ac:dyDescent="0.2">
      <c r="A465" s="8" t="s">
        <v>579</v>
      </c>
      <c r="B465" s="9" t="s">
        <v>580</v>
      </c>
      <c r="C465" s="9"/>
      <c r="D465" s="9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</row>
    <row r="466" spans="1:191" x14ac:dyDescent="0.2">
      <c r="A466" s="11" t="s">
        <v>0</v>
      </c>
      <c r="B466" s="11"/>
      <c r="C466" s="12" t="s">
        <v>207</v>
      </c>
      <c r="D466" t="s">
        <v>208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3102.8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f>SUM(E466:GH466)</f>
        <v>3102.8</v>
      </c>
    </row>
    <row r="467" spans="1:191" x14ac:dyDescent="0.2">
      <c r="A467" s="11" t="s">
        <v>0</v>
      </c>
      <c r="B467" s="11"/>
      <c r="C467" s="12" t="s">
        <v>233</v>
      </c>
      <c r="D467" t="s">
        <v>234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6280.63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3834.08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2646.62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f>SUM(E467:GH467)</f>
        <v>12761.329999999998</v>
      </c>
    </row>
    <row r="468" spans="1:191" x14ac:dyDescent="0.2">
      <c r="A468" s="11" t="s">
        <v>0</v>
      </c>
      <c r="B468" s="11"/>
      <c r="C468" s="12" t="s">
        <v>244</v>
      </c>
      <c r="D468" t="s">
        <v>245</v>
      </c>
      <c r="E468">
        <v>0</v>
      </c>
      <c r="F468">
        <v>0</v>
      </c>
      <c r="G468">
        <v>0</v>
      </c>
      <c r="H468">
        <v>0</v>
      </c>
      <c r="I468">
        <v>62970.3</v>
      </c>
      <c r="J468">
        <v>0</v>
      </c>
      <c r="K468">
        <v>0</v>
      </c>
      <c r="L468">
        <v>0</v>
      </c>
      <c r="M468">
        <v>0</v>
      </c>
      <c r="N468">
        <v>11385.64</v>
      </c>
      <c r="O468">
        <v>0</v>
      </c>
      <c r="P468">
        <v>0</v>
      </c>
      <c r="Q468">
        <v>0</v>
      </c>
      <c r="R468">
        <v>0</v>
      </c>
      <c r="S468">
        <v>6112.52</v>
      </c>
      <c r="T468">
        <v>0</v>
      </c>
      <c r="U468">
        <v>15268.57</v>
      </c>
      <c r="V468">
        <v>38844.129999999997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25109.65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59201.43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8000.76</v>
      </c>
      <c r="CD468">
        <v>0</v>
      </c>
      <c r="CE468">
        <v>53383.08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22696.83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11672.54</v>
      </c>
      <c r="CT468">
        <v>17274.43</v>
      </c>
      <c r="CU468">
        <v>0</v>
      </c>
      <c r="CV468">
        <v>0</v>
      </c>
      <c r="CW468">
        <v>0</v>
      </c>
      <c r="CX468">
        <v>0</v>
      </c>
      <c r="CY468">
        <v>12087.58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25260.42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49753.51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f>SUM(E468:GH468)</f>
        <v>419021.39</v>
      </c>
    </row>
    <row r="469" spans="1:191" x14ac:dyDescent="0.2">
      <c r="A469" s="8" t="s">
        <v>581</v>
      </c>
      <c r="B469" s="9" t="s">
        <v>582</v>
      </c>
      <c r="C469" s="9"/>
      <c r="D469" s="9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</row>
    <row r="470" spans="1:191" x14ac:dyDescent="0.2">
      <c r="A470" s="11" t="s">
        <v>0</v>
      </c>
      <c r="B470" s="11"/>
      <c r="C470" s="12" t="s">
        <v>244</v>
      </c>
      <c r="D470" t="s">
        <v>245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308.88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244184.41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62444.23</v>
      </c>
      <c r="BY470">
        <v>0</v>
      </c>
      <c r="BZ470">
        <v>76878.679999999993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92202.35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62602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6054.61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34955.370000000003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30631.71</v>
      </c>
      <c r="GD470">
        <v>0</v>
      </c>
      <c r="GE470">
        <v>0</v>
      </c>
      <c r="GF470">
        <v>0</v>
      </c>
      <c r="GG470">
        <v>0</v>
      </c>
      <c r="GH470">
        <v>0</v>
      </c>
      <c r="GI470">
        <f>SUM(E470:GH470)</f>
        <v>610262.24</v>
      </c>
    </row>
    <row r="471" spans="1:191" x14ac:dyDescent="0.2">
      <c r="A471" s="8" t="s">
        <v>583</v>
      </c>
      <c r="B471" s="9" t="s">
        <v>584</v>
      </c>
      <c r="C471" s="9"/>
      <c r="D471" s="9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</row>
    <row r="472" spans="1:191" x14ac:dyDescent="0.2">
      <c r="A472" s="11" t="s">
        <v>0</v>
      </c>
      <c r="B472" s="11"/>
      <c r="C472" s="12" t="s">
        <v>233</v>
      </c>
      <c r="D472" t="s">
        <v>234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25782.03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61855.59</v>
      </c>
      <c r="DS472">
        <v>0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4885.6000000000004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11571.21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f>SUM(E472:GH472)</f>
        <v>104094.43</v>
      </c>
    </row>
    <row r="473" spans="1:191" x14ac:dyDescent="0.2">
      <c r="A473" s="11" t="s">
        <v>0</v>
      </c>
      <c r="B473" s="11"/>
      <c r="C473" s="12" t="s">
        <v>244</v>
      </c>
      <c r="D473" t="s">
        <v>245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57712.5</v>
      </c>
      <c r="O473">
        <v>0</v>
      </c>
      <c r="P473">
        <v>0</v>
      </c>
      <c r="Q473">
        <v>0</v>
      </c>
      <c r="R473">
        <v>0</v>
      </c>
      <c r="S473">
        <v>5868.19</v>
      </c>
      <c r="T473">
        <v>0</v>
      </c>
      <c r="U473">
        <v>12090</v>
      </c>
      <c r="V473">
        <v>58892.73</v>
      </c>
      <c r="W473">
        <v>0</v>
      </c>
      <c r="X473">
        <v>0</v>
      </c>
      <c r="Y473">
        <v>6075</v>
      </c>
      <c r="Z473">
        <v>33877.08</v>
      </c>
      <c r="AA473">
        <v>0</v>
      </c>
      <c r="AB473">
        <v>0</v>
      </c>
      <c r="AC473">
        <v>6074</v>
      </c>
      <c r="AD473">
        <v>0</v>
      </c>
      <c r="AE473">
        <v>0</v>
      </c>
      <c r="AF473">
        <v>34944.29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76849.55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18521.04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115376.32000000001</v>
      </c>
      <c r="BD473">
        <v>0</v>
      </c>
      <c r="BE473">
        <v>0</v>
      </c>
      <c r="BF473">
        <v>0</v>
      </c>
      <c r="BG473">
        <v>6205.67</v>
      </c>
      <c r="BH473">
        <v>0</v>
      </c>
      <c r="BI473">
        <v>0</v>
      </c>
      <c r="BJ473">
        <v>27798.75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176777.17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6075</v>
      </c>
      <c r="CD473">
        <v>0</v>
      </c>
      <c r="CE473">
        <v>10451.870000000001</v>
      </c>
      <c r="CF473">
        <v>0</v>
      </c>
      <c r="CG473">
        <v>0</v>
      </c>
      <c r="CH473">
        <v>36450</v>
      </c>
      <c r="CI473">
        <v>0</v>
      </c>
      <c r="CJ473">
        <v>0</v>
      </c>
      <c r="CK473">
        <v>18225</v>
      </c>
      <c r="CL473">
        <v>0</v>
      </c>
      <c r="CM473">
        <v>21262.5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6075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2947.87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6347.5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9112.5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5382.5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17158.72</v>
      </c>
      <c r="FO473">
        <v>0</v>
      </c>
      <c r="FP473">
        <v>0</v>
      </c>
      <c r="FQ473">
        <v>0</v>
      </c>
      <c r="FR473">
        <v>0</v>
      </c>
      <c r="FS473">
        <v>0</v>
      </c>
      <c r="FT473">
        <v>0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6075</v>
      </c>
      <c r="GH473">
        <v>0</v>
      </c>
      <c r="GI473">
        <f>SUM(E473:GH473)</f>
        <v>782625.75</v>
      </c>
    </row>
    <row r="474" spans="1:191" x14ac:dyDescent="0.2">
      <c r="A474" s="8" t="s">
        <v>585</v>
      </c>
      <c r="B474" s="9" t="s">
        <v>586</v>
      </c>
      <c r="C474" s="9"/>
      <c r="D474" s="9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</row>
    <row r="475" spans="1:191" x14ac:dyDescent="0.2">
      <c r="A475" s="11" t="s">
        <v>0</v>
      </c>
      <c r="B475" s="11"/>
      <c r="C475" s="12" t="s">
        <v>244</v>
      </c>
      <c r="D475" t="s">
        <v>245</v>
      </c>
      <c r="E475">
        <v>0</v>
      </c>
      <c r="F475">
        <v>0</v>
      </c>
      <c r="G475">
        <v>0</v>
      </c>
      <c r="H475">
        <v>0</v>
      </c>
      <c r="I475">
        <v>1556.82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DT475">
        <v>0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f>SUM(E475:GH475)</f>
        <v>1556.82</v>
      </c>
    </row>
    <row r="476" spans="1:191" x14ac:dyDescent="0.2">
      <c r="A476" s="8" t="s">
        <v>587</v>
      </c>
      <c r="B476" s="9" t="s">
        <v>588</v>
      </c>
      <c r="C476" s="9"/>
      <c r="D476" s="9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</row>
    <row r="477" spans="1:191" x14ac:dyDescent="0.2">
      <c r="A477" s="11" t="s">
        <v>0</v>
      </c>
      <c r="B477" s="11"/>
      <c r="C477" s="12" t="s">
        <v>244</v>
      </c>
      <c r="D477" t="s">
        <v>245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25934.080000000002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f>SUM(E477:GH477)</f>
        <v>25934.080000000002</v>
      </c>
    </row>
    <row r="478" spans="1:191" x14ac:dyDescent="0.2">
      <c r="A478" s="8" t="s">
        <v>589</v>
      </c>
      <c r="B478" s="9" t="s">
        <v>590</v>
      </c>
      <c r="C478" s="9"/>
      <c r="D478" s="9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</row>
    <row r="479" spans="1:191" x14ac:dyDescent="0.2">
      <c r="A479" s="11" t="s">
        <v>0</v>
      </c>
      <c r="B479" s="11"/>
      <c r="C479" s="12" t="s">
        <v>244</v>
      </c>
      <c r="D479" t="s">
        <v>245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29633.02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0</v>
      </c>
      <c r="FV479">
        <v>0</v>
      </c>
      <c r="FW479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0</v>
      </c>
      <c r="GH479">
        <v>0</v>
      </c>
      <c r="GI479">
        <f>SUM(E479:GH479)</f>
        <v>29633.02</v>
      </c>
    </row>
    <row r="480" spans="1:191" x14ac:dyDescent="0.2">
      <c r="A480" s="11" t="s">
        <v>0</v>
      </c>
      <c r="B480" s="11"/>
      <c r="C480" s="12" t="s">
        <v>252</v>
      </c>
      <c r="D480" t="s">
        <v>253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0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55000</v>
      </c>
      <c r="GH480">
        <v>0</v>
      </c>
      <c r="GI480">
        <f>SUM(E480:GH480)</f>
        <v>55000</v>
      </c>
    </row>
    <row r="481" spans="1:191" ht="12" thickBot="1" x14ac:dyDescent="0.25">
      <c r="A481" s="13" t="s">
        <v>535</v>
      </c>
      <c r="B481" s="14" t="s">
        <v>591</v>
      </c>
      <c r="C481" s="14"/>
      <c r="D481" s="14"/>
      <c r="E481" s="13">
        <f t="shared" ref="E481:AJ481" si="179">SUBTOTAL(9,E410:E480)</f>
        <v>49080.19</v>
      </c>
      <c r="F481" s="13">
        <f t="shared" si="179"/>
        <v>0</v>
      </c>
      <c r="G481" s="13">
        <f t="shared" si="179"/>
        <v>8875.19</v>
      </c>
      <c r="H481" s="13">
        <f t="shared" si="179"/>
        <v>449868.30000000005</v>
      </c>
      <c r="I481" s="13">
        <f t="shared" si="179"/>
        <v>6744316.3300000001</v>
      </c>
      <c r="J481" s="13">
        <f t="shared" si="179"/>
        <v>1077.45</v>
      </c>
      <c r="K481" s="13">
        <f t="shared" si="179"/>
        <v>14918.48</v>
      </c>
      <c r="L481" s="13">
        <f t="shared" si="179"/>
        <v>2284</v>
      </c>
      <c r="M481" s="13">
        <f t="shared" si="179"/>
        <v>0</v>
      </c>
      <c r="N481" s="13">
        <f t="shared" si="179"/>
        <v>72627.14</v>
      </c>
      <c r="O481" s="13">
        <f t="shared" si="179"/>
        <v>146090.41</v>
      </c>
      <c r="P481" s="13">
        <f t="shared" si="179"/>
        <v>0</v>
      </c>
      <c r="Q481" s="13">
        <f t="shared" si="179"/>
        <v>455343.33999999997</v>
      </c>
      <c r="R481" s="13">
        <f t="shared" si="179"/>
        <v>1816</v>
      </c>
      <c r="S481" s="13">
        <f t="shared" si="179"/>
        <v>164455.22999999998</v>
      </c>
      <c r="T481" s="13">
        <f t="shared" si="179"/>
        <v>563042.67999999993</v>
      </c>
      <c r="U481" s="13">
        <f t="shared" si="179"/>
        <v>1264582.72</v>
      </c>
      <c r="V481" s="13">
        <f t="shared" si="179"/>
        <v>995734.33</v>
      </c>
      <c r="W481" s="13">
        <f t="shared" si="179"/>
        <v>119639.66</v>
      </c>
      <c r="X481" s="13">
        <f t="shared" si="179"/>
        <v>610292.37999999989</v>
      </c>
      <c r="Y481" s="13">
        <f t="shared" si="179"/>
        <v>89893.08</v>
      </c>
      <c r="Z481" s="13">
        <f t="shared" si="179"/>
        <v>1329896.08</v>
      </c>
      <c r="AA481" s="13">
        <f t="shared" si="179"/>
        <v>1028</v>
      </c>
      <c r="AB481" s="13">
        <f t="shared" si="179"/>
        <v>156746.23999999999</v>
      </c>
      <c r="AC481" s="13">
        <f t="shared" si="179"/>
        <v>55148.649999999994</v>
      </c>
      <c r="AD481" s="13">
        <f t="shared" si="179"/>
        <v>336</v>
      </c>
      <c r="AE481" s="13">
        <f t="shared" si="179"/>
        <v>138421.47</v>
      </c>
      <c r="AF481" s="13">
        <f t="shared" si="179"/>
        <v>806207.42</v>
      </c>
      <c r="AG481" s="13">
        <f t="shared" si="179"/>
        <v>1391539.4200000004</v>
      </c>
      <c r="AH481" s="13">
        <f t="shared" si="179"/>
        <v>489680.62</v>
      </c>
      <c r="AI481" s="13">
        <f t="shared" si="179"/>
        <v>40615.68</v>
      </c>
      <c r="AJ481" s="13">
        <f t="shared" si="179"/>
        <v>0</v>
      </c>
      <c r="AK481" s="13">
        <f t="shared" ref="AK481:BP481" si="180">SUBTOTAL(9,AK410:AK480)</f>
        <v>149490.63999999998</v>
      </c>
      <c r="AL481" s="13">
        <f t="shared" si="180"/>
        <v>22763.09</v>
      </c>
      <c r="AM481" s="13">
        <f t="shared" si="180"/>
        <v>1253294.76</v>
      </c>
      <c r="AN481" s="13">
        <f t="shared" si="180"/>
        <v>80147.25</v>
      </c>
      <c r="AO481" s="13">
        <f t="shared" si="180"/>
        <v>204375.19</v>
      </c>
      <c r="AP481" s="13">
        <f t="shared" si="180"/>
        <v>73764.33</v>
      </c>
      <c r="AQ481" s="13">
        <f t="shared" si="180"/>
        <v>29734.33</v>
      </c>
      <c r="AR481" s="13">
        <f t="shared" si="180"/>
        <v>90700.31</v>
      </c>
      <c r="AS481" s="13">
        <f t="shared" si="180"/>
        <v>68527.950000000012</v>
      </c>
      <c r="AT481" s="13">
        <f t="shared" si="180"/>
        <v>1090946.06</v>
      </c>
      <c r="AU481" s="13">
        <f t="shared" si="180"/>
        <v>129449.16</v>
      </c>
      <c r="AV481" s="13">
        <f t="shared" si="180"/>
        <v>116211.57</v>
      </c>
      <c r="AW481" s="13">
        <f t="shared" si="180"/>
        <v>156712.96000000002</v>
      </c>
      <c r="AX481" s="13">
        <f t="shared" si="180"/>
        <v>469.24</v>
      </c>
      <c r="AY481" s="13">
        <f t="shared" si="180"/>
        <v>1610872.89</v>
      </c>
      <c r="AZ481" s="13">
        <f t="shared" si="180"/>
        <v>119312.03</v>
      </c>
      <c r="BA481" s="13">
        <f t="shared" si="180"/>
        <v>41193.379999999997</v>
      </c>
      <c r="BB481" s="13">
        <f t="shared" si="180"/>
        <v>3080046.3099999996</v>
      </c>
      <c r="BC481" s="13">
        <f t="shared" si="180"/>
        <v>3584553.5900000003</v>
      </c>
      <c r="BD481" s="13">
        <f t="shared" si="180"/>
        <v>1376</v>
      </c>
      <c r="BE481" s="13">
        <f t="shared" si="180"/>
        <v>60234.380000000005</v>
      </c>
      <c r="BF481" s="13">
        <f t="shared" si="180"/>
        <v>800567.07000000007</v>
      </c>
      <c r="BG481" s="13">
        <f t="shared" si="180"/>
        <v>223807.05000000002</v>
      </c>
      <c r="BH481" s="13">
        <f t="shared" si="180"/>
        <v>479897.25</v>
      </c>
      <c r="BI481" s="13">
        <f t="shared" si="180"/>
        <v>3235</v>
      </c>
      <c r="BJ481" s="13">
        <f t="shared" si="180"/>
        <v>801984.76</v>
      </c>
      <c r="BK481" s="13">
        <f t="shared" si="180"/>
        <v>62326.69</v>
      </c>
      <c r="BL481" s="13">
        <f t="shared" si="180"/>
        <v>110680.58</v>
      </c>
      <c r="BM481" s="13">
        <f t="shared" si="180"/>
        <v>69666.7</v>
      </c>
      <c r="BN481" s="13">
        <f t="shared" si="180"/>
        <v>989</v>
      </c>
      <c r="BO481" s="13">
        <f t="shared" si="180"/>
        <v>9249</v>
      </c>
      <c r="BP481" s="13">
        <f t="shared" si="180"/>
        <v>37417.990000000005</v>
      </c>
      <c r="BQ481" s="13">
        <f t="shared" ref="BQ481:CV481" si="181">SUBTOTAL(9,BQ410:BQ480)</f>
        <v>218734.09999999998</v>
      </c>
      <c r="BR481" s="13">
        <f t="shared" si="181"/>
        <v>0</v>
      </c>
      <c r="BS481" s="13">
        <f t="shared" si="181"/>
        <v>473612.56</v>
      </c>
      <c r="BT481" s="13">
        <f t="shared" si="181"/>
        <v>43964.43</v>
      </c>
      <c r="BU481" s="13">
        <f t="shared" si="181"/>
        <v>11017.37</v>
      </c>
      <c r="BV481" s="13">
        <f t="shared" si="181"/>
        <v>2807759.53</v>
      </c>
      <c r="BW481" s="13">
        <f t="shared" si="181"/>
        <v>0</v>
      </c>
      <c r="BX481" s="13">
        <f t="shared" si="181"/>
        <v>443648.16</v>
      </c>
      <c r="BY481" s="13">
        <f t="shared" si="181"/>
        <v>71150.59</v>
      </c>
      <c r="BZ481" s="13">
        <f t="shared" si="181"/>
        <v>301648.92</v>
      </c>
      <c r="CA481" s="13">
        <f t="shared" si="181"/>
        <v>238068.07</v>
      </c>
      <c r="CB481" s="13">
        <f t="shared" si="181"/>
        <v>1419109.28</v>
      </c>
      <c r="CC481" s="13">
        <f t="shared" si="181"/>
        <v>84078.12999999999</v>
      </c>
      <c r="CD481" s="13">
        <f t="shared" si="181"/>
        <v>401477.47</v>
      </c>
      <c r="CE481" s="13">
        <f t="shared" si="181"/>
        <v>195767.57</v>
      </c>
      <c r="CF481" s="13">
        <f t="shared" si="181"/>
        <v>13969</v>
      </c>
      <c r="CG481" s="13">
        <f t="shared" si="181"/>
        <v>120494.26</v>
      </c>
      <c r="CH481" s="13">
        <f t="shared" si="181"/>
        <v>104078.64</v>
      </c>
      <c r="CI481" s="13">
        <f t="shared" si="181"/>
        <v>33893.21</v>
      </c>
      <c r="CJ481" s="13">
        <f t="shared" si="181"/>
        <v>7726</v>
      </c>
      <c r="CK481" s="13">
        <f t="shared" si="181"/>
        <v>576653.85</v>
      </c>
      <c r="CL481" s="13">
        <f t="shared" si="181"/>
        <v>391367.43999999994</v>
      </c>
      <c r="CM481" s="13">
        <f t="shared" si="181"/>
        <v>23035.1</v>
      </c>
      <c r="CN481" s="13">
        <f t="shared" si="181"/>
        <v>0</v>
      </c>
      <c r="CO481" s="13">
        <f t="shared" si="181"/>
        <v>62353.880000000005</v>
      </c>
      <c r="CP481" s="13">
        <f t="shared" si="181"/>
        <v>206634.68</v>
      </c>
      <c r="CQ481" s="13">
        <f t="shared" si="181"/>
        <v>91959.16</v>
      </c>
      <c r="CR481" s="13">
        <f t="shared" si="181"/>
        <v>123468.44</v>
      </c>
      <c r="CS481" s="13">
        <f t="shared" si="181"/>
        <v>15506.62</v>
      </c>
      <c r="CT481" s="13">
        <f t="shared" si="181"/>
        <v>17274.43</v>
      </c>
      <c r="CU481" s="13">
        <f t="shared" si="181"/>
        <v>5135</v>
      </c>
      <c r="CV481" s="13">
        <f t="shared" si="181"/>
        <v>439.9</v>
      </c>
      <c r="CW481" s="13">
        <f t="shared" ref="CW481:EB481" si="182">SUBTOTAL(9,CW410:CW480)</f>
        <v>222754.62</v>
      </c>
      <c r="CX481" s="13">
        <f t="shared" si="182"/>
        <v>532928.09</v>
      </c>
      <c r="CY481" s="13">
        <f t="shared" si="182"/>
        <v>483087.63</v>
      </c>
      <c r="CZ481" s="13">
        <f t="shared" si="182"/>
        <v>620764.19999999995</v>
      </c>
      <c r="DA481" s="13">
        <f t="shared" si="182"/>
        <v>639854.97</v>
      </c>
      <c r="DB481" s="13">
        <f t="shared" si="182"/>
        <v>124636.09</v>
      </c>
      <c r="DC481" s="13">
        <f t="shared" si="182"/>
        <v>239777.44</v>
      </c>
      <c r="DD481" s="13">
        <f t="shared" si="182"/>
        <v>268610.3</v>
      </c>
      <c r="DE481" s="13">
        <f t="shared" si="182"/>
        <v>57939.81</v>
      </c>
      <c r="DF481" s="13">
        <f t="shared" si="182"/>
        <v>16631.3</v>
      </c>
      <c r="DG481" s="13">
        <f t="shared" si="182"/>
        <v>1869349.02</v>
      </c>
      <c r="DH481" s="13">
        <f t="shared" si="182"/>
        <v>2488356.6800000002</v>
      </c>
      <c r="DI481" s="13">
        <f t="shared" si="182"/>
        <v>68590.67</v>
      </c>
      <c r="DJ481" s="13">
        <f t="shared" si="182"/>
        <v>232242.61</v>
      </c>
      <c r="DK481" s="13">
        <f t="shared" si="182"/>
        <v>49252.56</v>
      </c>
      <c r="DL481" s="13">
        <f t="shared" si="182"/>
        <v>0</v>
      </c>
      <c r="DM481" s="13">
        <f t="shared" si="182"/>
        <v>2979274.11</v>
      </c>
      <c r="DN481" s="13">
        <f t="shared" si="182"/>
        <v>283167.23</v>
      </c>
      <c r="DO481" s="13">
        <f t="shared" si="182"/>
        <v>10268</v>
      </c>
      <c r="DP481" s="13">
        <f t="shared" si="182"/>
        <v>263855.71999999997</v>
      </c>
      <c r="DQ481" s="13">
        <f t="shared" si="182"/>
        <v>0</v>
      </c>
      <c r="DR481" s="13">
        <f t="shared" si="182"/>
        <v>685274.77</v>
      </c>
      <c r="DS481" s="13">
        <f t="shared" si="182"/>
        <v>1000</v>
      </c>
      <c r="DT481" s="13">
        <f t="shared" si="182"/>
        <v>0</v>
      </c>
      <c r="DU481" s="13">
        <f t="shared" si="182"/>
        <v>5103</v>
      </c>
      <c r="DV481" s="13">
        <f t="shared" si="182"/>
        <v>51309</v>
      </c>
      <c r="DW481" s="13">
        <f t="shared" si="182"/>
        <v>0</v>
      </c>
      <c r="DX481" s="13">
        <f t="shared" si="182"/>
        <v>4821</v>
      </c>
      <c r="DY481" s="13">
        <f t="shared" si="182"/>
        <v>840452.94</v>
      </c>
      <c r="DZ481" s="13">
        <f t="shared" si="182"/>
        <v>220282.66</v>
      </c>
      <c r="EA481" s="13">
        <f t="shared" si="182"/>
        <v>0</v>
      </c>
      <c r="EB481" s="13">
        <f t="shared" si="182"/>
        <v>53741</v>
      </c>
      <c r="EC481" s="13">
        <f t="shared" ref="EC481:FH481" si="183">SUBTOTAL(9,EC410:EC480)</f>
        <v>2296</v>
      </c>
      <c r="ED481" s="13">
        <f t="shared" si="183"/>
        <v>304</v>
      </c>
      <c r="EE481" s="13">
        <f t="shared" si="183"/>
        <v>34607.74</v>
      </c>
      <c r="EF481" s="13">
        <f t="shared" si="183"/>
        <v>3208</v>
      </c>
      <c r="EG481" s="13">
        <f t="shared" si="183"/>
        <v>10792.6</v>
      </c>
      <c r="EH481" s="13">
        <f t="shared" si="183"/>
        <v>3725</v>
      </c>
      <c r="EI481" s="13">
        <f t="shared" si="183"/>
        <v>367120.53</v>
      </c>
      <c r="EJ481" s="13">
        <f t="shared" si="183"/>
        <v>77389.7</v>
      </c>
      <c r="EK481" s="13">
        <f t="shared" si="183"/>
        <v>28689.83</v>
      </c>
      <c r="EL481" s="13">
        <f t="shared" si="183"/>
        <v>262107.29</v>
      </c>
      <c r="EM481" s="13">
        <f t="shared" si="183"/>
        <v>67326.77</v>
      </c>
      <c r="EN481" s="13">
        <f t="shared" si="183"/>
        <v>85770.44</v>
      </c>
      <c r="EO481" s="13">
        <f t="shared" si="183"/>
        <v>24745.34</v>
      </c>
      <c r="EP481" s="13">
        <f t="shared" si="183"/>
        <v>469346.58999999997</v>
      </c>
      <c r="EQ481" s="13">
        <f t="shared" si="183"/>
        <v>192171.28999999998</v>
      </c>
      <c r="ER481" s="13">
        <f t="shared" si="183"/>
        <v>0</v>
      </c>
      <c r="ES481" s="13">
        <f t="shared" si="183"/>
        <v>1399.66</v>
      </c>
      <c r="ET481" s="13">
        <f t="shared" si="183"/>
        <v>3730.81</v>
      </c>
      <c r="EU481" s="13">
        <f t="shared" si="183"/>
        <v>11.98</v>
      </c>
      <c r="EV481" s="13">
        <f t="shared" si="183"/>
        <v>50887.31</v>
      </c>
      <c r="EW481" s="13">
        <f t="shared" si="183"/>
        <v>176745.43</v>
      </c>
      <c r="EX481" s="13">
        <f t="shared" si="183"/>
        <v>86885.53</v>
      </c>
      <c r="EY481" s="13">
        <f t="shared" si="183"/>
        <v>12841.92</v>
      </c>
      <c r="EZ481" s="13">
        <f t="shared" si="183"/>
        <v>3844</v>
      </c>
      <c r="FA481" s="13">
        <f t="shared" si="183"/>
        <v>0</v>
      </c>
      <c r="FB481" s="13">
        <f t="shared" si="183"/>
        <v>75204.649999999994</v>
      </c>
      <c r="FC481" s="13">
        <f t="shared" si="183"/>
        <v>4068</v>
      </c>
      <c r="FD481" s="13">
        <f t="shared" si="183"/>
        <v>171182.16</v>
      </c>
      <c r="FE481" s="13">
        <f t="shared" si="183"/>
        <v>3984</v>
      </c>
      <c r="FF481" s="13">
        <f t="shared" si="183"/>
        <v>0</v>
      </c>
      <c r="FG481" s="13">
        <f t="shared" si="183"/>
        <v>5121.04</v>
      </c>
      <c r="FH481" s="13">
        <f t="shared" si="183"/>
        <v>2848</v>
      </c>
      <c r="FI481" s="13">
        <f t="shared" ref="FI481:GN481" si="184">SUBTOTAL(9,FI410:FI480)</f>
        <v>0</v>
      </c>
      <c r="FJ481" s="13">
        <f t="shared" si="184"/>
        <v>34815.800000000003</v>
      </c>
      <c r="FK481" s="13">
        <f t="shared" si="184"/>
        <v>0</v>
      </c>
      <c r="FL481" s="13">
        <f t="shared" si="184"/>
        <v>52897.69</v>
      </c>
      <c r="FM481" s="13">
        <f t="shared" si="184"/>
        <v>3992</v>
      </c>
      <c r="FN481" s="13">
        <f t="shared" si="184"/>
        <v>81330.959999999992</v>
      </c>
      <c r="FO481" s="13">
        <f t="shared" si="184"/>
        <v>0</v>
      </c>
      <c r="FP481" s="13">
        <f t="shared" si="184"/>
        <v>61394.35</v>
      </c>
      <c r="FQ481" s="13">
        <f t="shared" si="184"/>
        <v>0</v>
      </c>
      <c r="FR481" s="13">
        <f t="shared" si="184"/>
        <v>22643.37</v>
      </c>
      <c r="FS481" s="13">
        <f t="shared" si="184"/>
        <v>50070.49</v>
      </c>
      <c r="FT481" s="13">
        <f t="shared" si="184"/>
        <v>102725.21</v>
      </c>
      <c r="FU481" s="13">
        <f t="shared" si="184"/>
        <v>0</v>
      </c>
      <c r="FV481" s="13">
        <f t="shared" si="184"/>
        <v>3199.8</v>
      </c>
      <c r="FW481" s="13">
        <f t="shared" si="184"/>
        <v>0</v>
      </c>
      <c r="FX481" s="13">
        <f t="shared" si="184"/>
        <v>0</v>
      </c>
      <c r="FY481" s="13">
        <f t="shared" si="184"/>
        <v>0</v>
      </c>
      <c r="FZ481" s="13">
        <f t="shared" si="184"/>
        <v>29509.97</v>
      </c>
      <c r="GA481" s="13">
        <f t="shared" si="184"/>
        <v>3245</v>
      </c>
      <c r="GB481" s="13">
        <f t="shared" si="184"/>
        <v>0</v>
      </c>
      <c r="GC481" s="13">
        <f t="shared" si="184"/>
        <v>30631.71</v>
      </c>
      <c r="GD481" s="13">
        <f t="shared" si="184"/>
        <v>40729.339999999997</v>
      </c>
      <c r="GE481" s="13">
        <f t="shared" si="184"/>
        <v>95438.32</v>
      </c>
      <c r="GF481" s="13">
        <f t="shared" si="184"/>
        <v>139249.46999999997</v>
      </c>
      <c r="GG481" s="13">
        <f t="shared" si="184"/>
        <v>73977.27</v>
      </c>
      <c r="GH481" s="13">
        <f t="shared" si="184"/>
        <v>0</v>
      </c>
      <c r="GI481" s="13">
        <f t="shared" si="184"/>
        <v>55599110.570000008</v>
      </c>
    </row>
    <row r="482" spans="1:191" ht="12" thickTop="1" x14ac:dyDescent="0.2"/>
    <row r="483" spans="1:191" x14ac:dyDescent="0.2">
      <c r="A483" s="8" t="s">
        <v>592</v>
      </c>
      <c r="B483" s="9" t="s">
        <v>593</v>
      </c>
      <c r="C483" s="9"/>
      <c r="D483" s="9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</row>
    <row r="484" spans="1:191" x14ac:dyDescent="0.2">
      <c r="A484" s="8" t="s">
        <v>594</v>
      </c>
      <c r="B484" s="9" t="s">
        <v>595</v>
      </c>
      <c r="C484" s="9"/>
      <c r="D484" s="9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</row>
    <row r="485" spans="1:191" x14ac:dyDescent="0.2">
      <c r="A485" s="11" t="s">
        <v>0</v>
      </c>
      <c r="B485" s="11"/>
      <c r="C485" s="12" t="s">
        <v>207</v>
      </c>
      <c r="D485" t="s">
        <v>208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6.85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f>SUM(E485:GH485)</f>
        <v>6.85</v>
      </c>
    </row>
    <row r="486" spans="1:191" x14ac:dyDescent="0.2">
      <c r="A486" s="11" t="s">
        <v>0</v>
      </c>
      <c r="B486" s="11"/>
      <c r="C486" s="12" t="s">
        <v>313</v>
      </c>
      <c r="D486" t="s">
        <v>314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17044.23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21346.720000000001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0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f>SUM(E486:GH486)</f>
        <v>38390.949999999997</v>
      </c>
    </row>
    <row r="487" spans="1:191" x14ac:dyDescent="0.2">
      <c r="A487" s="8" t="s">
        <v>596</v>
      </c>
      <c r="B487" s="9" t="s">
        <v>597</v>
      </c>
      <c r="C487" s="9"/>
      <c r="D487" s="9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</row>
    <row r="488" spans="1:191" x14ac:dyDescent="0.2">
      <c r="A488" s="11" t="s">
        <v>0</v>
      </c>
      <c r="B488" s="11"/>
      <c r="C488" s="12" t="s">
        <v>313</v>
      </c>
      <c r="D488" t="s">
        <v>314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57564.59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0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f>SUM(E488:GH488)</f>
        <v>57564.59</v>
      </c>
    </row>
    <row r="489" spans="1:191" x14ac:dyDescent="0.2">
      <c r="A489" s="8" t="s">
        <v>598</v>
      </c>
      <c r="B489" s="9" t="s">
        <v>599</v>
      </c>
      <c r="C489" s="9"/>
      <c r="D489" s="9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</row>
    <row r="490" spans="1:191" x14ac:dyDescent="0.2">
      <c r="A490" s="11" t="s">
        <v>0</v>
      </c>
      <c r="B490" s="11"/>
      <c r="C490" s="12" t="s">
        <v>313</v>
      </c>
      <c r="D490" t="s">
        <v>314</v>
      </c>
      <c r="E490">
        <v>0</v>
      </c>
      <c r="F490">
        <v>0</v>
      </c>
      <c r="G490">
        <v>0</v>
      </c>
      <c r="H490">
        <v>0</v>
      </c>
      <c r="I490">
        <v>83000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105000</v>
      </c>
      <c r="Z490">
        <v>26841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16221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16801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7000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10862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10862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10686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16220</v>
      </c>
      <c r="DS490">
        <v>0</v>
      </c>
      <c r="DT490">
        <v>0</v>
      </c>
      <c r="DU490">
        <v>0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16220</v>
      </c>
      <c r="EJ490">
        <v>36563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f>SUM(E490:GH490)</f>
        <v>356276</v>
      </c>
    </row>
    <row r="491" spans="1:191" x14ac:dyDescent="0.2">
      <c r="A491" s="11" t="s">
        <v>0</v>
      </c>
      <c r="B491" s="11"/>
      <c r="C491" s="12" t="s">
        <v>252</v>
      </c>
      <c r="D491" t="s">
        <v>253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33020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f>SUM(E491:GH491)</f>
        <v>33020</v>
      </c>
    </row>
    <row r="492" spans="1:191" x14ac:dyDescent="0.2">
      <c r="A492" s="8" t="s">
        <v>600</v>
      </c>
      <c r="B492" s="9" t="s">
        <v>601</v>
      </c>
      <c r="C492" s="9"/>
      <c r="D492" s="9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</row>
    <row r="493" spans="1:191" x14ac:dyDescent="0.2">
      <c r="A493" s="11" t="s">
        <v>0</v>
      </c>
      <c r="B493" s="11"/>
      <c r="C493" s="12" t="s">
        <v>313</v>
      </c>
      <c r="D493" t="s">
        <v>314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40932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f>SUM(E493:GH493)</f>
        <v>40932</v>
      </c>
    </row>
    <row r="494" spans="1:191" x14ac:dyDescent="0.2">
      <c r="A494" s="8" t="s">
        <v>602</v>
      </c>
      <c r="B494" s="9" t="s">
        <v>603</v>
      </c>
      <c r="C494" s="9"/>
      <c r="D494" s="9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</row>
    <row r="495" spans="1:191" x14ac:dyDescent="0.2">
      <c r="A495" s="11" t="s">
        <v>0</v>
      </c>
      <c r="B495" s="11"/>
      <c r="C495" s="12" t="s">
        <v>313</v>
      </c>
      <c r="D495" t="s">
        <v>314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2322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4705</v>
      </c>
      <c r="DS495">
        <v>0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5324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f>SUM(E495:GH495)</f>
        <v>12351</v>
      </c>
    </row>
    <row r="496" spans="1:191" x14ac:dyDescent="0.2">
      <c r="A496" s="8" t="s">
        <v>604</v>
      </c>
      <c r="B496" s="9" t="s">
        <v>605</v>
      </c>
      <c r="C496" s="9"/>
      <c r="D496" s="9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</row>
    <row r="497" spans="1:191" x14ac:dyDescent="0.2">
      <c r="A497" s="11" t="s">
        <v>0</v>
      </c>
      <c r="B497" s="11"/>
      <c r="C497" s="12" t="s">
        <v>313</v>
      </c>
      <c r="D497" t="s">
        <v>314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123990.52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102307.91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0</v>
      </c>
      <c r="GI497">
        <f>SUM(E497:GH497)</f>
        <v>226298.43</v>
      </c>
    </row>
    <row r="498" spans="1:191" x14ac:dyDescent="0.2">
      <c r="A498" s="8" t="s">
        <v>606</v>
      </c>
      <c r="B498" s="9" t="s">
        <v>607</v>
      </c>
      <c r="C498" s="9"/>
      <c r="D498" s="9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</row>
    <row r="499" spans="1:191" x14ac:dyDescent="0.2">
      <c r="A499" s="11" t="s">
        <v>0</v>
      </c>
      <c r="B499" s="11"/>
      <c r="C499" s="12" t="s">
        <v>207</v>
      </c>
      <c r="D499" t="s">
        <v>208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6.23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0</v>
      </c>
      <c r="FU499">
        <v>0</v>
      </c>
      <c r="FV499">
        <v>0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0</v>
      </c>
      <c r="GG499">
        <v>0</v>
      </c>
      <c r="GH499">
        <v>0</v>
      </c>
      <c r="GI499">
        <f>SUM(E499:GH499)</f>
        <v>6.23</v>
      </c>
    </row>
    <row r="500" spans="1:191" x14ac:dyDescent="0.2">
      <c r="A500" s="8" t="s">
        <v>608</v>
      </c>
      <c r="B500" s="9" t="s">
        <v>609</v>
      </c>
      <c r="C500" s="9"/>
      <c r="D500" s="9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</row>
    <row r="501" spans="1:191" x14ac:dyDescent="0.2">
      <c r="A501" s="11" t="s">
        <v>0</v>
      </c>
      <c r="B501" s="11"/>
      <c r="C501" s="12" t="s">
        <v>313</v>
      </c>
      <c r="D501" t="s">
        <v>314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209930.3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0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f>SUM(E501:GH501)</f>
        <v>209930.3</v>
      </c>
    </row>
    <row r="502" spans="1:191" x14ac:dyDescent="0.2">
      <c r="A502" s="8" t="s">
        <v>610</v>
      </c>
      <c r="B502" s="9" t="s">
        <v>611</v>
      </c>
      <c r="C502" s="9"/>
      <c r="D502" s="9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</row>
    <row r="503" spans="1:191" x14ac:dyDescent="0.2">
      <c r="A503" s="11" t="s">
        <v>0</v>
      </c>
      <c r="B503" s="11"/>
      <c r="C503" s="12" t="s">
        <v>207</v>
      </c>
      <c r="D503" t="s">
        <v>208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157.15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0</v>
      </c>
      <c r="ES503">
        <v>0</v>
      </c>
      <c r="ET503">
        <v>0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f>SUM(E503:GH503)</f>
        <v>157.15</v>
      </c>
    </row>
    <row r="504" spans="1:191" x14ac:dyDescent="0.2">
      <c r="A504" s="11" t="s">
        <v>0</v>
      </c>
      <c r="B504" s="11"/>
      <c r="C504" s="12" t="s">
        <v>313</v>
      </c>
      <c r="D504" t="s">
        <v>314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423627.11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139570.63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1393.42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41509.910000000003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0</v>
      </c>
      <c r="GH504">
        <v>0</v>
      </c>
      <c r="GI504">
        <f>SUM(E504:GH504)</f>
        <v>606101.07000000007</v>
      </c>
    </row>
    <row r="505" spans="1:191" x14ac:dyDescent="0.2">
      <c r="A505" s="8" t="s">
        <v>612</v>
      </c>
      <c r="B505" s="9" t="s">
        <v>613</v>
      </c>
      <c r="C505" s="9"/>
      <c r="D505" s="9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</row>
    <row r="506" spans="1:191" x14ac:dyDescent="0.2">
      <c r="A506" s="11" t="s">
        <v>0</v>
      </c>
      <c r="B506" s="11"/>
      <c r="C506" s="12" t="s">
        <v>313</v>
      </c>
      <c r="D506" t="s">
        <v>314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10000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f>SUM(E506:GH506)</f>
        <v>10000</v>
      </c>
    </row>
    <row r="507" spans="1:191" x14ac:dyDescent="0.2">
      <c r="A507" s="8" t="s">
        <v>614</v>
      </c>
      <c r="B507" s="9" t="s">
        <v>615</v>
      </c>
      <c r="C507" s="9"/>
      <c r="D507" s="9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</row>
    <row r="508" spans="1:191" x14ac:dyDescent="0.2">
      <c r="A508" s="11" t="s">
        <v>0</v>
      </c>
      <c r="B508" s="11"/>
      <c r="C508" s="12" t="s">
        <v>313</v>
      </c>
      <c r="D508" t="s">
        <v>314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1000</v>
      </c>
      <c r="EO508">
        <v>0</v>
      </c>
      <c r="EP508">
        <v>0</v>
      </c>
      <c r="EQ508">
        <v>0</v>
      </c>
      <c r="ER508">
        <v>0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f>SUM(E508:GH508)</f>
        <v>1000</v>
      </c>
    </row>
    <row r="509" spans="1:191" x14ac:dyDescent="0.2">
      <c r="A509" s="8" t="s">
        <v>616</v>
      </c>
      <c r="B509" s="9" t="s">
        <v>617</v>
      </c>
      <c r="C509" s="9"/>
      <c r="D509" s="9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</row>
    <row r="510" spans="1:191" x14ac:dyDescent="0.2">
      <c r="A510" s="11" t="s">
        <v>0</v>
      </c>
      <c r="B510" s="11"/>
      <c r="C510" s="12" t="s">
        <v>313</v>
      </c>
      <c r="D510" t="s">
        <v>314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29429.96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f>SUM(E510:GH510)</f>
        <v>29429.96</v>
      </c>
    </row>
    <row r="511" spans="1:191" x14ac:dyDescent="0.2">
      <c r="A511" s="8" t="s">
        <v>618</v>
      </c>
      <c r="B511" s="9" t="s">
        <v>619</v>
      </c>
      <c r="C511" s="9"/>
      <c r="D511" s="9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</row>
    <row r="512" spans="1:191" x14ac:dyDescent="0.2">
      <c r="A512" s="11" t="s">
        <v>0</v>
      </c>
      <c r="B512" s="11"/>
      <c r="C512" s="12" t="s">
        <v>313</v>
      </c>
      <c r="D512" t="s">
        <v>314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5000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0</v>
      </c>
      <c r="FW512">
        <v>0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f>SUM(E512:GH512)</f>
        <v>5000</v>
      </c>
    </row>
    <row r="513" spans="1:191" x14ac:dyDescent="0.2">
      <c r="A513" s="8" t="s">
        <v>620</v>
      </c>
      <c r="B513" s="9" t="s">
        <v>621</v>
      </c>
      <c r="C513" s="9"/>
      <c r="D513" s="9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</row>
    <row r="514" spans="1:191" x14ac:dyDescent="0.2">
      <c r="A514" s="11" t="s">
        <v>0</v>
      </c>
      <c r="B514" s="11"/>
      <c r="C514" s="12" t="s">
        <v>207</v>
      </c>
      <c r="D514" t="s">
        <v>208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42378.07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f>SUM(E514:GH514)</f>
        <v>42378.07</v>
      </c>
    </row>
    <row r="515" spans="1:191" x14ac:dyDescent="0.2">
      <c r="A515" s="11" t="s">
        <v>0</v>
      </c>
      <c r="B515" s="11"/>
      <c r="C515" s="12" t="s">
        <v>313</v>
      </c>
      <c r="D515" t="s">
        <v>314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851.35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1179.95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0</v>
      </c>
      <c r="DY515">
        <v>5522.58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0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f>SUM(E515:GH515)</f>
        <v>7553.88</v>
      </c>
    </row>
    <row r="516" spans="1:191" x14ac:dyDescent="0.2">
      <c r="A516" s="8" t="s">
        <v>622</v>
      </c>
      <c r="B516" s="9" t="s">
        <v>623</v>
      </c>
      <c r="C516" s="9"/>
      <c r="D516" s="9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</row>
    <row r="517" spans="1:191" x14ac:dyDescent="0.2">
      <c r="A517" s="11" t="s">
        <v>0</v>
      </c>
      <c r="B517" s="11"/>
      <c r="C517" s="12" t="s">
        <v>313</v>
      </c>
      <c r="D517" t="s">
        <v>314</v>
      </c>
      <c r="E517">
        <v>1500</v>
      </c>
      <c r="F517">
        <v>0</v>
      </c>
      <c r="G517">
        <v>0</v>
      </c>
      <c r="H517">
        <v>2000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2965.2</v>
      </c>
      <c r="U517">
        <v>921.02</v>
      </c>
      <c r="V517">
        <v>0</v>
      </c>
      <c r="W517">
        <v>0</v>
      </c>
      <c r="X517">
        <v>0</v>
      </c>
      <c r="Y517">
        <v>0</v>
      </c>
      <c r="Z517">
        <v>2496.5700000000002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7710.84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2497.16</v>
      </c>
      <c r="BD517">
        <v>0</v>
      </c>
      <c r="BE517">
        <v>0</v>
      </c>
      <c r="BF517">
        <v>0</v>
      </c>
      <c r="BG517">
        <v>0</v>
      </c>
      <c r="BH517">
        <v>1500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7239.48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1833.44</v>
      </c>
      <c r="CC517">
        <v>0</v>
      </c>
      <c r="CD517">
        <v>297.10000000000002</v>
      </c>
      <c r="CE517">
        <v>1000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2500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2500</v>
      </c>
      <c r="DH517">
        <v>2500</v>
      </c>
      <c r="DI517">
        <v>0</v>
      </c>
      <c r="DJ517">
        <v>1000</v>
      </c>
      <c r="DK517">
        <v>0</v>
      </c>
      <c r="DL517">
        <v>0</v>
      </c>
      <c r="DM517">
        <v>4000</v>
      </c>
      <c r="DN517">
        <v>0</v>
      </c>
      <c r="DO517">
        <v>0</v>
      </c>
      <c r="DP517">
        <v>0</v>
      </c>
      <c r="DQ517">
        <v>0</v>
      </c>
      <c r="DR517">
        <v>1500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0</v>
      </c>
      <c r="DY517">
        <v>2000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4000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0</v>
      </c>
      <c r="FX517">
        <v>0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f>SUM(E517:GH517)</f>
        <v>51960.81</v>
      </c>
    </row>
    <row r="518" spans="1:191" x14ac:dyDescent="0.2">
      <c r="A518" s="8" t="s">
        <v>624</v>
      </c>
      <c r="B518" s="9" t="s">
        <v>625</v>
      </c>
      <c r="C518" s="9"/>
      <c r="D518" s="9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</row>
    <row r="519" spans="1:191" x14ac:dyDescent="0.2">
      <c r="A519" s="11" t="s">
        <v>0</v>
      </c>
      <c r="B519" s="11"/>
      <c r="C519" s="12" t="s">
        <v>313</v>
      </c>
      <c r="D519" t="s">
        <v>314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209288.72</v>
      </c>
      <c r="BC519">
        <v>380579.22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0</v>
      </c>
      <c r="DN519">
        <v>0</v>
      </c>
      <c r="DO519">
        <v>0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0</v>
      </c>
      <c r="FX519">
        <v>0</v>
      </c>
      <c r="FY519">
        <v>0</v>
      </c>
      <c r="FZ519">
        <v>0</v>
      </c>
      <c r="GA519">
        <v>0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f>SUM(E519:GH519)</f>
        <v>589867.93999999994</v>
      </c>
    </row>
    <row r="520" spans="1:191" x14ac:dyDescent="0.2">
      <c r="A520" s="8" t="s">
        <v>626</v>
      </c>
      <c r="B520" s="9" t="s">
        <v>627</v>
      </c>
      <c r="C520" s="9"/>
      <c r="D520" s="9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</row>
    <row r="521" spans="1:191" x14ac:dyDescent="0.2">
      <c r="A521" s="11" t="s">
        <v>0</v>
      </c>
      <c r="B521" s="11"/>
      <c r="C521" s="12" t="s">
        <v>313</v>
      </c>
      <c r="D521" t="s">
        <v>314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5000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f>SUM(E521:GH521)</f>
        <v>5000</v>
      </c>
    </row>
    <row r="522" spans="1:191" x14ac:dyDescent="0.2">
      <c r="A522" s="8" t="s">
        <v>628</v>
      </c>
      <c r="B522" s="9" t="s">
        <v>629</v>
      </c>
      <c r="C522" s="9"/>
      <c r="D522" s="9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</row>
    <row r="523" spans="1:191" x14ac:dyDescent="0.2">
      <c r="A523" s="11" t="s">
        <v>0</v>
      </c>
      <c r="B523" s="11"/>
      <c r="C523" s="12" t="s">
        <v>313</v>
      </c>
      <c r="D523" t="s">
        <v>314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44330.28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f>SUM(E523:GH523)</f>
        <v>44330.28</v>
      </c>
    </row>
    <row r="524" spans="1:191" x14ac:dyDescent="0.2">
      <c r="A524" s="8" t="s">
        <v>630</v>
      </c>
      <c r="B524" s="9" t="s">
        <v>631</v>
      </c>
      <c r="C524" s="9"/>
      <c r="D524" s="9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</row>
    <row r="525" spans="1:191" x14ac:dyDescent="0.2">
      <c r="A525" s="11" t="s">
        <v>0</v>
      </c>
      <c r="B525" s="11"/>
      <c r="C525" s="12" t="s">
        <v>313</v>
      </c>
      <c r="D525" t="s">
        <v>314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25000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0</v>
      </c>
      <c r="FT525">
        <v>0</v>
      </c>
      <c r="FU525">
        <v>0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f>SUM(E525:GH525)</f>
        <v>25000</v>
      </c>
    </row>
    <row r="526" spans="1:191" x14ac:dyDescent="0.2">
      <c r="A526" s="8" t="s">
        <v>632</v>
      </c>
      <c r="B526" s="9" t="s">
        <v>633</v>
      </c>
      <c r="C526" s="9"/>
      <c r="D526" s="9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</row>
    <row r="527" spans="1:191" x14ac:dyDescent="0.2">
      <c r="A527" s="11" t="s">
        <v>0</v>
      </c>
      <c r="B527" s="11"/>
      <c r="C527" s="12" t="s">
        <v>313</v>
      </c>
      <c r="D527" t="s">
        <v>314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99287.81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11723.36</v>
      </c>
      <c r="CP527">
        <v>0</v>
      </c>
      <c r="CQ527">
        <v>0</v>
      </c>
      <c r="CR527">
        <v>31153.75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165.34</v>
      </c>
      <c r="EO527">
        <v>0</v>
      </c>
      <c r="EP527">
        <v>0</v>
      </c>
      <c r="EQ527">
        <v>58151.39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f>SUM(E527:GH527)</f>
        <v>200481.64999999997</v>
      </c>
    </row>
    <row r="528" spans="1:191" x14ac:dyDescent="0.2">
      <c r="A528" s="8" t="s">
        <v>634</v>
      </c>
      <c r="B528" s="9" t="s">
        <v>635</v>
      </c>
      <c r="C528" s="9"/>
      <c r="D528" s="9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</row>
    <row r="529" spans="1:191" x14ac:dyDescent="0.2">
      <c r="A529" s="11" t="s">
        <v>0</v>
      </c>
      <c r="B529" s="11"/>
      <c r="C529" s="12" t="s">
        <v>244</v>
      </c>
      <c r="D529" t="s">
        <v>245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31078.81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f>SUM(E529:GH529)</f>
        <v>31078.81</v>
      </c>
    </row>
    <row r="530" spans="1:191" x14ac:dyDescent="0.2">
      <c r="A530" s="8" t="s">
        <v>636</v>
      </c>
      <c r="B530" s="9" t="s">
        <v>637</v>
      </c>
      <c r="C530" s="9"/>
      <c r="D530" s="9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</row>
    <row r="531" spans="1:191" x14ac:dyDescent="0.2">
      <c r="A531" s="11" t="s">
        <v>0</v>
      </c>
      <c r="B531" s="11"/>
      <c r="C531" s="12" t="s">
        <v>313</v>
      </c>
      <c r="D531" t="s">
        <v>314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5815.4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4289.78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9378.4599999999991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3393.88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14468.75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0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f>SUM(E531:GH531)</f>
        <v>37346.270000000004</v>
      </c>
    </row>
    <row r="532" spans="1:191" ht="12" thickBot="1" x14ac:dyDescent="0.25">
      <c r="A532" s="13" t="s">
        <v>592</v>
      </c>
      <c r="B532" s="14" t="s">
        <v>638</v>
      </c>
      <c r="C532" s="14"/>
      <c r="D532" s="14"/>
      <c r="E532" s="13">
        <f t="shared" ref="E532:AJ532" si="185">SUBTOTAL(9,E483:E531)</f>
        <v>1500</v>
      </c>
      <c r="F532" s="13">
        <f t="shared" si="185"/>
        <v>0</v>
      </c>
      <c r="G532" s="13">
        <f t="shared" si="185"/>
        <v>0</v>
      </c>
      <c r="H532" s="13">
        <f t="shared" si="185"/>
        <v>2000</v>
      </c>
      <c r="I532" s="13">
        <f t="shared" si="185"/>
        <v>83000</v>
      </c>
      <c r="J532" s="13">
        <f t="shared" si="185"/>
        <v>0</v>
      </c>
      <c r="K532" s="13">
        <f t="shared" si="185"/>
        <v>0</v>
      </c>
      <c r="L532" s="13">
        <f t="shared" si="185"/>
        <v>123990.52</v>
      </c>
      <c r="M532" s="13">
        <f t="shared" si="185"/>
        <v>0</v>
      </c>
      <c r="N532" s="13">
        <f t="shared" si="185"/>
        <v>0</v>
      </c>
      <c r="O532" s="13">
        <f t="shared" si="185"/>
        <v>0</v>
      </c>
      <c r="P532" s="13">
        <f t="shared" si="185"/>
        <v>0</v>
      </c>
      <c r="Q532" s="13">
        <f t="shared" si="185"/>
        <v>0</v>
      </c>
      <c r="R532" s="13">
        <f t="shared" si="185"/>
        <v>0</v>
      </c>
      <c r="S532" s="13">
        <f t="shared" si="185"/>
        <v>525935.02</v>
      </c>
      <c r="T532" s="13">
        <f t="shared" si="185"/>
        <v>8780.5999999999985</v>
      </c>
      <c r="U532" s="13">
        <f t="shared" si="185"/>
        <v>31999.83</v>
      </c>
      <c r="V532" s="13">
        <f t="shared" si="185"/>
        <v>0</v>
      </c>
      <c r="W532" s="13">
        <f t="shared" si="185"/>
        <v>0</v>
      </c>
      <c r="X532" s="13">
        <f t="shared" si="185"/>
        <v>0</v>
      </c>
      <c r="Y532" s="13">
        <f t="shared" si="185"/>
        <v>105000</v>
      </c>
      <c r="Z532" s="13">
        <f t="shared" si="185"/>
        <v>128625.38</v>
      </c>
      <c r="AA532" s="13">
        <f t="shared" si="185"/>
        <v>4289.78</v>
      </c>
      <c r="AB532" s="13">
        <f t="shared" si="185"/>
        <v>0</v>
      </c>
      <c r="AC532" s="13">
        <f t="shared" si="185"/>
        <v>0</v>
      </c>
      <c r="AD532" s="13">
        <f t="shared" si="185"/>
        <v>0</v>
      </c>
      <c r="AE532" s="13">
        <f t="shared" si="185"/>
        <v>0</v>
      </c>
      <c r="AF532" s="13">
        <f t="shared" si="185"/>
        <v>0</v>
      </c>
      <c r="AG532" s="13">
        <f t="shared" si="185"/>
        <v>16221</v>
      </c>
      <c r="AH532" s="13">
        <f t="shared" si="185"/>
        <v>0</v>
      </c>
      <c r="AI532" s="13">
        <f t="shared" si="185"/>
        <v>0</v>
      </c>
      <c r="AJ532" s="13">
        <f t="shared" si="185"/>
        <v>0</v>
      </c>
      <c r="AK532" s="13">
        <f t="shared" ref="AK532:BP532" si="186">SUBTOTAL(9,AK483:AK531)</f>
        <v>10000</v>
      </c>
      <c r="AL532" s="13">
        <f t="shared" si="186"/>
        <v>0</v>
      </c>
      <c r="AM532" s="13">
        <f t="shared" si="186"/>
        <v>7710.84</v>
      </c>
      <c r="AN532" s="13">
        <f t="shared" si="186"/>
        <v>0</v>
      </c>
      <c r="AO532" s="13">
        <f t="shared" si="186"/>
        <v>0</v>
      </c>
      <c r="AP532" s="13">
        <f t="shared" si="186"/>
        <v>0</v>
      </c>
      <c r="AQ532" s="13">
        <f t="shared" si="186"/>
        <v>0</v>
      </c>
      <c r="AR532" s="13">
        <f t="shared" si="186"/>
        <v>139570.63</v>
      </c>
      <c r="AS532" s="13">
        <f t="shared" si="186"/>
        <v>0</v>
      </c>
      <c r="AT532" s="13">
        <f t="shared" si="186"/>
        <v>0</v>
      </c>
      <c r="AU532" s="13">
        <f t="shared" si="186"/>
        <v>0</v>
      </c>
      <c r="AV532" s="13">
        <f t="shared" si="186"/>
        <v>0</v>
      </c>
      <c r="AW532" s="13">
        <f t="shared" si="186"/>
        <v>0</v>
      </c>
      <c r="AX532" s="13">
        <f t="shared" si="186"/>
        <v>0</v>
      </c>
      <c r="AY532" s="13">
        <f t="shared" si="186"/>
        <v>0</v>
      </c>
      <c r="AZ532" s="13">
        <f t="shared" si="186"/>
        <v>0</v>
      </c>
      <c r="BA532" s="13">
        <f t="shared" si="186"/>
        <v>0</v>
      </c>
      <c r="BB532" s="13">
        <f t="shared" si="186"/>
        <v>242308.72</v>
      </c>
      <c r="BC532" s="13">
        <f t="shared" si="186"/>
        <v>383076.37999999995</v>
      </c>
      <c r="BD532" s="13">
        <f t="shared" si="186"/>
        <v>0</v>
      </c>
      <c r="BE532" s="13">
        <f t="shared" si="186"/>
        <v>0</v>
      </c>
      <c r="BF532" s="13">
        <f t="shared" si="186"/>
        <v>0</v>
      </c>
      <c r="BG532" s="13">
        <f t="shared" si="186"/>
        <v>57564.59</v>
      </c>
      <c r="BH532" s="13">
        <f t="shared" si="186"/>
        <v>18301</v>
      </c>
      <c r="BI532" s="13">
        <f t="shared" si="186"/>
        <v>0</v>
      </c>
      <c r="BJ532" s="13">
        <f t="shared" si="186"/>
        <v>0</v>
      </c>
      <c r="BK532" s="13">
        <f t="shared" si="186"/>
        <v>0</v>
      </c>
      <c r="BL532" s="13">
        <f t="shared" si="186"/>
        <v>0</v>
      </c>
      <c r="BM532" s="13">
        <f t="shared" si="186"/>
        <v>0</v>
      </c>
      <c r="BN532" s="13">
        <f t="shared" si="186"/>
        <v>0</v>
      </c>
      <c r="BO532" s="13">
        <f t="shared" si="186"/>
        <v>0</v>
      </c>
      <c r="BP532" s="13">
        <f t="shared" si="186"/>
        <v>0</v>
      </c>
      <c r="BQ532" s="13">
        <f t="shared" ref="BQ532:CV532" si="187">SUBTOTAL(9,BQ483:BQ531)</f>
        <v>5000</v>
      </c>
      <c r="BR532" s="13">
        <f t="shared" si="187"/>
        <v>1393.42</v>
      </c>
      <c r="BS532" s="13">
        <f t="shared" si="187"/>
        <v>0</v>
      </c>
      <c r="BT532" s="13">
        <f t="shared" si="187"/>
        <v>0</v>
      </c>
      <c r="BU532" s="13">
        <f t="shared" si="187"/>
        <v>0</v>
      </c>
      <c r="BV532" s="13">
        <f t="shared" si="187"/>
        <v>49469.29</v>
      </c>
      <c r="BW532" s="13">
        <f t="shared" si="187"/>
        <v>0</v>
      </c>
      <c r="BX532" s="13">
        <f t="shared" si="187"/>
        <v>0</v>
      </c>
      <c r="BY532" s="13">
        <f t="shared" si="187"/>
        <v>0</v>
      </c>
      <c r="BZ532" s="13">
        <f t="shared" si="187"/>
        <v>0</v>
      </c>
      <c r="CA532" s="13">
        <f t="shared" si="187"/>
        <v>0</v>
      </c>
      <c r="CB532" s="13">
        <f t="shared" si="187"/>
        <v>5227.32</v>
      </c>
      <c r="CC532" s="13">
        <f t="shared" si="187"/>
        <v>0</v>
      </c>
      <c r="CD532" s="13">
        <f t="shared" si="187"/>
        <v>18521.28</v>
      </c>
      <c r="CE532" s="13">
        <f t="shared" si="187"/>
        <v>1000</v>
      </c>
      <c r="CF532" s="13">
        <f t="shared" si="187"/>
        <v>0</v>
      </c>
      <c r="CG532" s="13">
        <f t="shared" si="187"/>
        <v>10862</v>
      </c>
      <c r="CH532" s="13">
        <f t="shared" si="187"/>
        <v>0</v>
      </c>
      <c r="CI532" s="13">
        <f t="shared" si="187"/>
        <v>0</v>
      </c>
      <c r="CJ532" s="13">
        <f t="shared" si="187"/>
        <v>0</v>
      </c>
      <c r="CK532" s="13">
        <f t="shared" si="187"/>
        <v>0</v>
      </c>
      <c r="CL532" s="13">
        <f t="shared" si="187"/>
        <v>0</v>
      </c>
      <c r="CM532" s="13">
        <f t="shared" si="187"/>
        <v>0</v>
      </c>
      <c r="CN532" s="13">
        <f t="shared" si="187"/>
        <v>0</v>
      </c>
      <c r="CO532" s="13">
        <f t="shared" si="187"/>
        <v>11723.36</v>
      </c>
      <c r="CP532" s="13">
        <f t="shared" si="187"/>
        <v>0</v>
      </c>
      <c r="CQ532" s="13">
        <f t="shared" si="187"/>
        <v>0</v>
      </c>
      <c r="CR532" s="13">
        <f t="shared" si="187"/>
        <v>33475.75</v>
      </c>
      <c r="CS532" s="13">
        <f t="shared" si="187"/>
        <v>0</v>
      </c>
      <c r="CT532" s="13">
        <f t="shared" si="187"/>
        <v>0</v>
      </c>
      <c r="CU532" s="13">
        <f t="shared" si="187"/>
        <v>0</v>
      </c>
      <c r="CV532" s="13">
        <f t="shared" si="187"/>
        <v>0</v>
      </c>
      <c r="CW532" s="13">
        <f t="shared" ref="CW532:EB532" si="188">SUBTOTAL(9,CW483:CW531)</f>
        <v>0</v>
      </c>
      <c r="CX532" s="13">
        <f t="shared" si="188"/>
        <v>10862</v>
      </c>
      <c r="CY532" s="13">
        <f t="shared" si="188"/>
        <v>0</v>
      </c>
      <c r="CZ532" s="13">
        <f t="shared" si="188"/>
        <v>0</v>
      </c>
      <c r="DA532" s="13">
        <f t="shared" si="188"/>
        <v>2500</v>
      </c>
      <c r="DB532" s="13">
        <f t="shared" si="188"/>
        <v>0</v>
      </c>
      <c r="DC532" s="13">
        <f t="shared" si="188"/>
        <v>0</v>
      </c>
      <c r="DD532" s="13">
        <f t="shared" si="188"/>
        <v>0</v>
      </c>
      <c r="DE532" s="13">
        <f t="shared" si="188"/>
        <v>0</v>
      </c>
      <c r="DF532" s="13">
        <f t="shared" si="188"/>
        <v>0</v>
      </c>
      <c r="DG532" s="13">
        <f t="shared" si="188"/>
        <v>2500</v>
      </c>
      <c r="DH532" s="13">
        <f t="shared" si="188"/>
        <v>24016.95</v>
      </c>
      <c r="DI532" s="13">
        <f t="shared" si="188"/>
        <v>10686</v>
      </c>
      <c r="DJ532" s="13">
        <f t="shared" si="188"/>
        <v>6000</v>
      </c>
      <c r="DK532" s="13">
        <f t="shared" si="188"/>
        <v>0</v>
      </c>
      <c r="DL532" s="13">
        <f t="shared" si="188"/>
        <v>0</v>
      </c>
      <c r="DM532" s="13">
        <f t="shared" si="188"/>
        <v>313661.32999999996</v>
      </c>
      <c r="DN532" s="13">
        <f t="shared" si="188"/>
        <v>0</v>
      </c>
      <c r="DO532" s="13">
        <f t="shared" si="188"/>
        <v>0</v>
      </c>
      <c r="DP532" s="13">
        <f t="shared" si="188"/>
        <v>0</v>
      </c>
      <c r="DQ532" s="13">
        <f t="shared" si="188"/>
        <v>0</v>
      </c>
      <c r="DR532" s="13">
        <f t="shared" si="188"/>
        <v>22425</v>
      </c>
      <c r="DS532" s="13">
        <f t="shared" si="188"/>
        <v>0</v>
      </c>
      <c r="DT532" s="13">
        <f t="shared" si="188"/>
        <v>0</v>
      </c>
      <c r="DU532" s="13">
        <f t="shared" si="188"/>
        <v>0</v>
      </c>
      <c r="DV532" s="13">
        <f t="shared" si="188"/>
        <v>0</v>
      </c>
      <c r="DW532" s="13">
        <f t="shared" si="188"/>
        <v>0</v>
      </c>
      <c r="DX532" s="13">
        <f t="shared" si="188"/>
        <v>0</v>
      </c>
      <c r="DY532" s="13">
        <f t="shared" si="188"/>
        <v>49900.65</v>
      </c>
      <c r="DZ532" s="13">
        <f t="shared" si="188"/>
        <v>0</v>
      </c>
      <c r="EA532" s="13">
        <f t="shared" si="188"/>
        <v>0</v>
      </c>
      <c r="EB532" s="13">
        <f t="shared" si="188"/>
        <v>0</v>
      </c>
      <c r="EC532" s="13">
        <f t="shared" ref="EC532:FH532" si="189">SUBTOTAL(9,EC483:EC531)</f>
        <v>0</v>
      </c>
      <c r="ED532" s="13">
        <f t="shared" si="189"/>
        <v>0</v>
      </c>
      <c r="EE532" s="13">
        <f t="shared" si="189"/>
        <v>0</v>
      </c>
      <c r="EF532" s="13">
        <f t="shared" si="189"/>
        <v>0</v>
      </c>
      <c r="EG532" s="13">
        <f t="shared" si="189"/>
        <v>0</v>
      </c>
      <c r="EH532" s="13">
        <f t="shared" si="189"/>
        <v>0</v>
      </c>
      <c r="EI532" s="13">
        <f t="shared" si="189"/>
        <v>16220</v>
      </c>
      <c r="EJ532" s="13">
        <f t="shared" si="189"/>
        <v>41887</v>
      </c>
      <c r="EK532" s="13">
        <f t="shared" si="189"/>
        <v>0</v>
      </c>
      <c r="EL532" s="13">
        <f t="shared" si="189"/>
        <v>41509.910000000003</v>
      </c>
      <c r="EM532" s="13">
        <f t="shared" si="189"/>
        <v>0</v>
      </c>
      <c r="EN532" s="13">
        <f t="shared" si="189"/>
        <v>1165.3399999999999</v>
      </c>
      <c r="EO532" s="13">
        <f t="shared" si="189"/>
        <v>0</v>
      </c>
      <c r="EP532" s="13">
        <f t="shared" si="189"/>
        <v>29429.96</v>
      </c>
      <c r="EQ532" s="13">
        <f t="shared" si="189"/>
        <v>58151.39</v>
      </c>
      <c r="ER532" s="13">
        <f t="shared" si="189"/>
        <v>0</v>
      </c>
      <c r="ES532" s="13">
        <f t="shared" si="189"/>
        <v>0</v>
      </c>
      <c r="ET532" s="13">
        <f t="shared" si="189"/>
        <v>0</v>
      </c>
      <c r="EU532" s="13">
        <f t="shared" si="189"/>
        <v>0</v>
      </c>
      <c r="EV532" s="13">
        <f t="shared" si="189"/>
        <v>0</v>
      </c>
      <c r="EW532" s="13">
        <f t="shared" si="189"/>
        <v>0</v>
      </c>
      <c r="EX532" s="13">
        <f t="shared" si="189"/>
        <v>0</v>
      </c>
      <c r="EY532" s="13">
        <f t="shared" si="189"/>
        <v>0</v>
      </c>
      <c r="EZ532" s="13">
        <f t="shared" si="189"/>
        <v>0</v>
      </c>
      <c r="FA532" s="13">
        <f t="shared" si="189"/>
        <v>0</v>
      </c>
      <c r="FB532" s="13">
        <f t="shared" si="189"/>
        <v>0</v>
      </c>
      <c r="FC532" s="13">
        <f t="shared" si="189"/>
        <v>0</v>
      </c>
      <c r="FD532" s="13">
        <f t="shared" si="189"/>
        <v>0</v>
      </c>
      <c r="FE532" s="13">
        <f t="shared" si="189"/>
        <v>4000</v>
      </c>
      <c r="FF532" s="13">
        <f t="shared" si="189"/>
        <v>0</v>
      </c>
      <c r="FG532" s="13">
        <f t="shared" si="189"/>
        <v>0</v>
      </c>
      <c r="FH532" s="13">
        <f t="shared" si="189"/>
        <v>0</v>
      </c>
      <c r="FI532" s="13">
        <f t="shared" ref="FI532:GN532" si="190">SUBTOTAL(9,FI483:FI531)</f>
        <v>0</v>
      </c>
      <c r="FJ532" s="13">
        <f t="shared" si="190"/>
        <v>0</v>
      </c>
      <c r="FK532" s="13">
        <f t="shared" si="190"/>
        <v>0</v>
      </c>
      <c r="FL532" s="13">
        <f t="shared" si="190"/>
        <v>0</v>
      </c>
      <c r="FM532" s="13">
        <f t="shared" si="190"/>
        <v>0</v>
      </c>
      <c r="FN532" s="13">
        <f t="shared" si="190"/>
        <v>0</v>
      </c>
      <c r="FO532" s="13">
        <f t="shared" si="190"/>
        <v>0</v>
      </c>
      <c r="FP532" s="13">
        <f t="shared" si="190"/>
        <v>0</v>
      </c>
      <c r="FQ532" s="13">
        <f t="shared" si="190"/>
        <v>0</v>
      </c>
      <c r="FR532" s="13">
        <f t="shared" si="190"/>
        <v>0</v>
      </c>
      <c r="FS532" s="13">
        <f t="shared" si="190"/>
        <v>0</v>
      </c>
      <c r="FT532" s="13">
        <f t="shared" si="190"/>
        <v>0</v>
      </c>
      <c r="FU532" s="13">
        <f t="shared" si="190"/>
        <v>0</v>
      </c>
      <c r="FV532" s="13">
        <f t="shared" si="190"/>
        <v>0</v>
      </c>
      <c r="FW532" s="13">
        <f t="shared" si="190"/>
        <v>0</v>
      </c>
      <c r="FX532" s="13">
        <f t="shared" si="190"/>
        <v>0</v>
      </c>
      <c r="FY532" s="13">
        <f t="shared" si="190"/>
        <v>0</v>
      </c>
      <c r="FZ532" s="13">
        <f t="shared" si="190"/>
        <v>0</v>
      </c>
      <c r="GA532" s="13">
        <f t="shared" si="190"/>
        <v>0</v>
      </c>
      <c r="GB532" s="13">
        <f t="shared" si="190"/>
        <v>0</v>
      </c>
      <c r="GC532" s="13">
        <f t="shared" si="190"/>
        <v>0</v>
      </c>
      <c r="GD532" s="13">
        <f t="shared" si="190"/>
        <v>0</v>
      </c>
      <c r="GE532" s="13">
        <f t="shared" si="190"/>
        <v>0</v>
      </c>
      <c r="GF532" s="13">
        <f t="shared" si="190"/>
        <v>0</v>
      </c>
      <c r="GG532" s="13">
        <f t="shared" si="190"/>
        <v>0</v>
      </c>
      <c r="GH532" s="13">
        <f t="shared" si="190"/>
        <v>0</v>
      </c>
      <c r="GI532" s="13">
        <f t="shared" si="190"/>
        <v>2661462.2400000002</v>
      </c>
    </row>
    <row r="533" spans="1:191" ht="12" thickTop="1" x14ac:dyDescent="0.2"/>
    <row r="534" spans="1:191" x14ac:dyDescent="0.2">
      <c r="A534" s="8" t="s">
        <v>639</v>
      </c>
      <c r="B534" s="9" t="s">
        <v>640</v>
      </c>
      <c r="C534" s="9"/>
      <c r="D534" s="9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</row>
    <row r="535" spans="1:191" x14ac:dyDescent="0.2">
      <c r="A535" s="8" t="s">
        <v>641</v>
      </c>
      <c r="B535" s="9" t="s">
        <v>642</v>
      </c>
      <c r="C535" s="9"/>
      <c r="D535" s="9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</row>
    <row r="536" spans="1:191" x14ac:dyDescent="0.2">
      <c r="A536" s="11" t="s">
        <v>0</v>
      </c>
      <c r="B536" s="11"/>
      <c r="C536" s="12" t="s">
        <v>207</v>
      </c>
      <c r="D536" t="s">
        <v>208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5312.49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171.34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T536">
        <v>0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0</v>
      </c>
      <c r="GC536">
        <v>0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f t="shared" ref="GI536:GI543" si="191">SUM(E536:GH536)</f>
        <v>5483.83</v>
      </c>
    </row>
    <row r="537" spans="1:191" x14ac:dyDescent="0.2">
      <c r="A537" s="11" t="s">
        <v>0</v>
      </c>
      <c r="B537" s="11"/>
      <c r="C537" s="12" t="s">
        <v>221</v>
      </c>
      <c r="D537" t="s">
        <v>222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30000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2000</v>
      </c>
      <c r="AJ537">
        <v>0</v>
      </c>
      <c r="AK537">
        <v>0</v>
      </c>
      <c r="AL537">
        <v>0</v>
      </c>
      <c r="AM537">
        <v>57845.440000000002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1000</v>
      </c>
      <c r="AW537">
        <v>0</v>
      </c>
      <c r="AX537">
        <v>4500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70700.03</v>
      </c>
      <c r="BJ537">
        <v>0</v>
      </c>
      <c r="BK537">
        <v>0</v>
      </c>
      <c r="BL537">
        <v>500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49000</v>
      </c>
      <c r="CE537">
        <v>0</v>
      </c>
      <c r="CF537">
        <v>9110.18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20940</v>
      </c>
      <c r="CN537">
        <v>0</v>
      </c>
      <c r="CO537">
        <v>0</v>
      </c>
      <c r="CP537">
        <v>15000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2500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12343.06</v>
      </c>
      <c r="DE537">
        <v>0</v>
      </c>
      <c r="DF537">
        <v>0</v>
      </c>
      <c r="DG537">
        <v>17111.96</v>
      </c>
      <c r="DH537">
        <v>37121.43</v>
      </c>
      <c r="DI537">
        <v>1010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20000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2500</v>
      </c>
      <c r="EM537">
        <v>0</v>
      </c>
      <c r="EN537">
        <v>1635.2</v>
      </c>
      <c r="EO537">
        <v>0</v>
      </c>
      <c r="EP537">
        <v>7284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39575</v>
      </c>
      <c r="FE537">
        <v>0</v>
      </c>
      <c r="FF537">
        <v>4500</v>
      </c>
      <c r="FG537">
        <v>0</v>
      </c>
      <c r="FH537">
        <v>0</v>
      </c>
      <c r="FI537">
        <v>0</v>
      </c>
      <c r="FJ537">
        <v>765269.73</v>
      </c>
      <c r="FK537">
        <v>0</v>
      </c>
      <c r="FL537">
        <v>0</v>
      </c>
      <c r="FM537">
        <v>0</v>
      </c>
      <c r="FN537">
        <v>0</v>
      </c>
      <c r="FO537">
        <v>20000</v>
      </c>
      <c r="FP537">
        <v>13085.8</v>
      </c>
      <c r="FQ537">
        <v>0</v>
      </c>
      <c r="FR537">
        <v>0</v>
      </c>
      <c r="FS537">
        <v>0</v>
      </c>
      <c r="FT537">
        <v>0</v>
      </c>
      <c r="FU537">
        <v>0</v>
      </c>
      <c r="FV537">
        <v>156220</v>
      </c>
      <c r="FW537">
        <v>0</v>
      </c>
      <c r="FX537">
        <v>0</v>
      </c>
      <c r="FY537">
        <v>0</v>
      </c>
      <c r="FZ537">
        <v>0</v>
      </c>
      <c r="GA537">
        <v>0</v>
      </c>
      <c r="GB537">
        <v>0</v>
      </c>
      <c r="GC537">
        <v>15550</v>
      </c>
      <c r="GD537">
        <v>100000</v>
      </c>
      <c r="GE537">
        <v>0</v>
      </c>
      <c r="GF537">
        <v>0</v>
      </c>
      <c r="GG537">
        <v>0</v>
      </c>
      <c r="GH537">
        <v>0</v>
      </c>
      <c r="GI537">
        <f t="shared" si="191"/>
        <v>1476301.83</v>
      </c>
    </row>
    <row r="538" spans="1:191" x14ac:dyDescent="0.2">
      <c r="A538" s="11" t="s">
        <v>0</v>
      </c>
      <c r="B538" s="11"/>
      <c r="C538" s="12" t="s">
        <v>223</v>
      </c>
      <c r="D538" t="s">
        <v>224</v>
      </c>
      <c r="E538">
        <v>0</v>
      </c>
      <c r="F538">
        <v>0</v>
      </c>
      <c r="G538">
        <v>0</v>
      </c>
      <c r="H538">
        <v>0</v>
      </c>
      <c r="I538">
        <v>813807.07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5000</v>
      </c>
      <c r="V538">
        <v>11000</v>
      </c>
      <c r="W538">
        <v>0</v>
      </c>
      <c r="X538">
        <v>106500</v>
      </c>
      <c r="Y538">
        <v>0</v>
      </c>
      <c r="Z538">
        <v>17001.64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500</v>
      </c>
      <c r="AG538">
        <v>0</v>
      </c>
      <c r="AH538">
        <v>0</v>
      </c>
      <c r="AI538">
        <v>0</v>
      </c>
      <c r="AJ538">
        <v>0</v>
      </c>
      <c r="AK538">
        <v>21544.17</v>
      </c>
      <c r="AL538">
        <v>47144.5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4500</v>
      </c>
      <c r="AU538">
        <v>0</v>
      </c>
      <c r="AV538">
        <v>0</v>
      </c>
      <c r="AW538">
        <v>0</v>
      </c>
      <c r="AX538">
        <v>0</v>
      </c>
      <c r="AY538">
        <v>13546.79</v>
      </c>
      <c r="AZ538">
        <v>0</v>
      </c>
      <c r="BA538">
        <v>0</v>
      </c>
      <c r="BB538">
        <v>0</v>
      </c>
      <c r="BC538">
        <v>130</v>
      </c>
      <c r="BD538">
        <v>0</v>
      </c>
      <c r="BE538">
        <v>0</v>
      </c>
      <c r="BF538">
        <v>0</v>
      </c>
      <c r="BG538">
        <v>28000</v>
      </c>
      <c r="BH538">
        <v>0</v>
      </c>
      <c r="BI538">
        <v>0</v>
      </c>
      <c r="BJ538">
        <v>0</v>
      </c>
      <c r="BK538">
        <v>0</v>
      </c>
      <c r="BL538">
        <v>2700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1000</v>
      </c>
      <c r="CB538">
        <v>0</v>
      </c>
      <c r="CC538">
        <v>0</v>
      </c>
      <c r="CD538">
        <v>0</v>
      </c>
      <c r="CE538">
        <v>12316.23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36960</v>
      </c>
      <c r="DH538">
        <v>27580.06</v>
      </c>
      <c r="DI538">
        <v>0</v>
      </c>
      <c r="DJ538">
        <v>0</v>
      </c>
      <c r="DK538">
        <v>0</v>
      </c>
      <c r="DL538">
        <v>0</v>
      </c>
      <c r="DM538">
        <v>91000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0</v>
      </c>
      <c r="DW538">
        <v>0</v>
      </c>
      <c r="DX538">
        <v>0</v>
      </c>
      <c r="DY538">
        <v>29725.77</v>
      </c>
      <c r="DZ538">
        <v>10000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1491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100.51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1575</v>
      </c>
      <c r="FF538">
        <v>0</v>
      </c>
      <c r="FG538">
        <v>0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66215.490000000005</v>
      </c>
      <c r="FQ538">
        <v>0</v>
      </c>
      <c r="FR538">
        <v>0</v>
      </c>
      <c r="FS538">
        <v>0</v>
      </c>
      <c r="FT538">
        <v>0</v>
      </c>
      <c r="FU538">
        <v>0</v>
      </c>
      <c r="FV538">
        <v>0</v>
      </c>
      <c r="FW538">
        <v>0</v>
      </c>
      <c r="FX538">
        <v>0</v>
      </c>
      <c r="FY538">
        <v>0</v>
      </c>
      <c r="FZ538">
        <v>0</v>
      </c>
      <c r="GA538">
        <v>39073.32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f t="shared" si="191"/>
        <v>1388411.55</v>
      </c>
    </row>
    <row r="539" spans="1:191" x14ac:dyDescent="0.2">
      <c r="A539" s="11" t="s">
        <v>0</v>
      </c>
      <c r="B539" s="11"/>
      <c r="C539" s="12" t="s">
        <v>225</v>
      </c>
      <c r="D539" t="s">
        <v>226</v>
      </c>
      <c r="E539">
        <v>0</v>
      </c>
      <c r="F539">
        <v>22500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1000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25527.94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158000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36000</v>
      </c>
      <c r="DB539">
        <v>0</v>
      </c>
      <c r="DC539">
        <v>0</v>
      </c>
      <c r="DD539">
        <v>0</v>
      </c>
      <c r="DE539">
        <v>2636.75</v>
      </c>
      <c r="DF539">
        <v>0</v>
      </c>
      <c r="DG539">
        <v>11243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7210</v>
      </c>
      <c r="DN539">
        <v>0</v>
      </c>
      <c r="DO539">
        <v>0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5000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0</v>
      </c>
      <c r="EX539">
        <v>5500</v>
      </c>
      <c r="EY539">
        <v>0</v>
      </c>
      <c r="EZ539">
        <v>10000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43200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0</v>
      </c>
      <c r="FR539">
        <v>0</v>
      </c>
      <c r="FS539">
        <v>0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f t="shared" si="191"/>
        <v>327817.69</v>
      </c>
    </row>
    <row r="540" spans="1:191" x14ac:dyDescent="0.2">
      <c r="A540" s="11" t="s">
        <v>0</v>
      </c>
      <c r="B540" s="11"/>
      <c r="C540" s="12" t="s">
        <v>227</v>
      </c>
      <c r="D540" t="s">
        <v>228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1040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5000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0</v>
      </c>
      <c r="FR540">
        <v>0</v>
      </c>
      <c r="FS540">
        <v>0</v>
      </c>
      <c r="FT540">
        <v>0</v>
      </c>
      <c r="FU540">
        <v>0</v>
      </c>
      <c r="FV540">
        <v>0</v>
      </c>
      <c r="FW540">
        <v>0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0</v>
      </c>
      <c r="GH540">
        <v>0</v>
      </c>
      <c r="GI540">
        <f t="shared" si="191"/>
        <v>6040</v>
      </c>
    </row>
    <row r="541" spans="1:191" x14ac:dyDescent="0.2">
      <c r="A541" s="11" t="s">
        <v>0</v>
      </c>
      <c r="B541" s="11"/>
      <c r="C541" s="12" t="s">
        <v>233</v>
      </c>
      <c r="D541" t="s">
        <v>234</v>
      </c>
      <c r="E541">
        <v>6214.4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159</v>
      </c>
      <c r="V541">
        <v>60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30371.61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600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122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0</v>
      </c>
      <c r="FS541">
        <v>0</v>
      </c>
      <c r="FT541">
        <v>0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0</v>
      </c>
      <c r="GI541">
        <f t="shared" si="191"/>
        <v>37527.01</v>
      </c>
    </row>
    <row r="542" spans="1:191" x14ac:dyDescent="0.2">
      <c r="A542" s="11" t="s">
        <v>0</v>
      </c>
      <c r="B542" s="11"/>
      <c r="C542" s="12" t="s">
        <v>252</v>
      </c>
      <c r="D542" t="s">
        <v>253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784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0</v>
      </c>
      <c r="DX542">
        <v>0</v>
      </c>
      <c r="DY542">
        <v>0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0</v>
      </c>
      <c r="FQ542">
        <v>0</v>
      </c>
      <c r="FR542">
        <v>0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f t="shared" si="191"/>
        <v>784</v>
      </c>
    </row>
    <row r="543" spans="1:191" x14ac:dyDescent="0.2">
      <c r="A543" s="11" t="s">
        <v>0</v>
      </c>
      <c r="B543" s="11"/>
      <c r="C543" s="12" t="s">
        <v>254</v>
      </c>
      <c r="D543" t="s">
        <v>255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4159.4399999999996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0</v>
      </c>
      <c r="FS543">
        <v>0</v>
      </c>
      <c r="FT543">
        <v>0</v>
      </c>
      <c r="FU543">
        <v>0</v>
      </c>
      <c r="FV543">
        <v>0</v>
      </c>
      <c r="FW543">
        <v>0</v>
      </c>
      <c r="FX543">
        <v>0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f t="shared" si="191"/>
        <v>4159.4399999999996</v>
      </c>
    </row>
    <row r="544" spans="1:191" x14ac:dyDescent="0.2">
      <c r="A544" s="8" t="s">
        <v>643</v>
      </c>
      <c r="B544" s="9" t="s">
        <v>644</v>
      </c>
      <c r="C544" s="9"/>
      <c r="D544" s="9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</row>
    <row r="545" spans="1:191" x14ac:dyDescent="0.2">
      <c r="A545" s="11" t="s">
        <v>0</v>
      </c>
      <c r="B545" s="11"/>
      <c r="C545" s="12" t="s">
        <v>225</v>
      </c>
      <c r="D545" t="s">
        <v>226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0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9876.4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0</v>
      </c>
      <c r="FS545">
        <v>0</v>
      </c>
      <c r="FT545">
        <v>0</v>
      </c>
      <c r="FU545">
        <v>0</v>
      </c>
      <c r="FV545">
        <v>0</v>
      </c>
      <c r="FW545">
        <v>0</v>
      </c>
      <c r="FX545">
        <v>0</v>
      </c>
      <c r="FY545">
        <v>0</v>
      </c>
      <c r="FZ545">
        <v>0</v>
      </c>
      <c r="GA545">
        <v>0</v>
      </c>
      <c r="GB545">
        <v>0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f>SUM(E545:GH545)</f>
        <v>9876.4</v>
      </c>
    </row>
    <row r="546" spans="1:191" x14ac:dyDescent="0.2">
      <c r="A546" s="8" t="s">
        <v>645</v>
      </c>
      <c r="B546" s="9" t="s">
        <v>646</v>
      </c>
      <c r="C546" s="9"/>
      <c r="D546" s="9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</row>
    <row r="547" spans="1:191" x14ac:dyDescent="0.2">
      <c r="A547" s="11" t="s">
        <v>0</v>
      </c>
      <c r="B547" s="11"/>
      <c r="C547" s="12" t="s">
        <v>207</v>
      </c>
      <c r="D547" t="s">
        <v>208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215.8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0</v>
      </c>
      <c r="ES547">
        <v>0</v>
      </c>
      <c r="ET547">
        <v>0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  <c r="FT547">
        <v>0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0</v>
      </c>
      <c r="GF547">
        <v>0</v>
      </c>
      <c r="GG547">
        <v>0</v>
      </c>
      <c r="GH547">
        <v>0</v>
      </c>
      <c r="GI547">
        <f>SUM(E547:GH547)</f>
        <v>215.8</v>
      </c>
    </row>
    <row r="548" spans="1:191" x14ac:dyDescent="0.2">
      <c r="A548" s="11" t="s">
        <v>0</v>
      </c>
      <c r="B548" s="11"/>
      <c r="C548" s="12" t="s">
        <v>223</v>
      </c>
      <c r="D548" t="s">
        <v>224</v>
      </c>
      <c r="E548">
        <v>0</v>
      </c>
      <c r="F548">
        <v>0</v>
      </c>
      <c r="G548">
        <v>0</v>
      </c>
      <c r="H548">
        <v>0</v>
      </c>
      <c r="I548">
        <v>1597352.28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87800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78854.7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139398.21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0</v>
      </c>
      <c r="FT548">
        <v>0</v>
      </c>
      <c r="FU548">
        <v>0</v>
      </c>
      <c r="FV548">
        <v>0</v>
      </c>
      <c r="FW548">
        <v>15000</v>
      </c>
      <c r="FX548">
        <v>0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f>SUM(E548:GH548)</f>
        <v>1918405.19</v>
      </c>
    </row>
    <row r="549" spans="1:191" x14ac:dyDescent="0.2">
      <c r="A549" s="11" t="s">
        <v>0</v>
      </c>
      <c r="B549" s="11"/>
      <c r="C549" s="12" t="s">
        <v>225</v>
      </c>
      <c r="D549" t="s">
        <v>226</v>
      </c>
      <c r="E549">
        <v>0</v>
      </c>
      <c r="F549">
        <v>0</v>
      </c>
      <c r="G549">
        <v>0</v>
      </c>
      <c r="H549">
        <v>0</v>
      </c>
      <c r="I549">
        <v>12623.45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2000</v>
      </c>
      <c r="AL549">
        <v>0</v>
      </c>
      <c r="AM549">
        <v>36050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12000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11569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9035.5499999999993</v>
      </c>
      <c r="DA549">
        <v>0</v>
      </c>
      <c r="DB549">
        <v>0</v>
      </c>
      <c r="DC549">
        <v>0</v>
      </c>
      <c r="DD549">
        <v>29949.1</v>
      </c>
      <c r="DE549">
        <v>0</v>
      </c>
      <c r="DF549">
        <v>0</v>
      </c>
      <c r="DG549">
        <v>0</v>
      </c>
      <c r="DH549">
        <v>0</v>
      </c>
      <c r="DI549">
        <v>6619.65</v>
      </c>
      <c r="DJ549">
        <v>0</v>
      </c>
      <c r="DK549">
        <v>0</v>
      </c>
      <c r="DL549">
        <v>0</v>
      </c>
      <c r="DM549">
        <v>378488.36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0</v>
      </c>
      <c r="FS549">
        <v>0</v>
      </c>
      <c r="FT549">
        <v>0</v>
      </c>
      <c r="FU549">
        <v>0</v>
      </c>
      <c r="FV549">
        <v>0</v>
      </c>
      <c r="FW549">
        <v>0</v>
      </c>
      <c r="FX549">
        <v>0</v>
      </c>
      <c r="FY549">
        <v>0</v>
      </c>
      <c r="FZ549">
        <v>0</v>
      </c>
      <c r="GA549">
        <v>0</v>
      </c>
      <c r="GB549">
        <v>0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0</v>
      </c>
      <c r="GI549">
        <f>SUM(E549:GH549)</f>
        <v>498335.11</v>
      </c>
    </row>
    <row r="550" spans="1:191" x14ac:dyDescent="0.2">
      <c r="A550" s="11" t="s">
        <v>0</v>
      </c>
      <c r="B550" s="11"/>
      <c r="C550" s="12" t="s">
        <v>227</v>
      </c>
      <c r="D550" t="s">
        <v>228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1125.43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0</v>
      </c>
      <c r="FV550">
        <v>0</v>
      </c>
      <c r="FW550">
        <v>0</v>
      </c>
      <c r="FX550">
        <v>0</v>
      </c>
      <c r="FY550">
        <v>0</v>
      </c>
      <c r="FZ550">
        <v>0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f>SUM(E550:GH550)</f>
        <v>1125.43</v>
      </c>
    </row>
    <row r="551" spans="1:191" x14ac:dyDescent="0.2">
      <c r="A551" s="11" t="s">
        <v>0</v>
      </c>
      <c r="B551" s="11"/>
      <c r="C551" s="12" t="s">
        <v>233</v>
      </c>
      <c r="D551" t="s">
        <v>234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175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0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f>SUM(E551:GH551)</f>
        <v>175</v>
      </c>
    </row>
    <row r="552" spans="1:191" x14ac:dyDescent="0.2">
      <c r="A552" s="8" t="s">
        <v>647</v>
      </c>
      <c r="B552" s="9" t="s">
        <v>648</v>
      </c>
      <c r="C552" s="9"/>
      <c r="D552" s="9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</row>
    <row r="553" spans="1:191" x14ac:dyDescent="0.2">
      <c r="A553" s="11" t="s">
        <v>0</v>
      </c>
      <c r="B553" s="11"/>
      <c r="C553" s="12" t="s">
        <v>223</v>
      </c>
      <c r="D553" t="s">
        <v>224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0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0</v>
      </c>
      <c r="FP553">
        <v>0</v>
      </c>
      <c r="FQ553">
        <v>0</v>
      </c>
      <c r="FR553">
        <v>0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0</v>
      </c>
      <c r="GG553">
        <v>22000</v>
      </c>
      <c r="GH553">
        <v>0</v>
      </c>
      <c r="GI553">
        <f>SUM(E553:GH553)</f>
        <v>22000</v>
      </c>
    </row>
    <row r="554" spans="1:191" x14ac:dyDescent="0.2">
      <c r="A554" s="11" t="s">
        <v>0</v>
      </c>
      <c r="B554" s="11"/>
      <c r="C554" s="12" t="s">
        <v>225</v>
      </c>
      <c r="D554" t="s">
        <v>226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20316.41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0</v>
      </c>
      <c r="ET554">
        <v>0</v>
      </c>
      <c r="EU554">
        <v>0</v>
      </c>
      <c r="EV554">
        <v>0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25000</v>
      </c>
      <c r="FQ554">
        <v>0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f>SUM(E554:GH554)</f>
        <v>45316.41</v>
      </c>
    </row>
    <row r="555" spans="1:191" x14ac:dyDescent="0.2">
      <c r="A555" s="11" t="s">
        <v>0</v>
      </c>
      <c r="B555" s="11"/>
      <c r="C555" s="12" t="s">
        <v>227</v>
      </c>
      <c r="D555" t="s">
        <v>228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15000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0</v>
      </c>
      <c r="FR555">
        <v>0</v>
      </c>
      <c r="FS555">
        <v>0</v>
      </c>
      <c r="FT555">
        <v>0</v>
      </c>
      <c r="FU555">
        <v>0</v>
      </c>
      <c r="FV555">
        <v>0</v>
      </c>
      <c r="FW555">
        <v>0</v>
      </c>
      <c r="FX555">
        <v>0</v>
      </c>
      <c r="FY555">
        <v>0</v>
      </c>
      <c r="FZ555">
        <v>0</v>
      </c>
      <c r="GA555">
        <v>0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0</v>
      </c>
      <c r="GI555">
        <f>SUM(E555:GH555)</f>
        <v>15000</v>
      </c>
    </row>
    <row r="556" spans="1:191" x14ac:dyDescent="0.2">
      <c r="A556" s="8" t="s">
        <v>649</v>
      </c>
      <c r="B556" s="9" t="s">
        <v>650</v>
      </c>
      <c r="C556" s="9"/>
      <c r="D556" s="9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</row>
    <row r="557" spans="1:191" x14ac:dyDescent="0.2">
      <c r="A557" s="11" t="s">
        <v>0</v>
      </c>
      <c r="B557" s="11"/>
      <c r="C557" s="12" t="s">
        <v>227</v>
      </c>
      <c r="D557" t="s">
        <v>228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87023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0</v>
      </c>
      <c r="FT557">
        <v>0</v>
      </c>
      <c r="FU557">
        <v>0</v>
      </c>
      <c r="FV557">
        <v>0</v>
      </c>
      <c r="FW557">
        <v>0</v>
      </c>
      <c r="FX557">
        <v>0</v>
      </c>
      <c r="FY557">
        <v>0</v>
      </c>
      <c r="FZ557">
        <v>0</v>
      </c>
      <c r="GA557">
        <v>0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f>SUM(E557:GH557)</f>
        <v>87023</v>
      </c>
    </row>
    <row r="558" spans="1:191" x14ac:dyDescent="0.2">
      <c r="A558" s="8" t="s">
        <v>651</v>
      </c>
      <c r="B558" s="9" t="s">
        <v>652</v>
      </c>
      <c r="C558" s="9"/>
      <c r="D558" s="9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</row>
    <row r="559" spans="1:191" x14ac:dyDescent="0.2">
      <c r="A559" s="11" t="s">
        <v>0</v>
      </c>
      <c r="B559" s="11"/>
      <c r="C559" s="12" t="s">
        <v>207</v>
      </c>
      <c r="D559" t="s">
        <v>208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630.74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0</v>
      </c>
      <c r="FV559">
        <v>0</v>
      </c>
      <c r="FW559">
        <v>0</v>
      </c>
      <c r="FX559">
        <v>0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f>SUM(E559:GH559)</f>
        <v>630.74</v>
      </c>
    </row>
    <row r="560" spans="1:191" x14ac:dyDescent="0.2">
      <c r="A560" s="11" t="s">
        <v>0</v>
      </c>
      <c r="B560" s="11"/>
      <c r="C560" s="12" t="s">
        <v>227</v>
      </c>
      <c r="D560" t="s">
        <v>228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7000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5000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f>SUM(E560:GH560)</f>
        <v>12000</v>
      </c>
    </row>
    <row r="561" spans="1:191" x14ac:dyDescent="0.2">
      <c r="A561" s="8" t="s">
        <v>653</v>
      </c>
      <c r="B561" s="9" t="s">
        <v>654</v>
      </c>
      <c r="C561" s="9"/>
      <c r="D561" s="9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</row>
    <row r="562" spans="1:191" x14ac:dyDescent="0.2">
      <c r="A562" s="11" t="s">
        <v>0</v>
      </c>
      <c r="B562" s="11"/>
      <c r="C562" s="12" t="s">
        <v>655</v>
      </c>
      <c r="D562" t="s">
        <v>656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246588.89</v>
      </c>
      <c r="AN562">
        <v>0</v>
      </c>
      <c r="AO562">
        <v>0</v>
      </c>
      <c r="AP562">
        <v>121400</v>
      </c>
      <c r="AQ562">
        <v>0</v>
      </c>
      <c r="AR562">
        <v>0</v>
      </c>
      <c r="AS562">
        <v>350367.56</v>
      </c>
      <c r="AT562">
        <v>0</v>
      </c>
      <c r="AU562">
        <v>328300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90218.28</v>
      </c>
      <c r="BB562">
        <v>0</v>
      </c>
      <c r="BC562">
        <v>0</v>
      </c>
      <c r="BD562">
        <v>0</v>
      </c>
      <c r="BE562">
        <v>99214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57280.46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25000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86000</v>
      </c>
      <c r="DL562">
        <v>0</v>
      </c>
      <c r="DM562">
        <v>0</v>
      </c>
      <c r="DN562">
        <v>65993.3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112194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119000</v>
      </c>
      <c r="EF562">
        <v>0</v>
      </c>
      <c r="EG562">
        <v>0</v>
      </c>
      <c r="EH562">
        <v>0</v>
      </c>
      <c r="EI562">
        <v>0</v>
      </c>
      <c r="EJ562">
        <v>30250</v>
      </c>
      <c r="EK562">
        <v>0</v>
      </c>
      <c r="EL562">
        <v>0</v>
      </c>
      <c r="EM562">
        <v>268200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0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0</v>
      </c>
      <c r="GA562">
        <v>0</v>
      </c>
      <c r="GB562">
        <v>0</v>
      </c>
      <c r="GC562">
        <v>0</v>
      </c>
      <c r="GD562">
        <v>0</v>
      </c>
      <c r="GE562">
        <v>0</v>
      </c>
      <c r="GF562">
        <v>0</v>
      </c>
      <c r="GG562">
        <v>0</v>
      </c>
      <c r="GH562">
        <v>0</v>
      </c>
      <c r="GI562">
        <f>SUM(E562:GH562)</f>
        <v>2000006.49</v>
      </c>
    </row>
    <row r="563" spans="1:191" x14ac:dyDescent="0.2">
      <c r="A563" s="11" t="s">
        <v>0</v>
      </c>
      <c r="B563" s="11"/>
      <c r="C563" s="12" t="s">
        <v>207</v>
      </c>
      <c r="D563" t="s">
        <v>208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12.96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2174.0100000000002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521.54999999999995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0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0</v>
      </c>
      <c r="FT563">
        <v>0</v>
      </c>
      <c r="FU563">
        <v>0</v>
      </c>
      <c r="FV563">
        <v>0</v>
      </c>
      <c r="FW563">
        <v>0</v>
      </c>
      <c r="FX563">
        <v>0</v>
      </c>
      <c r="FY563">
        <v>0</v>
      </c>
      <c r="FZ563">
        <v>0</v>
      </c>
      <c r="GA563">
        <v>0</v>
      </c>
      <c r="GB563">
        <v>0</v>
      </c>
      <c r="GC563">
        <v>0</v>
      </c>
      <c r="GD563">
        <v>0</v>
      </c>
      <c r="GE563">
        <v>0</v>
      </c>
      <c r="GF563">
        <v>0</v>
      </c>
      <c r="GG563">
        <v>0</v>
      </c>
      <c r="GH563">
        <v>0</v>
      </c>
      <c r="GI563">
        <f>SUM(E563:GH563)</f>
        <v>2708.5200000000004</v>
      </c>
    </row>
    <row r="564" spans="1:191" x14ac:dyDescent="0.2">
      <c r="A564" s="8" t="s">
        <v>657</v>
      </c>
      <c r="B564" s="9" t="s">
        <v>658</v>
      </c>
      <c r="C564" s="9"/>
      <c r="D564" s="9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</row>
    <row r="565" spans="1:191" x14ac:dyDescent="0.2">
      <c r="A565" s="11" t="s">
        <v>0</v>
      </c>
      <c r="B565" s="11"/>
      <c r="C565" s="12" t="s">
        <v>655</v>
      </c>
      <c r="D565" t="s">
        <v>656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63400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4935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3122882.5600000001</v>
      </c>
      <c r="AX565">
        <v>0</v>
      </c>
      <c r="AY565">
        <v>0</v>
      </c>
      <c r="AZ565">
        <v>0</v>
      </c>
      <c r="BA565">
        <v>0</v>
      </c>
      <c r="BB565">
        <v>100876.98</v>
      </c>
      <c r="BC565">
        <v>0</v>
      </c>
      <c r="BD565">
        <v>0</v>
      </c>
      <c r="BE565">
        <v>0</v>
      </c>
      <c r="BF565">
        <v>0</v>
      </c>
      <c r="BG565">
        <v>2123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276429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0</v>
      </c>
      <c r="FR565">
        <v>0</v>
      </c>
      <c r="FS565">
        <v>0</v>
      </c>
      <c r="FT565">
        <v>0</v>
      </c>
      <c r="FU565">
        <v>0</v>
      </c>
      <c r="FV565">
        <v>0</v>
      </c>
      <c r="FW565">
        <v>0</v>
      </c>
      <c r="FX565">
        <v>0</v>
      </c>
      <c r="FY565">
        <v>0</v>
      </c>
      <c r="FZ565">
        <v>0</v>
      </c>
      <c r="GA565">
        <v>0</v>
      </c>
      <c r="GB565">
        <v>0</v>
      </c>
      <c r="GC565">
        <v>0</v>
      </c>
      <c r="GD565">
        <v>0</v>
      </c>
      <c r="GE565">
        <v>0</v>
      </c>
      <c r="GF565">
        <v>0</v>
      </c>
      <c r="GG565">
        <v>0</v>
      </c>
      <c r="GH565">
        <v>0</v>
      </c>
      <c r="GI565">
        <f>SUM(E565:GH565)</f>
        <v>3570646.54</v>
      </c>
    </row>
    <row r="566" spans="1:191" x14ac:dyDescent="0.2">
      <c r="A566" s="11" t="s">
        <v>0</v>
      </c>
      <c r="B566" s="11"/>
      <c r="C566" s="12" t="s">
        <v>207</v>
      </c>
      <c r="D566" t="s">
        <v>208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334500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4627.76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0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T566">
        <v>0</v>
      </c>
      <c r="FU566">
        <v>0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0</v>
      </c>
      <c r="GC566">
        <v>0</v>
      </c>
      <c r="GD566">
        <v>0</v>
      </c>
      <c r="GE566">
        <v>0</v>
      </c>
      <c r="GF566">
        <v>0</v>
      </c>
      <c r="GG566">
        <v>0</v>
      </c>
      <c r="GH566">
        <v>0</v>
      </c>
      <c r="GI566">
        <f>SUM(E566:GH566)</f>
        <v>339127.76</v>
      </c>
    </row>
    <row r="567" spans="1:191" x14ac:dyDescent="0.2">
      <c r="A567" s="8" t="s">
        <v>659</v>
      </c>
      <c r="B567" s="9" t="s">
        <v>660</v>
      </c>
      <c r="C567" s="9"/>
      <c r="D567" s="9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</row>
    <row r="568" spans="1:191" x14ac:dyDescent="0.2">
      <c r="A568" s="11" t="s">
        <v>0</v>
      </c>
      <c r="B568" s="11"/>
      <c r="C568" s="12" t="s">
        <v>223</v>
      </c>
      <c r="D568" t="s">
        <v>224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13900</v>
      </c>
      <c r="AM568">
        <v>0</v>
      </c>
      <c r="AN568">
        <v>0</v>
      </c>
      <c r="AO568">
        <v>0</v>
      </c>
      <c r="AP568">
        <v>0</v>
      </c>
      <c r="AQ568">
        <v>89863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74600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196632.45</v>
      </c>
      <c r="FK568">
        <v>0</v>
      </c>
      <c r="FL568">
        <v>0</v>
      </c>
      <c r="FM568">
        <v>0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f>SUM(E568:GH568)</f>
        <v>374995.45</v>
      </c>
    </row>
    <row r="569" spans="1:191" ht="12" thickBot="1" x14ac:dyDescent="0.25">
      <c r="A569" s="13" t="s">
        <v>639</v>
      </c>
      <c r="B569" s="14" t="s">
        <v>661</v>
      </c>
      <c r="C569" s="14"/>
      <c r="D569" s="14"/>
      <c r="E569" s="13">
        <f t="shared" ref="E569:AJ569" si="192">SUBTOTAL(9,E534:E568)</f>
        <v>6214.4</v>
      </c>
      <c r="F569" s="13">
        <f t="shared" si="192"/>
        <v>22500</v>
      </c>
      <c r="G569" s="13">
        <f t="shared" si="192"/>
        <v>0</v>
      </c>
      <c r="H569" s="13">
        <f t="shared" si="192"/>
        <v>0</v>
      </c>
      <c r="I569" s="13">
        <f t="shared" si="192"/>
        <v>2423782.8000000003</v>
      </c>
      <c r="J569" s="13">
        <f t="shared" si="192"/>
        <v>0</v>
      </c>
      <c r="K569" s="13">
        <f t="shared" si="192"/>
        <v>21352.489999999998</v>
      </c>
      <c r="L569" s="13">
        <f t="shared" si="192"/>
        <v>0</v>
      </c>
      <c r="M569" s="13">
        <f t="shared" si="192"/>
        <v>0</v>
      </c>
      <c r="N569" s="13">
        <f t="shared" si="192"/>
        <v>0</v>
      </c>
      <c r="O569" s="13">
        <f t="shared" si="192"/>
        <v>0</v>
      </c>
      <c r="P569" s="13">
        <f t="shared" si="192"/>
        <v>0</v>
      </c>
      <c r="Q569" s="13">
        <f t="shared" si="192"/>
        <v>0</v>
      </c>
      <c r="R569" s="13">
        <f t="shared" si="192"/>
        <v>0</v>
      </c>
      <c r="S569" s="13">
        <f t="shared" si="192"/>
        <v>30000</v>
      </c>
      <c r="T569" s="13">
        <f t="shared" si="192"/>
        <v>0</v>
      </c>
      <c r="U569" s="13">
        <f t="shared" si="192"/>
        <v>92959</v>
      </c>
      <c r="V569" s="13">
        <f t="shared" si="192"/>
        <v>11060</v>
      </c>
      <c r="W569" s="13">
        <f t="shared" si="192"/>
        <v>0</v>
      </c>
      <c r="X569" s="13">
        <f t="shared" si="192"/>
        <v>106500</v>
      </c>
      <c r="Y569" s="13">
        <f t="shared" si="192"/>
        <v>0</v>
      </c>
      <c r="Z569" s="13">
        <f t="shared" si="192"/>
        <v>17001.64</v>
      </c>
      <c r="AA569" s="13">
        <f t="shared" si="192"/>
        <v>0</v>
      </c>
      <c r="AB569" s="13">
        <f t="shared" si="192"/>
        <v>0</v>
      </c>
      <c r="AC569" s="13">
        <f t="shared" si="192"/>
        <v>0</v>
      </c>
      <c r="AD569" s="13">
        <f t="shared" si="192"/>
        <v>0</v>
      </c>
      <c r="AE569" s="13">
        <f t="shared" si="192"/>
        <v>0</v>
      </c>
      <c r="AF569" s="13">
        <f t="shared" si="192"/>
        <v>63900</v>
      </c>
      <c r="AG569" s="13">
        <f t="shared" si="192"/>
        <v>0</v>
      </c>
      <c r="AH569" s="13">
        <f t="shared" si="192"/>
        <v>0</v>
      </c>
      <c r="AI569" s="13">
        <f t="shared" si="192"/>
        <v>2000</v>
      </c>
      <c r="AJ569" s="13">
        <f t="shared" si="192"/>
        <v>0</v>
      </c>
      <c r="AK569" s="13">
        <f t="shared" ref="AK569:BP569" si="193">SUBTOTAL(9,AK534:AK568)</f>
        <v>110567.17</v>
      </c>
      <c r="AL569" s="13">
        <f t="shared" si="193"/>
        <v>92416.11</v>
      </c>
      <c r="AM569" s="13">
        <f t="shared" si="193"/>
        <v>340700.13</v>
      </c>
      <c r="AN569" s="13">
        <f t="shared" si="193"/>
        <v>0</v>
      </c>
      <c r="AO569" s="13">
        <f t="shared" si="193"/>
        <v>4935</v>
      </c>
      <c r="AP569" s="13">
        <f t="shared" si="193"/>
        <v>121400</v>
      </c>
      <c r="AQ569" s="13">
        <f t="shared" si="193"/>
        <v>89863</v>
      </c>
      <c r="AR569" s="13">
        <f t="shared" si="193"/>
        <v>0</v>
      </c>
      <c r="AS569" s="13">
        <f t="shared" si="193"/>
        <v>350380.52</v>
      </c>
      <c r="AT569" s="13">
        <f t="shared" si="193"/>
        <v>4500</v>
      </c>
      <c r="AU569" s="13">
        <f t="shared" si="193"/>
        <v>328300</v>
      </c>
      <c r="AV569" s="13">
        <f t="shared" si="193"/>
        <v>1000</v>
      </c>
      <c r="AW569" s="13">
        <f t="shared" si="193"/>
        <v>3122882.5600000001</v>
      </c>
      <c r="AX569" s="13">
        <f t="shared" si="193"/>
        <v>4500</v>
      </c>
      <c r="AY569" s="13">
        <f t="shared" si="193"/>
        <v>13546.79</v>
      </c>
      <c r="AZ569" s="13">
        <f t="shared" si="193"/>
        <v>0</v>
      </c>
      <c r="BA569" s="13">
        <f t="shared" si="193"/>
        <v>97218.28</v>
      </c>
      <c r="BB569" s="13">
        <f t="shared" si="193"/>
        <v>100876.98</v>
      </c>
      <c r="BC569" s="13">
        <f t="shared" si="193"/>
        <v>130</v>
      </c>
      <c r="BD569" s="13">
        <f t="shared" si="193"/>
        <v>0</v>
      </c>
      <c r="BE569" s="13">
        <f t="shared" si="193"/>
        <v>99214</v>
      </c>
      <c r="BF569" s="13">
        <f t="shared" si="193"/>
        <v>334500</v>
      </c>
      <c r="BG569" s="13">
        <f t="shared" si="193"/>
        <v>42123</v>
      </c>
      <c r="BH569" s="13">
        <f t="shared" si="193"/>
        <v>784</v>
      </c>
      <c r="BI569" s="13">
        <f t="shared" si="193"/>
        <v>70700.03</v>
      </c>
      <c r="BJ569" s="13">
        <f t="shared" si="193"/>
        <v>0</v>
      </c>
      <c r="BK569" s="13">
        <f t="shared" si="193"/>
        <v>0</v>
      </c>
      <c r="BL569" s="13">
        <f t="shared" si="193"/>
        <v>3200</v>
      </c>
      <c r="BM569" s="13">
        <f t="shared" si="193"/>
        <v>59454.47</v>
      </c>
      <c r="BN569" s="13">
        <f t="shared" si="193"/>
        <v>0</v>
      </c>
      <c r="BO569" s="13">
        <f t="shared" si="193"/>
        <v>0</v>
      </c>
      <c r="BP569" s="13">
        <f t="shared" si="193"/>
        <v>0</v>
      </c>
      <c r="BQ569" s="13">
        <f t="shared" ref="BQ569:CV569" si="194">SUBTOTAL(9,BQ534:BQ568)</f>
        <v>25527.94</v>
      </c>
      <c r="BR569" s="13">
        <f t="shared" si="194"/>
        <v>0</v>
      </c>
      <c r="BS569" s="13">
        <f t="shared" si="194"/>
        <v>0</v>
      </c>
      <c r="BT569" s="13">
        <f t="shared" si="194"/>
        <v>0</v>
      </c>
      <c r="BU569" s="13">
        <f t="shared" si="194"/>
        <v>25000</v>
      </c>
      <c r="BV569" s="13">
        <f t="shared" si="194"/>
        <v>0</v>
      </c>
      <c r="BW569" s="13">
        <f t="shared" si="194"/>
        <v>0</v>
      </c>
      <c r="BX569" s="13">
        <f t="shared" si="194"/>
        <v>0</v>
      </c>
      <c r="BY569" s="13">
        <f t="shared" si="194"/>
        <v>0</v>
      </c>
      <c r="BZ569" s="13">
        <f t="shared" si="194"/>
        <v>11569</v>
      </c>
      <c r="CA569" s="13">
        <f t="shared" si="194"/>
        <v>1000</v>
      </c>
      <c r="CB569" s="13">
        <f t="shared" si="194"/>
        <v>0</v>
      </c>
      <c r="CC569" s="13">
        <f t="shared" si="194"/>
        <v>158000</v>
      </c>
      <c r="CD569" s="13">
        <f t="shared" si="194"/>
        <v>49000</v>
      </c>
      <c r="CE569" s="13">
        <f t="shared" si="194"/>
        <v>12316.23</v>
      </c>
      <c r="CF569" s="13">
        <f t="shared" si="194"/>
        <v>9110.18</v>
      </c>
      <c r="CG569" s="13">
        <f t="shared" si="194"/>
        <v>0</v>
      </c>
      <c r="CH569" s="13">
        <f t="shared" si="194"/>
        <v>0</v>
      </c>
      <c r="CI569" s="13">
        <f t="shared" si="194"/>
        <v>0</v>
      </c>
      <c r="CJ569" s="13">
        <f t="shared" si="194"/>
        <v>0</v>
      </c>
      <c r="CK569" s="13">
        <f t="shared" si="194"/>
        <v>0</v>
      </c>
      <c r="CL569" s="13">
        <f t="shared" si="194"/>
        <v>0</v>
      </c>
      <c r="CM569" s="13">
        <f t="shared" si="194"/>
        <v>20940</v>
      </c>
      <c r="CN569" s="13">
        <f t="shared" si="194"/>
        <v>0</v>
      </c>
      <c r="CO569" s="13">
        <f t="shared" si="194"/>
        <v>0</v>
      </c>
      <c r="CP569" s="13">
        <f t="shared" si="194"/>
        <v>15000</v>
      </c>
      <c r="CQ569" s="13">
        <f t="shared" si="194"/>
        <v>0</v>
      </c>
      <c r="CR569" s="13">
        <f t="shared" si="194"/>
        <v>0</v>
      </c>
      <c r="CS569" s="13">
        <f t="shared" si="194"/>
        <v>0</v>
      </c>
      <c r="CT569" s="13">
        <f t="shared" si="194"/>
        <v>0</v>
      </c>
      <c r="CU569" s="13">
        <f t="shared" si="194"/>
        <v>0</v>
      </c>
      <c r="CV569" s="13">
        <f t="shared" si="194"/>
        <v>2500</v>
      </c>
      <c r="CW569" s="13">
        <f t="shared" ref="CW569:EB569" si="195">SUBTOTAL(9,CW534:CW568)</f>
        <v>0</v>
      </c>
      <c r="CX569" s="13">
        <f t="shared" si="195"/>
        <v>0</v>
      </c>
      <c r="CY569" s="13">
        <f t="shared" si="195"/>
        <v>0</v>
      </c>
      <c r="CZ569" s="13">
        <f t="shared" si="195"/>
        <v>9035.5499999999993</v>
      </c>
      <c r="DA569" s="13">
        <f t="shared" si="195"/>
        <v>36000</v>
      </c>
      <c r="DB569" s="13">
        <f t="shared" si="195"/>
        <v>0</v>
      </c>
      <c r="DC569" s="13">
        <f t="shared" si="195"/>
        <v>0</v>
      </c>
      <c r="DD569" s="13">
        <f t="shared" si="195"/>
        <v>43592.59</v>
      </c>
      <c r="DE569" s="13">
        <f t="shared" si="195"/>
        <v>2636.75</v>
      </c>
      <c r="DF569" s="13">
        <f t="shared" si="195"/>
        <v>0</v>
      </c>
      <c r="DG569" s="13">
        <f t="shared" si="195"/>
        <v>144169.66</v>
      </c>
      <c r="DH569" s="13">
        <f t="shared" si="195"/>
        <v>346560.33</v>
      </c>
      <c r="DI569" s="13">
        <f t="shared" si="195"/>
        <v>7629.65</v>
      </c>
      <c r="DJ569" s="13">
        <f t="shared" si="195"/>
        <v>0</v>
      </c>
      <c r="DK569" s="13">
        <f t="shared" si="195"/>
        <v>86000</v>
      </c>
      <c r="DL569" s="13">
        <f t="shared" si="195"/>
        <v>0</v>
      </c>
      <c r="DM569" s="13">
        <f t="shared" si="195"/>
        <v>636412.98</v>
      </c>
      <c r="DN569" s="13">
        <f t="shared" si="195"/>
        <v>65993.3</v>
      </c>
      <c r="DO569" s="13">
        <f t="shared" si="195"/>
        <v>0</v>
      </c>
      <c r="DP569" s="13">
        <f t="shared" si="195"/>
        <v>0</v>
      </c>
      <c r="DQ569" s="13">
        <f t="shared" si="195"/>
        <v>74600</v>
      </c>
      <c r="DR569" s="13">
        <f t="shared" si="195"/>
        <v>0</v>
      </c>
      <c r="DS569" s="13">
        <f t="shared" si="195"/>
        <v>0</v>
      </c>
      <c r="DT569" s="13">
        <f t="shared" si="195"/>
        <v>0</v>
      </c>
      <c r="DU569" s="13">
        <f t="shared" si="195"/>
        <v>0</v>
      </c>
      <c r="DV569" s="13">
        <f t="shared" si="195"/>
        <v>112194</v>
      </c>
      <c r="DW569" s="13">
        <f t="shared" si="195"/>
        <v>0</v>
      </c>
      <c r="DX569" s="13">
        <f t="shared" si="195"/>
        <v>0</v>
      </c>
      <c r="DY569" s="13">
        <f t="shared" si="195"/>
        <v>29725.77</v>
      </c>
      <c r="DZ569" s="13">
        <f t="shared" si="195"/>
        <v>10000</v>
      </c>
      <c r="EA569" s="13">
        <f t="shared" si="195"/>
        <v>0</v>
      </c>
      <c r="EB569" s="13">
        <f t="shared" si="195"/>
        <v>0</v>
      </c>
      <c r="EC569" s="13">
        <f t="shared" ref="EC569:FH569" si="196">SUBTOTAL(9,EC534:EC568)</f>
        <v>0</v>
      </c>
      <c r="ED569" s="13">
        <f t="shared" si="196"/>
        <v>20000</v>
      </c>
      <c r="EE569" s="13">
        <f t="shared" si="196"/>
        <v>119521.55</v>
      </c>
      <c r="EF569" s="13">
        <f t="shared" si="196"/>
        <v>0</v>
      </c>
      <c r="EG569" s="13">
        <f t="shared" si="196"/>
        <v>0</v>
      </c>
      <c r="EH569" s="13">
        <f t="shared" si="196"/>
        <v>0</v>
      </c>
      <c r="EI569" s="13">
        <f t="shared" si="196"/>
        <v>0</v>
      </c>
      <c r="EJ569" s="13">
        <f t="shared" si="196"/>
        <v>30250</v>
      </c>
      <c r="EK569" s="13">
        <f t="shared" si="196"/>
        <v>0</v>
      </c>
      <c r="EL569" s="13">
        <f t="shared" si="196"/>
        <v>2500</v>
      </c>
      <c r="EM569" s="13">
        <f t="shared" si="196"/>
        <v>268200</v>
      </c>
      <c r="EN569" s="13">
        <f t="shared" si="196"/>
        <v>1635.2</v>
      </c>
      <c r="EO569" s="13">
        <f t="shared" si="196"/>
        <v>5000</v>
      </c>
      <c r="EP569" s="13">
        <f t="shared" si="196"/>
        <v>17160.400000000001</v>
      </c>
      <c r="EQ569" s="13">
        <f t="shared" si="196"/>
        <v>0</v>
      </c>
      <c r="ER569" s="13">
        <f t="shared" si="196"/>
        <v>5000</v>
      </c>
      <c r="ES569" s="13">
        <f t="shared" si="196"/>
        <v>1491</v>
      </c>
      <c r="ET569" s="13">
        <f t="shared" si="196"/>
        <v>0</v>
      </c>
      <c r="EU569" s="13">
        <f t="shared" si="196"/>
        <v>0</v>
      </c>
      <c r="EV569" s="13">
        <f t="shared" si="196"/>
        <v>0</v>
      </c>
      <c r="EW569" s="13">
        <f t="shared" si="196"/>
        <v>0</v>
      </c>
      <c r="EX569" s="13">
        <f t="shared" si="196"/>
        <v>5500</v>
      </c>
      <c r="EY569" s="13">
        <f t="shared" si="196"/>
        <v>100.51</v>
      </c>
      <c r="EZ569" s="13">
        <f t="shared" si="196"/>
        <v>10000</v>
      </c>
      <c r="FA569" s="13">
        <f t="shared" si="196"/>
        <v>4159.4399999999996</v>
      </c>
      <c r="FB569" s="13">
        <f t="shared" si="196"/>
        <v>0</v>
      </c>
      <c r="FC569" s="13">
        <f t="shared" si="196"/>
        <v>0</v>
      </c>
      <c r="FD569" s="13">
        <f t="shared" si="196"/>
        <v>40175</v>
      </c>
      <c r="FE569" s="13">
        <f t="shared" si="196"/>
        <v>1575</v>
      </c>
      <c r="FF569" s="13">
        <f t="shared" si="196"/>
        <v>4500</v>
      </c>
      <c r="FG569" s="13">
        <f t="shared" si="196"/>
        <v>0</v>
      </c>
      <c r="FH569" s="13">
        <f t="shared" si="196"/>
        <v>0</v>
      </c>
      <c r="FI569" s="13">
        <f t="shared" ref="FI569:GN569" si="197">SUBTOTAL(9,FI534:FI568)</f>
        <v>0</v>
      </c>
      <c r="FJ569" s="13">
        <f t="shared" si="197"/>
        <v>1005224.1799999999</v>
      </c>
      <c r="FK569" s="13">
        <f t="shared" si="197"/>
        <v>0</v>
      </c>
      <c r="FL569" s="13">
        <f t="shared" si="197"/>
        <v>0</v>
      </c>
      <c r="FM569" s="13">
        <f t="shared" si="197"/>
        <v>5000</v>
      </c>
      <c r="FN569" s="13">
        <f t="shared" si="197"/>
        <v>0</v>
      </c>
      <c r="FO569" s="13">
        <f t="shared" si="197"/>
        <v>20000</v>
      </c>
      <c r="FP569" s="13">
        <f t="shared" si="197"/>
        <v>104301.29000000001</v>
      </c>
      <c r="FQ569" s="13">
        <f t="shared" si="197"/>
        <v>0</v>
      </c>
      <c r="FR569" s="13">
        <f t="shared" si="197"/>
        <v>0</v>
      </c>
      <c r="FS569" s="13">
        <f t="shared" si="197"/>
        <v>0</v>
      </c>
      <c r="FT569" s="13">
        <f t="shared" si="197"/>
        <v>0</v>
      </c>
      <c r="FU569" s="13">
        <f t="shared" si="197"/>
        <v>0</v>
      </c>
      <c r="FV569" s="13">
        <f t="shared" si="197"/>
        <v>156220</v>
      </c>
      <c r="FW569" s="13">
        <f t="shared" si="197"/>
        <v>15000</v>
      </c>
      <c r="FX569" s="13">
        <f t="shared" si="197"/>
        <v>0</v>
      </c>
      <c r="FY569" s="13">
        <f t="shared" si="197"/>
        <v>0</v>
      </c>
      <c r="FZ569" s="13">
        <f t="shared" si="197"/>
        <v>0</v>
      </c>
      <c r="GA569" s="13">
        <f t="shared" si="197"/>
        <v>39073.32</v>
      </c>
      <c r="GB569" s="13">
        <f t="shared" si="197"/>
        <v>0</v>
      </c>
      <c r="GC569" s="13">
        <f t="shared" si="197"/>
        <v>15550</v>
      </c>
      <c r="GD569" s="13">
        <f t="shared" si="197"/>
        <v>100000</v>
      </c>
      <c r="GE569" s="13">
        <f t="shared" si="197"/>
        <v>0</v>
      </c>
      <c r="GF569" s="13">
        <f t="shared" si="197"/>
        <v>0</v>
      </c>
      <c r="GG569" s="13">
        <f t="shared" si="197"/>
        <v>22000</v>
      </c>
      <c r="GH569" s="13">
        <f t="shared" si="197"/>
        <v>0</v>
      </c>
      <c r="GI569" s="13">
        <f t="shared" si="197"/>
        <v>12144113.189999999</v>
      </c>
    </row>
    <row r="570" spans="1:191" ht="12" thickTop="1" x14ac:dyDescent="0.2"/>
    <row r="571" spans="1:191" ht="12" thickBot="1" x14ac:dyDescent="0.25">
      <c r="A571" s="13" t="s">
        <v>303</v>
      </c>
      <c r="B571" s="14" t="s">
        <v>662</v>
      </c>
      <c r="C571" s="14"/>
      <c r="D571" s="14"/>
      <c r="E571" s="13">
        <f t="shared" ref="E571:AJ571" si="198">SUBTOTAL(9,E108:E570)</f>
        <v>180539.83</v>
      </c>
      <c r="F571" s="13">
        <f t="shared" si="198"/>
        <v>226883.38</v>
      </c>
      <c r="G571" s="13">
        <f t="shared" si="198"/>
        <v>13052.810000000001</v>
      </c>
      <c r="H571" s="13">
        <f t="shared" si="198"/>
        <v>8277833.9200000009</v>
      </c>
      <c r="I571" s="13">
        <f t="shared" si="198"/>
        <v>100595013.3</v>
      </c>
      <c r="J571" s="13">
        <f t="shared" si="198"/>
        <v>463941.71000000008</v>
      </c>
      <c r="K571" s="13">
        <f t="shared" si="198"/>
        <v>468878.53</v>
      </c>
      <c r="L571" s="13">
        <f t="shared" si="198"/>
        <v>222757.02000000002</v>
      </c>
      <c r="M571" s="13">
        <f t="shared" si="198"/>
        <v>190017.16999999998</v>
      </c>
      <c r="N571" s="13">
        <f t="shared" si="198"/>
        <v>335671.11</v>
      </c>
      <c r="O571" s="13">
        <f t="shared" si="198"/>
        <v>403664.32999999996</v>
      </c>
      <c r="P571" s="13">
        <f t="shared" si="198"/>
        <v>76156.899999999994</v>
      </c>
      <c r="Q571" s="13">
        <f t="shared" si="198"/>
        <v>5937584.2299999986</v>
      </c>
      <c r="R571" s="13">
        <f t="shared" si="198"/>
        <v>110203.35</v>
      </c>
      <c r="S571" s="13">
        <f t="shared" si="198"/>
        <v>3259744.12</v>
      </c>
      <c r="T571" s="13">
        <f t="shared" si="198"/>
        <v>7368021.419999999</v>
      </c>
      <c r="U571" s="13">
        <f t="shared" si="198"/>
        <v>8019408.7500000009</v>
      </c>
      <c r="V571" s="13">
        <f t="shared" si="198"/>
        <v>5751664.2299999995</v>
      </c>
      <c r="W571" s="13">
        <f t="shared" si="198"/>
        <v>846083.87000000011</v>
      </c>
      <c r="X571" s="13">
        <f t="shared" si="198"/>
        <v>9675565.5300000012</v>
      </c>
      <c r="Y571" s="13">
        <f t="shared" si="198"/>
        <v>446252.98</v>
      </c>
      <c r="Z571" s="13">
        <f t="shared" si="198"/>
        <v>20662563.59</v>
      </c>
      <c r="AA571" s="13">
        <f t="shared" si="198"/>
        <v>248750.46000000002</v>
      </c>
      <c r="AB571" s="13">
        <f t="shared" si="198"/>
        <v>756595.26</v>
      </c>
      <c r="AC571" s="13">
        <f t="shared" si="198"/>
        <v>700743.94</v>
      </c>
      <c r="AD571" s="13">
        <f t="shared" si="198"/>
        <v>640025.73</v>
      </c>
      <c r="AE571" s="13">
        <f t="shared" si="198"/>
        <v>493246.64</v>
      </c>
      <c r="AF571" s="13">
        <f t="shared" si="198"/>
        <v>10995857.41</v>
      </c>
      <c r="AG571" s="13">
        <f t="shared" si="198"/>
        <v>3557360.9800000004</v>
      </c>
      <c r="AH571" s="13">
        <f t="shared" si="198"/>
        <v>667212.0199999999</v>
      </c>
      <c r="AI571" s="13">
        <f t="shared" si="198"/>
        <v>121858.50000000001</v>
      </c>
      <c r="AJ571" s="13">
        <f t="shared" si="198"/>
        <v>329737.71000000002</v>
      </c>
      <c r="AK571" s="13">
        <f t="shared" ref="AK571:BP571" si="199">SUBTOTAL(9,AK108:AK570)</f>
        <v>2092584.7799999993</v>
      </c>
      <c r="AL571" s="13">
        <f t="shared" si="199"/>
        <v>272051.82</v>
      </c>
      <c r="AM571" s="13">
        <f t="shared" si="199"/>
        <v>10444425.130000003</v>
      </c>
      <c r="AN571" s="13">
        <f t="shared" si="199"/>
        <v>287351.52</v>
      </c>
      <c r="AO571" s="13">
        <f t="shared" si="199"/>
        <v>3133704.2800000007</v>
      </c>
      <c r="AP571" s="13">
        <f t="shared" si="199"/>
        <v>409202.82999999996</v>
      </c>
      <c r="AQ571" s="13">
        <f t="shared" si="199"/>
        <v>259896.18</v>
      </c>
      <c r="AR571" s="13">
        <f t="shared" si="199"/>
        <v>2094099.7200000002</v>
      </c>
      <c r="AS571" s="13">
        <f t="shared" si="199"/>
        <v>643524.51</v>
      </c>
      <c r="AT571" s="13">
        <f t="shared" si="199"/>
        <v>7808249.8900000006</v>
      </c>
      <c r="AU571" s="13">
        <f t="shared" si="199"/>
        <v>1433190.9300000002</v>
      </c>
      <c r="AV571" s="13">
        <f t="shared" si="199"/>
        <v>248774.2</v>
      </c>
      <c r="AW571" s="13">
        <f t="shared" si="199"/>
        <v>3978381.6500000004</v>
      </c>
      <c r="AX571" s="13">
        <f t="shared" si="199"/>
        <v>116680.70000000001</v>
      </c>
      <c r="AY571" s="13">
        <f t="shared" si="199"/>
        <v>12982500.389999997</v>
      </c>
      <c r="AZ571" s="13">
        <f t="shared" si="199"/>
        <v>451638.77</v>
      </c>
      <c r="BA571" s="13">
        <f t="shared" si="199"/>
        <v>483683.01</v>
      </c>
      <c r="BB571" s="13">
        <f t="shared" si="199"/>
        <v>26586485.650000006</v>
      </c>
      <c r="BC571" s="13">
        <f t="shared" si="199"/>
        <v>33143371.310000002</v>
      </c>
      <c r="BD571" s="13">
        <f t="shared" si="199"/>
        <v>92155.42</v>
      </c>
      <c r="BE571" s="13">
        <f t="shared" si="199"/>
        <v>300190.81999999995</v>
      </c>
      <c r="BF571" s="13">
        <f t="shared" si="199"/>
        <v>9215412.4600000009</v>
      </c>
      <c r="BG571" s="13">
        <f t="shared" si="199"/>
        <v>1003321.6699999999</v>
      </c>
      <c r="BH571" s="13">
        <f t="shared" si="199"/>
        <v>3245104.8099999996</v>
      </c>
      <c r="BI571" s="13">
        <f t="shared" si="199"/>
        <v>186331.86</v>
      </c>
      <c r="BJ571" s="13">
        <f t="shared" si="199"/>
        <v>12577786.26</v>
      </c>
      <c r="BK571" s="13">
        <f t="shared" si="199"/>
        <v>359814.40000000002</v>
      </c>
      <c r="BL571" s="13">
        <f t="shared" si="199"/>
        <v>694575.98999999987</v>
      </c>
      <c r="BM571" s="13">
        <f t="shared" si="199"/>
        <v>211278.9</v>
      </c>
      <c r="BN571" s="13">
        <f t="shared" si="199"/>
        <v>216668.02</v>
      </c>
      <c r="BO571" s="13">
        <f t="shared" si="199"/>
        <v>498947.62999999989</v>
      </c>
      <c r="BP571" s="13">
        <f t="shared" si="199"/>
        <v>769331.83000000007</v>
      </c>
      <c r="BQ571" s="13">
        <f t="shared" ref="BQ571:CV571" si="200">SUBTOTAL(9,BQ108:BQ570)</f>
        <v>1310457.8099999998</v>
      </c>
      <c r="BR571" s="13">
        <f t="shared" si="200"/>
        <v>214013.73000000004</v>
      </c>
      <c r="BS571" s="13">
        <f t="shared" si="200"/>
        <v>1042059.1799999998</v>
      </c>
      <c r="BT571" s="13">
        <f t="shared" si="200"/>
        <v>107582.89000000001</v>
      </c>
      <c r="BU571" s="13">
        <f t="shared" si="200"/>
        <v>431443.93000000005</v>
      </c>
      <c r="BV571" s="13">
        <f t="shared" si="200"/>
        <v>40951966.219999999</v>
      </c>
      <c r="BW571" s="13">
        <f t="shared" si="200"/>
        <v>196144.57</v>
      </c>
      <c r="BX571" s="13">
        <f t="shared" si="200"/>
        <v>2932422.6</v>
      </c>
      <c r="BY571" s="13">
        <f t="shared" si="200"/>
        <v>425706.5199999999</v>
      </c>
      <c r="BZ571" s="13">
        <f t="shared" si="200"/>
        <v>1234635.5600000003</v>
      </c>
      <c r="CA571" s="13">
        <f t="shared" si="200"/>
        <v>2211437.63</v>
      </c>
      <c r="CB571" s="13">
        <f t="shared" si="200"/>
        <v>12446075.989999995</v>
      </c>
      <c r="CC571" s="13">
        <f t="shared" si="200"/>
        <v>1008001.4799999999</v>
      </c>
      <c r="CD571" s="13">
        <f t="shared" si="200"/>
        <v>4340169.3</v>
      </c>
      <c r="CE571" s="13">
        <f t="shared" si="200"/>
        <v>1987352.06</v>
      </c>
      <c r="CF571" s="13">
        <f t="shared" si="200"/>
        <v>57847.62</v>
      </c>
      <c r="CG571" s="13">
        <f t="shared" si="200"/>
        <v>363820.75</v>
      </c>
      <c r="CH571" s="13">
        <f t="shared" si="200"/>
        <v>566641.6</v>
      </c>
      <c r="CI571" s="13">
        <f t="shared" si="200"/>
        <v>186570.87999999998</v>
      </c>
      <c r="CJ571" s="13">
        <f t="shared" si="200"/>
        <v>394935.19999999995</v>
      </c>
      <c r="CK571" s="13">
        <f t="shared" si="200"/>
        <v>1048103.5700000001</v>
      </c>
      <c r="CL571" s="13">
        <f t="shared" si="200"/>
        <v>1629074</v>
      </c>
      <c r="CM571" s="13">
        <f t="shared" si="200"/>
        <v>370672.24000000011</v>
      </c>
      <c r="CN571" s="13">
        <f t="shared" si="200"/>
        <v>211438.18</v>
      </c>
      <c r="CO571" s="13">
        <f t="shared" si="200"/>
        <v>2538405.5</v>
      </c>
      <c r="CP571" s="13">
        <f t="shared" si="200"/>
        <v>3249059.3299999996</v>
      </c>
      <c r="CQ571" s="13">
        <f t="shared" si="200"/>
        <v>191243.83000000002</v>
      </c>
      <c r="CR571" s="13">
        <f t="shared" si="200"/>
        <v>750223.86999999988</v>
      </c>
      <c r="CS571" s="13">
        <f t="shared" si="200"/>
        <v>305703.85000000003</v>
      </c>
      <c r="CT571" s="13">
        <f t="shared" si="200"/>
        <v>135925.11000000002</v>
      </c>
      <c r="CU571" s="13">
        <f t="shared" si="200"/>
        <v>645129.94999999984</v>
      </c>
      <c r="CV571" s="13">
        <f t="shared" si="200"/>
        <v>66217.55</v>
      </c>
      <c r="CW571" s="13">
        <f t="shared" ref="CW571:EB571" si="201">SUBTOTAL(9,CW108:CW570)</f>
        <v>698028.02</v>
      </c>
      <c r="CX571" s="13">
        <f t="shared" si="201"/>
        <v>2065737.3599999999</v>
      </c>
      <c r="CY571" s="13">
        <f t="shared" si="201"/>
        <v>1375783.53</v>
      </c>
      <c r="CZ571" s="13">
        <f t="shared" si="201"/>
        <v>3157255.3699999996</v>
      </c>
      <c r="DA571" s="13">
        <f t="shared" si="201"/>
        <v>4965539.58</v>
      </c>
      <c r="DB571" s="13">
        <f t="shared" si="201"/>
        <v>424115.19999999995</v>
      </c>
      <c r="DC571" s="13">
        <f t="shared" si="201"/>
        <v>887022.04000000015</v>
      </c>
      <c r="DD571" s="13">
        <f t="shared" si="201"/>
        <v>1408406.98</v>
      </c>
      <c r="DE571" s="13">
        <f t="shared" si="201"/>
        <v>165017.10999999999</v>
      </c>
      <c r="DF571" s="13">
        <f t="shared" si="201"/>
        <v>277240.31</v>
      </c>
      <c r="DG571" s="13">
        <f t="shared" si="201"/>
        <v>17692941.57</v>
      </c>
      <c r="DH571" s="13">
        <f t="shared" si="201"/>
        <v>17676906.999999996</v>
      </c>
      <c r="DI571" s="13">
        <f t="shared" si="201"/>
        <v>152196.36000000002</v>
      </c>
      <c r="DJ571" s="13">
        <f t="shared" si="201"/>
        <v>3448347.37</v>
      </c>
      <c r="DK571" s="13">
        <f t="shared" si="201"/>
        <v>357279.20999999996</v>
      </c>
      <c r="DL571" s="13">
        <f t="shared" si="201"/>
        <v>42996.41</v>
      </c>
      <c r="DM571" s="13">
        <f t="shared" si="201"/>
        <v>20008755.25</v>
      </c>
      <c r="DN571" s="13">
        <f t="shared" si="201"/>
        <v>1793120.7200000004</v>
      </c>
      <c r="DO571" s="13">
        <f t="shared" si="201"/>
        <v>425936.36000000004</v>
      </c>
      <c r="DP571" s="13">
        <f t="shared" si="201"/>
        <v>3624468.3999999994</v>
      </c>
      <c r="DQ571" s="13">
        <f t="shared" si="201"/>
        <v>185505.63</v>
      </c>
      <c r="DR571" s="13">
        <f t="shared" si="201"/>
        <v>4848316.4099999992</v>
      </c>
      <c r="DS571" s="13">
        <f t="shared" si="201"/>
        <v>297508.43</v>
      </c>
      <c r="DT571" s="13">
        <f t="shared" si="201"/>
        <v>20483.96</v>
      </c>
      <c r="DU571" s="13">
        <f t="shared" si="201"/>
        <v>48037.22</v>
      </c>
      <c r="DV571" s="13">
        <f t="shared" si="201"/>
        <v>482075.07</v>
      </c>
      <c r="DW571" s="13">
        <f t="shared" si="201"/>
        <v>168.5</v>
      </c>
      <c r="DX571" s="13">
        <f t="shared" si="201"/>
        <v>95282.58</v>
      </c>
      <c r="DY571" s="13">
        <f t="shared" si="201"/>
        <v>4908162.72</v>
      </c>
      <c r="DZ571" s="13">
        <f t="shared" si="201"/>
        <v>371581.24</v>
      </c>
      <c r="EA571" s="13">
        <f t="shared" si="201"/>
        <v>92444.39</v>
      </c>
      <c r="EB571" s="13">
        <f t="shared" si="201"/>
        <v>372862.38</v>
      </c>
      <c r="EC571" s="13">
        <f t="shared" ref="EC571:FH571" si="202">SUBTOTAL(9,EC108:EC570)</f>
        <v>301749.48</v>
      </c>
      <c r="ED571" s="13">
        <f t="shared" si="202"/>
        <v>171282.87999999998</v>
      </c>
      <c r="EE571" s="13">
        <f t="shared" si="202"/>
        <v>1003353.8600000001</v>
      </c>
      <c r="EF571" s="13">
        <f t="shared" si="202"/>
        <v>69206.89</v>
      </c>
      <c r="EG571" s="13">
        <f t="shared" si="202"/>
        <v>234576.74000000005</v>
      </c>
      <c r="EH571" s="13">
        <f t="shared" si="202"/>
        <v>283321.98</v>
      </c>
      <c r="EI571" s="13">
        <f t="shared" si="202"/>
        <v>2386696.71</v>
      </c>
      <c r="EJ571" s="13">
        <f t="shared" si="202"/>
        <v>1880304.7600000005</v>
      </c>
      <c r="EK571" s="13">
        <f t="shared" si="202"/>
        <v>1803218.71</v>
      </c>
      <c r="EL571" s="13">
        <f t="shared" si="202"/>
        <v>733573.32000000007</v>
      </c>
      <c r="EM571" s="13">
        <f t="shared" si="202"/>
        <v>494008.24999999994</v>
      </c>
      <c r="EN571" s="13">
        <f t="shared" si="202"/>
        <v>310303.87000000005</v>
      </c>
      <c r="EO571" s="13">
        <f t="shared" si="202"/>
        <v>388413.94</v>
      </c>
      <c r="EP571" s="13">
        <f t="shared" si="202"/>
        <v>5426537.3800000008</v>
      </c>
      <c r="EQ571" s="13">
        <f t="shared" si="202"/>
        <v>5089074.7399999993</v>
      </c>
      <c r="ER571" s="13">
        <f t="shared" si="202"/>
        <v>176177.86000000002</v>
      </c>
      <c r="ES571" s="13">
        <f t="shared" si="202"/>
        <v>7420.17</v>
      </c>
      <c r="ET571" s="13">
        <f t="shared" si="202"/>
        <v>3730.81</v>
      </c>
      <c r="EU571" s="13">
        <f t="shared" si="202"/>
        <v>16.98</v>
      </c>
      <c r="EV571" s="13">
        <f t="shared" si="202"/>
        <v>109325.32</v>
      </c>
      <c r="EW571" s="13">
        <f t="shared" si="202"/>
        <v>526809.96</v>
      </c>
      <c r="EX571" s="13">
        <f t="shared" si="202"/>
        <v>298122.92000000004</v>
      </c>
      <c r="EY571" s="13">
        <f t="shared" si="202"/>
        <v>32898.910000000003</v>
      </c>
      <c r="EZ571" s="13">
        <f t="shared" si="202"/>
        <v>21344</v>
      </c>
      <c r="FA571" s="13">
        <f t="shared" si="202"/>
        <v>109294.93000000001</v>
      </c>
      <c r="FB571" s="13">
        <f t="shared" si="202"/>
        <v>353367.29999999993</v>
      </c>
      <c r="FC571" s="13">
        <f t="shared" si="202"/>
        <v>4068</v>
      </c>
      <c r="FD571" s="13">
        <f t="shared" si="202"/>
        <v>339505.89999999997</v>
      </c>
      <c r="FE571" s="13">
        <f t="shared" si="202"/>
        <v>253361.25</v>
      </c>
      <c r="FF571" s="13">
        <f t="shared" si="202"/>
        <v>45277.53</v>
      </c>
      <c r="FG571" s="13">
        <f t="shared" si="202"/>
        <v>5121.04</v>
      </c>
      <c r="FH571" s="13">
        <f t="shared" si="202"/>
        <v>93343.02</v>
      </c>
      <c r="FI571" s="13">
        <f t="shared" ref="FI571:GN571" si="203">SUBTOTAL(9,FI108:FI570)</f>
        <v>13158.7</v>
      </c>
      <c r="FJ571" s="13">
        <f t="shared" si="203"/>
        <v>1448851.07</v>
      </c>
      <c r="FK571" s="13">
        <f t="shared" si="203"/>
        <v>5202.84</v>
      </c>
      <c r="FL571" s="13">
        <f t="shared" si="203"/>
        <v>150673.13999999998</v>
      </c>
      <c r="FM571" s="13">
        <f t="shared" si="203"/>
        <v>264673.7</v>
      </c>
      <c r="FN571" s="13">
        <f t="shared" si="203"/>
        <v>81330.959999999992</v>
      </c>
      <c r="FO571" s="13">
        <f t="shared" si="203"/>
        <v>166579</v>
      </c>
      <c r="FP571" s="13">
        <f t="shared" si="203"/>
        <v>466467.38999999996</v>
      </c>
      <c r="FQ571" s="13">
        <f t="shared" si="203"/>
        <v>53436.76</v>
      </c>
      <c r="FR571" s="13">
        <f t="shared" si="203"/>
        <v>84625.51999999999</v>
      </c>
      <c r="FS571" s="13">
        <f t="shared" si="203"/>
        <v>50070.49</v>
      </c>
      <c r="FT571" s="13">
        <f t="shared" si="203"/>
        <v>190044.76</v>
      </c>
      <c r="FU571" s="13">
        <f t="shared" si="203"/>
        <v>0</v>
      </c>
      <c r="FV571" s="13">
        <f t="shared" si="203"/>
        <v>159419.79999999999</v>
      </c>
      <c r="FW571" s="13">
        <f t="shared" si="203"/>
        <v>15000</v>
      </c>
      <c r="FX571" s="13">
        <f t="shared" si="203"/>
        <v>1445.99</v>
      </c>
      <c r="FY571" s="13">
        <f t="shared" si="203"/>
        <v>0</v>
      </c>
      <c r="FZ571" s="13">
        <f t="shared" si="203"/>
        <v>38981.980000000003</v>
      </c>
      <c r="GA571" s="13">
        <f t="shared" si="203"/>
        <v>218798.83</v>
      </c>
      <c r="GB571" s="13">
        <f t="shared" si="203"/>
        <v>23.27</v>
      </c>
      <c r="GC571" s="13">
        <f t="shared" si="203"/>
        <v>88937.95</v>
      </c>
      <c r="GD571" s="13">
        <f t="shared" si="203"/>
        <v>152958.39000000001</v>
      </c>
      <c r="GE571" s="13">
        <f t="shared" si="203"/>
        <v>152291.54999999999</v>
      </c>
      <c r="GF571" s="13">
        <f t="shared" si="203"/>
        <v>232999.03999999998</v>
      </c>
      <c r="GG571" s="13">
        <f t="shared" si="203"/>
        <v>137103.9</v>
      </c>
      <c r="GH571" s="13">
        <f t="shared" si="203"/>
        <v>5852.89</v>
      </c>
      <c r="GI571" s="13">
        <f t="shared" si="203"/>
        <v>531337350.57999933</v>
      </c>
    </row>
    <row r="572" spans="1:191" ht="12" thickTop="1" x14ac:dyDescent="0.2">
      <c r="A572" s="16" t="s">
        <v>0</v>
      </c>
      <c r="B572" s="16" t="s">
        <v>0</v>
      </c>
      <c r="C572" s="16" t="s">
        <v>0</v>
      </c>
      <c r="D572" s="16" t="s">
        <v>0</v>
      </c>
      <c r="E572" s="16" t="s">
        <v>0</v>
      </c>
      <c r="F572" s="16" t="s">
        <v>0</v>
      </c>
      <c r="G572" s="16" t="s">
        <v>0</v>
      </c>
      <c r="H572" s="16" t="s">
        <v>0</v>
      </c>
      <c r="I572" s="16" t="s">
        <v>0</v>
      </c>
      <c r="J572" s="16" t="s">
        <v>0</v>
      </c>
      <c r="K572" s="16" t="s">
        <v>0</v>
      </c>
      <c r="L572" s="16" t="s">
        <v>0</v>
      </c>
      <c r="M572" s="16" t="s">
        <v>0</v>
      </c>
      <c r="N572" s="16" t="s">
        <v>0</v>
      </c>
      <c r="O572" s="16" t="s">
        <v>0</v>
      </c>
      <c r="P572" s="16" t="s">
        <v>0</v>
      </c>
      <c r="Q572" s="16" t="s">
        <v>0</v>
      </c>
      <c r="R572" s="16" t="s">
        <v>0</v>
      </c>
      <c r="S572" s="16" t="s">
        <v>0</v>
      </c>
      <c r="T572" s="16" t="s">
        <v>0</v>
      </c>
      <c r="U572" s="16" t="s">
        <v>0</v>
      </c>
      <c r="V572" s="16" t="s">
        <v>0</v>
      </c>
      <c r="W572" s="16" t="s">
        <v>0</v>
      </c>
      <c r="X572" s="16" t="s">
        <v>0</v>
      </c>
      <c r="Y572" s="16" t="s">
        <v>0</v>
      </c>
      <c r="Z572" s="16" t="s">
        <v>0</v>
      </c>
      <c r="AA572" s="16" t="s">
        <v>0</v>
      </c>
      <c r="AB572" s="16" t="s">
        <v>0</v>
      </c>
      <c r="AC572" s="16" t="s">
        <v>0</v>
      </c>
      <c r="AD572" s="16" t="s">
        <v>0</v>
      </c>
      <c r="AE572" s="16" t="s">
        <v>0</v>
      </c>
      <c r="AF572" s="16" t="s">
        <v>0</v>
      </c>
      <c r="AG572" s="16" t="s">
        <v>0</v>
      </c>
      <c r="AH572" s="16" t="s">
        <v>0</v>
      </c>
      <c r="AI572" s="16" t="s">
        <v>0</v>
      </c>
      <c r="AJ572" s="16" t="s">
        <v>0</v>
      </c>
      <c r="AK572" s="16" t="s">
        <v>0</v>
      </c>
      <c r="AL572" s="16" t="s">
        <v>0</v>
      </c>
      <c r="AM572" s="16" t="s">
        <v>0</v>
      </c>
      <c r="AN572" s="16" t="s">
        <v>0</v>
      </c>
      <c r="AO572" s="16" t="s">
        <v>0</v>
      </c>
      <c r="AP572" s="16" t="s">
        <v>0</v>
      </c>
      <c r="AQ572" s="16" t="s">
        <v>0</v>
      </c>
      <c r="AR572" s="16" t="s">
        <v>0</v>
      </c>
      <c r="AS572" s="16" t="s">
        <v>0</v>
      </c>
      <c r="AT572" s="16" t="s">
        <v>0</v>
      </c>
      <c r="AU572" s="16" t="s">
        <v>0</v>
      </c>
      <c r="AV572" s="16" t="s">
        <v>0</v>
      </c>
      <c r="AW572" s="16" t="s">
        <v>0</v>
      </c>
      <c r="AX572" s="16" t="s">
        <v>0</v>
      </c>
      <c r="AY572" s="16" t="s">
        <v>0</v>
      </c>
      <c r="AZ572" s="16" t="s">
        <v>0</v>
      </c>
      <c r="BA572" s="16" t="s">
        <v>0</v>
      </c>
      <c r="BB572" s="16" t="s">
        <v>0</v>
      </c>
      <c r="BC572" s="16" t="s">
        <v>0</v>
      </c>
      <c r="BD572" s="16" t="s">
        <v>0</v>
      </c>
      <c r="BE572" s="16" t="s">
        <v>0</v>
      </c>
      <c r="BF572" s="16" t="s">
        <v>0</v>
      </c>
      <c r="BG572" s="16" t="s">
        <v>0</v>
      </c>
      <c r="BH572" s="16" t="s">
        <v>0</v>
      </c>
      <c r="BI572" s="16" t="s">
        <v>0</v>
      </c>
      <c r="BJ572" s="16" t="s">
        <v>0</v>
      </c>
      <c r="BK572" s="16" t="s">
        <v>0</v>
      </c>
      <c r="BL572" s="16" t="s">
        <v>0</v>
      </c>
      <c r="BM572" s="16" t="s">
        <v>0</v>
      </c>
      <c r="BN572" s="16" t="s">
        <v>0</v>
      </c>
      <c r="BO572" s="16" t="s">
        <v>0</v>
      </c>
      <c r="BP572" s="16" t="s">
        <v>0</v>
      </c>
      <c r="BQ572" s="16" t="s">
        <v>0</v>
      </c>
      <c r="BR572" s="16" t="s">
        <v>0</v>
      </c>
      <c r="BS572" s="16" t="s">
        <v>0</v>
      </c>
      <c r="BT572" s="16" t="s">
        <v>0</v>
      </c>
      <c r="BU572" s="16" t="s">
        <v>0</v>
      </c>
      <c r="BV572" s="16" t="s">
        <v>0</v>
      </c>
      <c r="BW572" s="16" t="s">
        <v>0</v>
      </c>
      <c r="BX572" s="16" t="s">
        <v>0</v>
      </c>
      <c r="BY572" s="16" t="s">
        <v>0</v>
      </c>
      <c r="BZ572" s="16" t="s">
        <v>0</v>
      </c>
      <c r="CA572" s="16" t="s">
        <v>0</v>
      </c>
      <c r="CB572" s="16" t="s">
        <v>0</v>
      </c>
      <c r="CC572" s="16" t="s">
        <v>0</v>
      </c>
      <c r="CD572" s="16" t="s">
        <v>0</v>
      </c>
      <c r="CE572" s="16" t="s">
        <v>0</v>
      </c>
      <c r="CF572" s="16" t="s">
        <v>0</v>
      </c>
      <c r="CG572" s="16" t="s">
        <v>0</v>
      </c>
      <c r="CH572" s="16" t="s">
        <v>0</v>
      </c>
      <c r="CI572" s="16" t="s">
        <v>0</v>
      </c>
      <c r="CJ572" s="16" t="s">
        <v>0</v>
      </c>
      <c r="CK572" s="16" t="s">
        <v>0</v>
      </c>
      <c r="CL572" s="16" t="s">
        <v>0</v>
      </c>
      <c r="CM572" s="16" t="s">
        <v>0</v>
      </c>
      <c r="CN572" s="16" t="s">
        <v>0</v>
      </c>
      <c r="CO572" s="16" t="s">
        <v>0</v>
      </c>
      <c r="CP572" s="16" t="s">
        <v>0</v>
      </c>
      <c r="CQ572" s="16" t="s">
        <v>0</v>
      </c>
      <c r="CR572" s="16" t="s">
        <v>0</v>
      </c>
      <c r="CS572" s="16" t="s">
        <v>0</v>
      </c>
      <c r="CT572" s="16" t="s">
        <v>0</v>
      </c>
      <c r="CU572" s="16" t="s">
        <v>0</v>
      </c>
      <c r="CV572" s="16" t="s">
        <v>0</v>
      </c>
      <c r="CW572" s="16" t="s">
        <v>0</v>
      </c>
      <c r="CX572" s="16" t="s">
        <v>0</v>
      </c>
      <c r="CY572" s="16" t="s">
        <v>0</v>
      </c>
      <c r="CZ572" s="16" t="s">
        <v>0</v>
      </c>
      <c r="DA572" s="16" t="s">
        <v>0</v>
      </c>
      <c r="DB572" s="16" t="s">
        <v>0</v>
      </c>
      <c r="DC572" s="16" t="s">
        <v>0</v>
      </c>
      <c r="DD572" s="16" t="s">
        <v>0</v>
      </c>
      <c r="DE572" s="16" t="s">
        <v>0</v>
      </c>
      <c r="DF572" s="16" t="s">
        <v>0</v>
      </c>
      <c r="DG572" s="16" t="s">
        <v>0</v>
      </c>
      <c r="DH572" s="16" t="s">
        <v>0</v>
      </c>
      <c r="DI572" s="16" t="s">
        <v>0</v>
      </c>
      <c r="DJ572" s="16" t="s">
        <v>0</v>
      </c>
      <c r="DK572" s="16" t="s">
        <v>0</v>
      </c>
      <c r="DL572" s="16" t="s">
        <v>0</v>
      </c>
      <c r="DM572" s="16" t="s">
        <v>0</v>
      </c>
      <c r="DN572" s="16" t="s">
        <v>0</v>
      </c>
      <c r="DO572" s="16" t="s">
        <v>0</v>
      </c>
      <c r="DP572" s="16" t="s">
        <v>0</v>
      </c>
      <c r="DQ572" s="16" t="s">
        <v>0</v>
      </c>
      <c r="DR572" s="16" t="s">
        <v>0</v>
      </c>
      <c r="DS572" s="16" t="s">
        <v>0</v>
      </c>
      <c r="DT572" s="16" t="s">
        <v>0</v>
      </c>
      <c r="DU572" s="16" t="s">
        <v>0</v>
      </c>
      <c r="DV572" s="16" t="s">
        <v>0</v>
      </c>
      <c r="DW572" s="16" t="s">
        <v>0</v>
      </c>
      <c r="DX572" s="16" t="s">
        <v>0</v>
      </c>
      <c r="DY572" s="16" t="s">
        <v>0</v>
      </c>
      <c r="DZ572" s="16" t="s">
        <v>0</v>
      </c>
      <c r="EA572" s="16" t="s">
        <v>0</v>
      </c>
      <c r="EB572" s="16" t="s">
        <v>0</v>
      </c>
      <c r="EC572" s="16" t="s">
        <v>0</v>
      </c>
      <c r="ED572" s="16" t="s">
        <v>0</v>
      </c>
      <c r="EE572" s="16" t="s">
        <v>0</v>
      </c>
      <c r="EF572" s="16" t="s">
        <v>0</v>
      </c>
      <c r="EG572" s="16" t="s">
        <v>0</v>
      </c>
      <c r="EH572" s="16" t="s">
        <v>0</v>
      </c>
      <c r="EI572" s="16" t="s">
        <v>0</v>
      </c>
      <c r="EJ572" s="16" t="s">
        <v>0</v>
      </c>
      <c r="EK572" s="16" t="s">
        <v>0</v>
      </c>
      <c r="EL572" s="16" t="s">
        <v>0</v>
      </c>
      <c r="EM572" s="16" t="s">
        <v>0</v>
      </c>
      <c r="EN572" s="16" t="s">
        <v>0</v>
      </c>
      <c r="EO572" s="16" t="s">
        <v>0</v>
      </c>
      <c r="EP572" s="16" t="s">
        <v>0</v>
      </c>
      <c r="EQ572" s="16" t="s">
        <v>0</v>
      </c>
      <c r="ER572" s="16" t="s">
        <v>0</v>
      </c>
      <c r="ES572" s="16" t="s">
        <v>0</v>
      </c>
      <c r="ET572" s="16" t="s">
        <v>0</v>
      </c>
      <c r="EU572" s="16" t="s">
        <v>0</v>
      </c>
      <c r="EV572" s="16" t="s">
        <v>0</v>
      </c>
      <c r="EW572" s="16" t="s">
        <v>0</v>
      </c>
      <c r="EX572" s="16" t="s">
        <v>0</v>
      </c>
      <c r="EY572" s="16" t="s">
        <v>0</v>
      </c>
      <c r="EZ572" s="16" t="s">
        <v>0</v>
      </c>
      <c r="FA572" s="16" t="s">
        <v>0</v>
      </c>
      <c r="FB572" s="16" t="s">
        <v>0</v>
      </c>
      <c r="FC572" s="16" t="s">
        <v>0</v>
      </c>
      <c r="FD572" s="16" t="s">
        <v>0</v>
      </c>
      <c r="FE572" s="16" t="s">
        <v>0</v>
      </c>
      <c r="FF572" s="16" t="s">
        <v>0</v>
      </c>
      <c r="FG572" s="16" t="s">
        <v>0</v>
      </c>
      <c r="FH572" s="16" t="s">
        <v>0</v>
      </c>
      <c r="FI572" s="16" t="s">
        <v>0</v>
      </c>
      <c r="FJ572" s="16" t="s">
        <v>0</v>
      </c>
      <c r="FK572" s="16" t="s">
        <v>0</v>
      </c>
      <c r="FL572" s="16" t="s">
        <v>0</v>
      </c>
      <c r="FM572" s="16" t="s">
        <v>0</v>
      </c>
      <c r="FN572" s="16" t="s">
        <v>0</v>
      </c>
      <c r="FO572" s="16" t="s">
        <v>0</v>
      </c>
      <c r="FP572" s="16" t="s">
        <v>0</v>
      </c>
      <c r="FQ572" s="16" t="s">
        <v>0</v>
      </c>
      <c r="FR572" s="16" t="s">
        <v>0</v>
      </c>
      <c r="FS572" s="16" t="s">
        <v>0</v>
      </c>
      <c r="FT572" s="16" t="s">
        <v>0</v>
      </c>
      <c r="FU572" s="16" t="s">
        <v>0</v>
      </c>
      <c r="FV572" s="16" t="s">
        <v>0</v>
      </c>
      <c r="FW572" s="16" t="s">
        <v>0</v>
      </c>
      <c r="FX572" s="16" t="s">
        <v>0</v>
      </c>
      <c r="FY572" s="16" t="s">
        <v>0</v>
      </c>
      <c r="FZ572" s="16" t="s">
        <v>0</v>
      </c>
      <c r="GA572" s="16" t="s">
        <v>0</v>
      </c>
      <c r="GB572" s="16" t="s">
        <v>0</v>
      </c>
      <c r="GC572" s="16" t="s">
        <v>0</v>
      </c>
      <c r="GD572" s="16" t="s">
        <v>0</v>
      </c>
      <c r="GE572" s="16" t="s">
        <v>0</v>
      </c>
      <c r="GF572" s="16" t="s">
        <v>0</v>
      </c>
      <c r="GG572" s="16" t="s">
        <v>0</v>
      </c>
      <c r="GH572" s="16" t="s">
        <v>0</v>
      </c>
      <c r="GI572" s="16" t="s">
        <v>0</v>
      </c>
    </row>
    <row r="573" spans="1:191" x14ac:dyDescent="0.2">
      <c r="A573" s="8" t="s">
        <v>663</v>
      </c>
      <c r="B573" s="9" t="s">
        <v>664</v>
      </c>
      <c r="C573" s="9"/>
      <c r="D573" s="9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</row>
    <row r="574" spans="1:191" x14ac:dyDescent="0.2">
      <c r="A574" s="8" t="s">
        <v>665</v>
      </c>
      <c r="B574" s="9" t="s">
        <v>666</v>
      </c>
      <c r="C574" s="9"/>
      <c r="D574" s="9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</row>
    <row r="575" spans="1:191" x14ac:dyDescent="0.2">
      <c r="A575" s="9" t="s">
        <v>0</v>
      </c>
      <c r="B575" s="9"/>
      <c r="C575" s="10" t="s">
        <v>195</v>
      </c>
      <c r="D575" s="8" t="s">
        <v>196</v>
      </c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</row>
    <row r="576" spans="1:191" x14ac:dyDescent="0.2">
      <c r="A576" s="11" t="s">
        <v>0</v>
      </c>
      <c r="B576" s="11"/>
      <c r="C576" s="12" t="s">
        <v>207</v>
      </c>
      <c r="D576" t="s">
        <v>208</v>
      </c>
      <c r="E576">
        <v>0</v>
      </c>
      <c r="F576">
        <v>0</v>
      </c>
      <c r="G576">
        <v>0</v>
      </c>
      <c r="H576">
        <v>4047</v>
      </c>
      <c r="I576">
        <v>481493.96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632.32000000000005</v>
      </c>
      <c r="U576">
        <v>1203.75</v>
      </c>
      <c r="V576">
        <v>59.66</v>
      </c>
      <c r="W576">
        <v>137.51</v>
      </c>
      <c r="X576">
        <v>256.5</v>
      </c>
      <c r="Y576">
        <v>800.21</v>
      </c>
      <c r="Z576">
        <v>0</v>
      </c>
      <c r="AA576">
        <v>0</v>
      </c>
      <c r="AB576">
        <v>35700.550000000003</v>
      </c>
      <c r="AC576">
        <v>24334.14</v>
      </c>
      <c r="AD576">
        <v>52302.48</v>
      </c>
      <c r="AE576">
        <v>0</v>
      </c>
      <c r="AF576">
        <v>12315.6</v>
      </c>
      <c r="AG576">
        <v>19513.419999999998</v>
      </c>
      <c r="AH576">
        <v>0</v>
      </c>
      <c r="AI576">
        <v>0</v>
      </c>
      <c r="AJ576">
        <v>0</v>
      </c>
      <c r="AK576">
        <v>6077.08</v>
      </c>
      <c r="AL576">
        <v>0</v>
      </c>
      <c r="AM576">
        <v>105012.76</v>
      </c>
      <c r="AN576">
        <v>151.19999999999999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12043.74</v>
      </c>
      <c r="AU576">
        <v>0</v>
      </c>
      <c r="AV576">
        <v>0</v>
      </c>
      <c r="AW576">
        <v>0</v>
      </c>
      <c r="AX576">
        <v>0</v>
      </c>
      <c r="AY576">
        <v>80642.44</v>
      </c>
      <c r="AZ576">
        <v>0</v>
      </c>
      <c r="BA576">
        <v>1252.05</v>
      </c>
      <c r="BB576">
        <v>105980.95</v>
      </c>
      <c r="BC576">
        <v>5212.18</v>
      </c>
      <c r="BD576">
        <v>0</v>
      </c>
      <c r="BE576">
        <v>0</v>
      </c>
      <c r="BF576">
        <v>11634.85</v>
      </c>
      <c r="BG576">
        <v>1829.15</v>
      </c>
      <c r="BH576">
        <v>15487.65</v>
      </c>
      <c r="BI576">
        <v>0</v>
      </c>
      <c r="BJ576">
        <v>48.6</v>
      </c>
      <c r="BK576">
        <v>0</v>
      </c>
      <c r="BL576">
        <v>0</v>
      </c>
      <c r="BM576">
        <v>635.62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144083.43</v>
      </c>
      <c r="BW576">
        <v>0</v>
      </c>
      <c r="BX576">
        <v>56519.92</v>
      </c>
      <c r="BY576">
        <v>0</v>
      </c>
      <c r="BZ576">
        <v>0</v>
      </c>
      <c r="CA576">
        <v>35379.94</v>
      </c>
      <c r="CB576">
        <v>20362.05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6451</v>
      </c>
      <c r="CQ576">
        <v>0</v>
      </c>
      <c r="CR576">
        <v>4831.05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159.04</v>
      </c>
      <c r="CZ576">
        <v>0</v>
      </c>
      <c r="DA576">
        <v>22308.720000000001</v>
      </c>
      <c r="DB576">
        <v>0</v>
      </c>
      <c r="DC576">
        <v>0</v>
      </c>
      <c r="DD576">
        <v>0</v>
      </c>
      <c r="DE576">
        <v>0</v>
      </c>
      <c r="DF576">
        <v>102.99</v>
      </c>
      <c r="DG576">
        <v>314437.5</v>
      </c>
      <c r="DH576">
        <v>87175.53</v>
      </c>
      <c r="DI576">
        <v>2718.01</v>
      </c>
      <c r="DJ576">
        <v>69304.100000000006</v>
      </c>
      <c r="DK576">
        <v>0</v>
      </c>
      <c r="DL576">
        <v>0</v>
      </c>
      <c r="DM576">
        <v>591110.53</v>
      </c>
      <c r="DN576">
        <v>1455.76</v>
      </c>
      <c r="DO576">
        <v>0</v>
      </c>
      <c r="DP576">
        <v>0</v>
      </c>
      <c r="DQ576">
        <v>0</v>
      </c>
      <c r="DR576">
        <v>14147.28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6.96</v>
      </c>
      <c r="ED576">
        <v>0</v>
      </c>
      <c r="EE576">
        <v>8907.1200000000008</v>
      </c>
      <c r="EF576">
        <v>0</v>
      </c>
      <c r="EG576">
        <v>0</v>
      </c>
      <c r="EH576">
        <v>0</v>
      </c>
      <c r="EI576">
        <v>442.69</v>
      </c>
      <c r="EJ576">
        <v>3342.58</v>
      </c>
      <c r="EK576">
        <v>19856.09</v>
      </c>
      <c r="EL576">
        <v>0</v>
      </c>
      <c r="EM576">
        <v>0</v>
      </c>
      <c r="EN576">
        <v>0</v>
      </c>
      <c r="EO576">
        <v>0</v>
      </c>
      <c r="EP576">
        <v>3327.63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0</v>
      </c>
      <c r="FO576">
        <v>0</v>
      </c>
      <c r="FP576">
        <v>0</v>
      </c>
      <c r="FQ576">
        <v>0</v>
      </c>
      <c r="FR576">
        <v>0</v>
      </c>
      <c r="FS576">
        <v>0</v>
      </c>
      <c r="FT576">
        <v>0</v>
      </c>
      <c r="FU576">
        <v>0</v>
      </c>
      <c r="FV576">
        <v>0</v>
      </c>
      <c r="FW576">
        <v>0</v>
      </c>
      <c r="FX576">
        <v>0</v>
      </c>
      <c r="FY576">
        <v>0</v>
      </c>
      <c r="FZ576">
        <v>0</v>
      </c>
      <c r="GA576">
        <v>0</v>
      </c>
      <c r="GB576">
        <v>0</v>
      </c>
      <c r="GC576">
        <v>0</v>
      </c>
      <c r="GD576">
        <v>0</v>
      </c>
      <c r="GE576">
        <v>0</v>
      </c>
      <c r="GF576">
        <v>0</v>
      </c>
      <c r="GG576">
        <v>0</v>
      </c>
      <c r="GH576">
        <v>0</v>
      </c>
      <c r="GI576">
        <f>SUM(E576:GH576)</f>
        <v>2385235.2899999996</v>
      </c>
    </row>
    <row r="577" spans="1:191" x14ac:dyDescent="0.2">
      <c r="A577" s="11" t="s">
        <v>0</v>
      </c>
      <c r="B577" s="11"/>
      <c r="C577" s="12" t="s">
        <v>229</v>
      </c>
      <c r="D577" t="s">
        <v>230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10630.31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0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0</v>
      </c>
      <c r="FP577">
        <v>0</v>
      </c>
      <c r="FQ577">
        <v>0</v>
      </c>
      <c r="FR577">
        <v>0</v>
      </c>
      <c r="FS577">
        <v>0</v>
      </c>
      <c r="FT577">
        <v>0</v>
      </c>
      <c r="FU577">
        <v>0</v>
      </c>
      <c r="FV577">
        <v>0</v>
      </c>
      <c r="FW577">
        <v>0</v>
      </c>
      <c r="FX577">
        <v>0</v>
      </c>
      <c r="FY577">
        <v>0</v>
      </c>
      <c r="FZ577">
        <v>0</v>
      </c>
      <c r="GA577">
        <v>0</v>
      </c>
      <c r="GB577">
        <v>0</v>
      </c>
      <c r="GC577">
        <v>0</v>
      </c>
      <c r="GD577">
        <v>0</v>
      </c>
      <c r="GE577">
        <v>0</v>
      </c>
      <c r="GF577">
        <v>0</v>
      </c>
      <c r="GG577">
        <v>0</v>
      </c>
      <c r="GH577">
        <v>0</v>
      </c>
      <c r="GI577">
        <f>SUM(E577:GH577)</f>
        <v>10630.31</v>
      </c>
    </row>
    <row r="578" spans="1:191" x14ac:dyDescent="0.2">
      <c r="A578" s="11" t="s">
        <v>0</v>
      </c>
      <c r="B578" s="11"/>
      <c r="C578" s="12" t="s">
        <v>233</v>
      </c>
      <c r="D578" t="s">
        <v>234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300</v>
      </c>
      <c r="U578">
        <v>209627.67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7206.48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8852.6299999999992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105785.18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3500.42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1210540.69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0</v>
      </c>
      <c r="FL578">
        <v>0</v>
      </c>
      <c r="FM578">
        <v>0</v>
      </c>
      <c r="FN578">
        <v>0</v>
      </c>
      <c r="FO578">
        <v>0</v>
      </c>
      <c r="FP578">
        <v>0</v>
      </c>
      <c r="FQ578">
        <v>0</v>
      </c>
      <c r="FR578">
        <v>0</v>
      </c>
      <c r="FS578">
        <v>0</v>
      </c>
      <c r="FT578">
        <v>0</v>
      </c>
      <c r="FU578">
        <v>0</v>
      </c>
      <c r="FV578">
        <v>0</v>
      </c>
      <c r="FW578">
        <v>0</v>
      </c>
      <c r="FX578">
        <v>0</v>
      </c>
      <c r="FY578">
        <v>0</v>
      </c>
      <c r="FZ578">
        <v>0</v>
      </c>
      <c r="GA578">
        <v>0</v>
      </c>
      <c r="GB578">
        <v>0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f>SUM(E578:GH578)</f>
        <v>1545813.0699999998</v>
      </c>
    </row>
    <row r="579" spans="1:191" ht="12" thickBot="1" x14ac:dyDescent="0.25">
      <c r="A579" s="14" t="s">
        <v>0</v>
      </c>
      <c r="B579" s="14"/>
      <c r="C579" s="15" t="s">
        <v>195</v>
      </c>
      <c r="D579" s="13" t="s">
        <v>235</v>
      </c>
      <c r="E579" s="13">
        <f t="shared" ref="E579:AJ579" si="204">SUBTOTAL(9,E575:E578)</f>
        <v>0</v>
      </c>
      <c r="F579" s="13">
        <f t="shared" si="204"/>
        <v>0</v>
      </c>
      <c r="G579" s="13">
        <f t="shared" si="204"/>
        <v>0</v>
      </c>
      <c r="H579" s="13">
        <f t="shared" si="204"/>
        <v>4047</v>
      </c>
      <c r="I579" s="13">
        <f t="shared" si="204"/>
        <v>481493.96</v>
      </c>
      <c r="J579" s="13">
        <f t="shared" si="204"/>
        <v>0</v>
      </c>
      <c r="K579" s="13">
        <f t="shared" si="204"/>
        <v>0</v>
      </c>
      <c r="L579" s="13">
        <f t="shared" si="204"/>
        <v>0</v>
      </c>
      <c r="M579" s="13">
        <f t="shared" si="204"/>
        <v>0</v>
      </c>
      <c r="N579" s="13">
        <f t="shared" si="204"/>
        <v>0</v>
      </c>
      <c r="O579" s="13">
        <f t="shared" si="204"/>
        <v>0</v>
      </c>
      <c r="P579" s="13">
        <f t="shared" si="204"/>
        <v>0</v>
      </c>
      <c r="Q579" s="13">
        <f t="shared" si="204"/>
        <v>0</v>
      </c>
      <c r="R579" s="13">
        <f t="shared" si="204"/>
        <v>0</v>
      </c>
      <c r="S579" s="13">
        <f t="shared" si="204"/>
        <v>0</v>
      </c>
      <c r="T579" s="13">
        <f t="shared" si="204"/>
        <v>932.32</v>
      </c>
      <c r="U579" s="13">
        <f t="shared" si="204"/>
        <v>210831.42</v>
      </c>
      <c r="V579" s="13">
        <f t="shared" si="204"/>
        <v>59.66</v>
      </c>
      <c r="W579" s="13">
        <f t="shared" si="204"/>
        <v>137.51</v>
      </c>
      <c r="X579" s="13">
        <f t="shared" si="204"/>
        <v>256.5</v>
      </c>
      <c r="Y579" s="13">
        <f t="shared" si="204"/>
        <v>800.21</v>
      </c>
      <c r="Z579" s="13">
        <f t="shared" si="204"/>
        <v>0</v>
      </c>
      <c r="AA579" s="13">
        <f t="shared" si="204"/>
        <v>0</v>
      </c>
      <c r="AB579" s="13">
        <f t="shared" si="204"/>
        <v>35700.550000000003</v>
      </c>
      <c r="AC579" s="13">
        <f t="shared" si="204"/>
        <v>24334.14</v>
      </c>
      <c r="AD579" s="13">
        <f t="shared" si="204"/>
        <v>52302.48</v>
      </c>
      <c r="AE579" s="13">
        <f t="shared" si="204"/>
        <v>0</v>
      </c>
      <c r="AF579" s="13">
        <f t="shared" si="204"/>
        <v>12315.6</v>
      </c>
      <c r="AG579" s="13">
        <f t="shared" si="204"/>
        <v>19513.419999999998</v>
      </c>
      <c r="AH579" s="13">
        <f t="shared" si="204"/>
        <v>0</v>
      </c>
      <c r="AI579" s="13">
        <f t="shared" si="204"/>
        <v>0</v>
      </c>
      <c r="AJ579" s="13">
        <f t="shared" si="204"/>
        <v>0</v>
      </c>
      <c r="AK579" s="13">
        <f t="shared" ref="AK579:BP579" si="205">SUBTOTAL(9,AK575:AK578)</f>
        <v>6077.08</v>
      </c>
      <c r="AL579" s="13">
        <f t="shared" si="205"/>
        <v>0</v>
      </c>
      <c r="AM579" s="13">
        <f t="shared" si="205"/>
        <v>105012.76</v>
      </c>
      <c r="AN579" s="13">
        <f t="shared" si="205"/>
        <v>151.19999999999999</v>
      </c>
      <c r="AO579" s="13">
        <f t="shared" si="205"/>
        <v>7206.48</v>
      </c>
      <c r="AP579" s="13">
        <f t="shared" si="205"/>
        <v>0</v>
      </c>
      <c r="AQ579" s="13">
        <f t="shared" si="205"/>
        <v>0</v>
      </c>
      <c r="AR579" s="13">
        <f t="shared" si="205"/>
        <v>0</v>
      </c>
      <c r="AS579" s="13">
        <f t="shared" si="205"/>
        <v>0</v>
      </c>
      <c r="AT579" s="13">
        <f t="shared" si="205"/>
        <v>12043.74</v>
      </c>
      <c r="AU579" s="13">
        <f t="shared" si="205"/>
        <v>0</v>
      </c>
      <c r="AV579" s="13">
        <f t="shared" si="205"/>
        <v>0</v>
      </c>
      <c r="AW579" s="13">
        <f t="shared" si="205"/>
        <v>0</v>
      </c>
      <c r="AX579" s="13">
        <f t="shared" si="205"/>
        <v>0</v>
      </c>
      <c r="AY579" s="13">
        <f t="shared" si="205"/>
        <v>80642.44</v>
      </c>
      <c r="AZ579" s="13">
        <f t="shared" si="205"/>
        <v>0</v>
      </c>
      <c r="BA579" s="13">
        <f t="shared" si="205"/>
        <v>1252.05</v>
      </c>
      <c r="BB579" s="13">
        <f t="shared" si="205"/>
        <v>114833.58</v>
      </c>
      <c r="BC579" s="13">
        <f t="shared" si="205"/>
        <v>5212.18</v>
      </c>
      <c r="BD579" s="13">
        <f t="shared" si="205"/>
        <v>0</v>
      </c>
      <c r="BE579" s="13">
        <f t="shared" si="205"/>
        <v>0</v>
      </c>
      <c r="BF579" s="13">
        <f t="shared" si="205"/>
        <v>11634.85</v>
      </c>
      <c r="BG579" s="13">
        <f t="shared" si="205"/>
        <v>1829.15</v>
      </c>
      <c r="BH579" s="13">
        <f t="shared" si="205"/>
        <v>26117.96</v>
      </c>
      <c r="BI579" s="13">
        <f t="shared" si="205"/>
        <v>0</v>
      </c>
      <c r="BJ579" s="13">
        <f t="shared" si="205"/>
        <v>48.6</v>
      </c>
      <c r="BK579" s="13">
        <f t="shared" si="205"/>
        <v>0</v>
      </c>
      <c r="BL579" s="13">
        <f t="shared" si="205"/>
        <v>0</v>
      </c>
      <c r="BM579" s="13">
        <f t="shared" si="205"/>
        <v>635.62</v>
      </c>
      <c r="BN579" s="13">
        <f t="shared" si="205"/>
        <v>0</v>
      </c>
      <c r="BO579" s="13">
        <f t="shared" si="205"/>
        <v>0</v>
      </c>
      <c r="BP579" s="13">
        <f t="shared" si="205"/>
        <v>0</v>
      </c>
      <c r="BQ579" s="13">
        <f t="shared" ref="BQ579:CV579" si="206">SUBTOTAL(9,BQ575:BQ578)</f>
        <v>0</v>
      </c>
      <c r="BR579" s="13">
        <f t="shared" si="206"/>
        <v>0</v>
      </c>
      <c r="BS579" s="13">
        <f t="shared" si="206"/>
        <v>0</v>
      </c>
      <c r="BT579" s="13">
        <f t="shared" si="206"/>
        <v>0</v>
      </c>
      <c r="BU579" s="13">
        <f t="shared" si="206"/>
        <v>0</v>
      </c>
      <c r="BV579" s="13">
        <f t="shared" si="206"/>
        <v>144083.43</v>
      </c>
      <c r="BW579" s="13">
        <f t="shared" si="206"/>
        <v>0</v>
      </c>
      <c r="BX579" s="13">
        <f t="shared" si="206"/>
        <v>162305.09999999998</v>
      </c>
      <c r="BY579" s="13">
        <f t="shared" si="206"/>
        <v>0</v>
      </c>
      <c r="BZ579" s="13">
        <f t="shared" si="206"/>
        <v>0</v>
      </c>
      <c r="CA579" s="13">
        <f t="shared" si="206"/>
        <v>35379.94</v>
      </c>
      <c r="CB579" s="13">
        <f t="shared" si="206"/>
        <v>20362.05</v>
      </c>
      <c r="CC579" s="13">
        <f t="shared" si="206"/>
        <v>0</v>
      </c>
      <c r="CD579" s="13">
        <f t="shared" si="206"/>
        <v>0</v>
      </c>
      <c r="CE579" s="13">
        <f t="shared" si="206"/>
        <v>0</v>
      </c>
      <c r="CF579" s="13">
        <f t="shared" si="206"/>
        <v>0</v>
      </c>
      <c r="CG579" s="13">
        <f t="shared" si="206"/>
        <v>0</v>
      </c>
      <c r="CH579" s="13">
        <f t="shared" si="206"/>
        <v>0</v>
      </c>
      <c r="CI579" s="13">
        <f t="shared" si="206"/>
        <v>0</v>
      </c>
      <c r="CJ579" s="13">
        <f t="shared" si="206"/>
        <v>0</v>
      </c>
      <c r="CK579" s="13">
        <f t="shared" si="206"/>
        <v>0</v>
      </c>
      <c r="CL579" s="13">
        <f t="shared" si="206"/>
        <v>0</v>
      </c>
      <c r="CM579" s="13">
        <f t="shared" si="206"/>
        <v>0</v>
      </c>
      <c r="CN579" s="13">
        <f t="shared" si="206"/>
        <v>0</v>
      </c>
      <c r="CO579" s="13">
        <f t="shared" si="206"/>
        <v>0</v>
      </c>
      <c r="CP579" s="13">
        <f t="shared" si="206"/>
        <v>6451</v>
      </c>
      <c r="CQ579" s="13">
        <f t="shared" si="206"/>
        <v>0</v>
      </c>
      <c r="CR579" s="13">
        <f t="shared" si="206"/>
        <v>4831.05</v>
      </c>
      <c r="CS579" s="13">
        <f t="shared" si="206"/>
        <v>0</v>
      </c>
      <c r="CT579" s="13">
        <f t="shared" si="206"/>
        <v>0</v>
      </c>
      <c r="CU579" s="13">
        <f t="shared" si="206"/>
        <v>0</v>
      </c>
      <c r="CV579" s="13">
        <f t="shared" si="206"/>
        <v>0</v>
      </c>
      <c r="CW579" s="13">
        <f t="shared" ref="CW579:EB579" si="207">SUBTOTAL(9,CW575:CW578)</f>
        <v>0</v>
      </c>
      <c r="CX579" s="13">
        <f t="shared" si="207"/>
        <v>0</v>
      </c>
      <c r="CY579" s="13">
        <f t="shared" si="207"/>
        <v>159.04</v>
      </c>
      <c r="CZ579" s="13">
        <f t="shared" si="207"/>
        <v>0</v>
      </c>
      <c r="DA579" s="13">
        <f t="shared" si="207"/>
        <v>25809.14</v>
      </c>
      <c r="DB579" s="13">
        <f t="shared" si="207"/>
        <v>0</v>
      </c>
      <c r="DC579" s="13">
        <f t="shared" si="207"/>
        <v>0</v>
      </c>
      <c r="DD579" s="13">
        <f t="shared" si="207"/>
        <v>0</v>
      </c>
      <c r="DE579" s="13">
        <f t="shared" si="207"/>
        <v>0</v>
      </c>
      <c r="DF579" s="13">
        <f t="shared" si="207"/>
        <v>102.99</v>
      </c>
      <c r="DG579" s="13">
        <f t="shared" si="207"/>
        <v>314437.5</v>
      </c>
      <c r="DH579" s="13">
        <f t="shared" si="207"/>
        <v>1297716.22</v>
      </c>
      <c r="DI579" s="13">
        <f t="shared" si="207"/>
        <v>2718.01</v>
      </c>
      <c r="DJ579" s="13">
        <f t="shared" si="207"/>
        <v>69304.100000000006</v>
      </c>
      <c r="DK579" s="13">
        <f t="shared" si="207"/>
        <v>0</v>
      </c>
      <c r="DL579" s="13">
        <f t="shared" si="207"/>
        <v>0</v>
      </c>
      <c r="DM579" s="13">
        <f t="shared" si="207"/>
        <v>591110.53</v>
      </c>
      <c r="DN579" s="13">
        <f t="shared" si="207"/>
        <v>1455.76</v>
      </c>
      <c r="DO579" s="13">
        <f t="shared" si="207"/>
        <v>0</v>
      </c>
      <c r="DP579" s="13">
        <f t="shared" si="207"/>
        <v>0</v>
      </c>
      <c r="DQ579" s="13">
        <f t="shared" si="207"/>
        <v>0</v>
      </c>
      <c r="DR579" s="13">
        <f t="shared" si="207"/>
        <v>14147.28</v>
      </c>
      <c r="DS579" s="13">
        <f t="shared" si="207"/>
        <v>0</v>
      </c>
      <c r="DT579" s="13">
        <f t="shared" si="207"/>
        <v>0</v>
      </c>
      <c r="DU579" s="13">
        <f t="shared" si="207"/>
        <v>0</v>
      </c>
      <c r="DV579" s="13">
        <f t="shared" si="207"/>
        <v>0</v>
      </c>
      <c r="DW579" s="13">
        <f t="shared" si="207"/>
        <v>0</v>
      </c>
      <c r="DX579" s="13">
        <f t="shared" si="207"/>
        <v>0</v>
      </c>
      <c r="DY579" s="13">
        <f t="shared" si="207"/>
        <v>0</v>
      </c>
      <c r="DZ579" s="13">
        <f t="shared" si="207"/>
        <v>0</v>
      </c>
      <c r="EA579" s="13">
        <f t="shared" si="207"/>
        <v>0</v>
      </c>
      <c r="EB579" s="13">
        <f t="shared" si="207"/>
        <v>0</v>
      </c>
      <c r="EC579" s="13">
        <f t="shared" ref="EC579:FH579" si="208">SUBTOTAL(9,EC575:EC578)</f>
        <v>6.96</v>
      </c>
      <c r="ED579" s="13">
        <f t="shared" si="208"/>
        <v>0</v>
      </c>
      <c r="EE579" s="13">
        <f t="shared" si="208"/>
        <v>8907.1200000000008</v>
      </c>
      <c r="EF579" s="13">
        <f t="shared" si="208"/>
        <v>0</v>
      </c>
      <c r="EG579" s="13">
        <f t="shared" si="208"/>
        <v>0</v>
      </c>
      <c r="EH579" s="13">
        <f t="shared" si="208"/>
        <v>0</v>
      </c>
      <c r="EI579" s="13">
        <f t="shared" si="208"/>
        <v>442.69</v>
      </c>
      <c r="EJ579" s="13">
        <f t="shared" si="208"/>
        <v>3342.58</v>
      </c>
      <c r="EK579" s="13">
        <f t="shared" si="208"/>
        <v>19856.09</v>
      </c>
      <c r="EL579" s="13">
        <f t="shared" si="208"/>
        <v>0</v>
      </c>
      <c r="EM579" s="13">
        <f t="shared" si="208"/>
        <v>0</v>
      </c>
      <c r="EN579" s="13">
        <f t="shared" si="208"/>
        <v>0</v>
      </c>
      <c r="EO579" s="13">
        <f t="shared" si="208"/>
        <v>0</v>
      </c>
      <c r="EP579" s="13">
        <f t="shared" si="208"/>
        <v>3327.63</v>
      </c>
      <c r="EQ579" s="13">
        <f t="shared" si="208"/>
        <v>0</v>
      </c>
      <c r="ER579" s="13">
        <f t="shared" si="208"/>
        <v>0</v>
      </c>
      <c r="ES579" s="13">
        <f t="shared" si="208"/>
        <v>0</v>
      </c>
      <c r="ET579" s="13">
        <f t="shared" si="208"/>
        <v>0</v>
      </c>
      <c r="EU579" s="13">
        <f t="shared" si="208"/>
        <v>0</v>
      </c>
      <c r="EV579" s="13">
        <f t="shared" si="208"/>
        <v>0</v>
      </c>
      <c r="EW579" s="13">
        <f t="shared" si="208"/>
        <v>0</v>
      </c>
      <c r="EX579" s="13">
        <f t="shared" si="208"/>
        <v>0</v>
      </c>
      <c r="EY579" s="13">
        <f t="shared" si="208"/>
        <v>0</v>
      </c>
      <c r="EZ579" s="13">
        <f t="shared" si="208"/>
        <v>0</v>
      </c>
      <c r="FA579" s="13">
        <f t="shared" si="208"/>
        <v>0</v>
      </c>
      <c r="FB579" s="13">
        <f t="shared" si="208"/>
        <v>0</v>
      </c>
      <c r="FC579" s="13">
        <f t="shared" si="208"/>
        <v>0</v>
      </c>
      <c r="FD579" s="13">
        <f t="shared" si="208"/>
        <v>0</v>
      </c>
      <c r="FE579" s="13">
        <f t="shared" si="208"/>
        <v>0</v>
      </c>
      <c r="FF579" s="13">
        <f t="shared" si="208"/>
        <v>0</v>
      </c>
      <c r="FG579" s="13">
        <f t="shared" si="208"/>
        <v>0</v>
      </c>
      <c r="FH579" s="13">
        <f t="shared" si="208"/>
        <v>0</v>
      </c>
      <c r="FI579" s="13">
        <f t="shared" ref="FI579:GN579" si="209">SUBTOTAL(9,FI575:FI578)</f>
        <v>0</v>
      </c>
      <c r="FJ579" s="13">
        <f t="shared" si="209"/>
        <v>0</v>
      </c>
      <c r="FK579" s="13">
        <f t="shared" si="209"/>
        <v>0</v>
      </c>
      <c r="FL579" s="13">
        <f t="shared" si="209"/>
        <v>0</v>
      </c>
      <c r="FM579" s="13">
        <f t="shared" si="209"/>
        <v>0</v>
      </c>
      <c r="FN579" s="13">
        <f t="shared" si="209"/>
        <v>0</v>
      </c>
      <c r="FO579" s="13">
        <f t="shared" si="209"/>
        <v>0</v>
      </c>
      <c r="FP579" s="13">
        <f t="shared" si="209"/>
        <v>0</v>
      </c>
      <c r="FQ579" s="13">
        <f t="shared" si="209"/>
        <v>0</v>
      </c>
      <c r="FR579" s="13">
        <f t="shared" si="209"/>
        <v>0</v>
      </c>
      <c r="FS579" s="13">
        <f t="shared" si="209"/>
        <v>0</v>
      </c>
      <c r="FT579" s="13">
        <f t="shared" si="209"/>
        <v>0</v>
      </c>
      <c r="FU579" s="13">
        <f t="shared" si="209"/>
        <v>0</v>
      </c>
      <c r="FV579" s="13">
        <f t="shared" si="209"/>
        <v>0</v>
      </c>
      <c r="FW579" s="13">
        <f t="shared" si="209"/>
        <v>0</v>
      </c>
      <c r="FX579" s="13">
        <f t="shared" si="209"/>
        <v>0</v>
      </c>
      <c r="FY579" s="13">
        <f t="shared" si="209"/>
        <v>0</v>
      </c>
      <c r="FZ579" s="13">
        <f t="shared" si="209"/>
        <v>0</v>
      </c>
      <c r="GA579" s="13">
        <f t="shared" si="209"/>
        <v>0</v>
      </c>
      <c r="GB579" s="13">
        <f t="shared" si="209"/>
        <v>0</v>
      </c>
      <c r="GC579" s="13">
        <f t="shared" si="209"/>
        <v>0</v>
      </c>
      <c r="GD579" s="13">
        <f t="shared" si="209"/>
        <v>0</v>
      </c>
      <c r="GE579" s="13">
        <f t="shared" si="209"/>
        <v>0</v>
      </c>
      <c r="GF579" s="13">
        <f t="shared" si="209"/>
        <v>0</v>
      </c>
      <c r="GG579" s="13">
        <f t="shared" si="209"/>
        <v>0</v>
      </c>
      <c r="GH579" s="13">
        <f t="shared" si="209"/>
        <v>0</v>
      </c>
      <c r="GI579" s="13">
        <f t="shared" si="209"/>
        <v>3941678.6699999995</v>
      </c>
    </row>
    <row r="580" spans="1:191" ht="12" thickTop="1" x14ac:dyDescent="0.2"/>
    <row r="581" spans="1:191" x14ac:dyDescent="0.2">
      <c r="A581" s="9" t="s">
        <v>0</v>
      </c>
      <c r="B581" s="9"/>
      <c r="C581" s="10" t="s">
        <v>236</v>
      </c>
      <c r="D581" s="8" t="s">
        <v>237</v>
      </c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</row>
    <row r="582" spans="1:191" x14ac:dyDescent="0.2">
      <c r="A582" s="11" t="s">
        <v>0</v>
      </c>
      <c r="B582" s="11"/>
      <c r="C582" s="12" t="s">
        <v>254</v>
      </c>
      <c r="D582" t="s">
        <v>255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25087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0</v>
      </c>
      <c r="DW582">
        <v>0</v>
      </c>
      <c r="DX582">
        <v>0</v>
      </c>
      <c r="DY582">
        <v>0</v>
      </c>
      <c r="DZ582">
        <v>1014.64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0</v>
      </c>
      <c r="FQ582">
        <v>0</v>
      </c>
      <c r="FR582">
        <v>0</v>
      </c>
      <c r="FS582">
        <v>0</v>
      </c>
      <c r="FT582">
        <v>0</v>
      </c>
      <c r="FU582">
        <v>0</v>
      </c>
      <c r="FV582">
        <v>0</v>
      </c>
      <c r="FW582">
        <v>0</v>
      </c>
      <c r="FX582">
        <v>0</v>
      </c>
      <c r="FY582">
        <v>0</v>
      </c>
      <c r="FZ582">
        <v>0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0</v>
      </c>
      <c r="GG582">
        <v>0</v>
      </c>
      <c r="GH582">
        <v>0</v>
      </c>
      <c r="GI582">
        <f>SUM(E582:GH582)</f>
        <v>26101.64</v>
      </c>
    </row>
    <row r="583" spans="1:191" ht="12" thickBot="1" x14ac:dyDescent="0.25">
      <c r="A583" s="14" t="s">
        <v>0</v>
      </c>
      <c r="B583" s="14"/>
      <c r="C583" s="15" t="s">
        <v>236</v>
      </c>
      <c r="D583" s="13" t="s">
        <v>258</v>
      </c>
      <c r="E583" s="13">
        <f t="shared" ref="E583:AJ583" si="210">SUBTOTAL(9,E581:E582)</f>
        <v>0</v>
      </c>
      <c r="F583" s="13">
        <f t="shared" si="210"/>
        <v>0</v>
      </c>
      <c r="G583" s="13">
        <f t="shared" si="210"/>
        <v>0</v>
      </c>
      <c r="H583" s="13">
        <f t="shared" si="210"/>
        <v>0</v>
      </c>
      <c r="I583" s="13">
        <f t="shared" si="210"/>
        <v>0</v>
      </c>
      <c r="J583" s="13">
        <f t="shared" si="210"/>
        <v>0</v>
      </c>
      <c r="K583" s="13">
        <f t="shared" si="210"/>
        <v>0</v>
      </c>
      <c r="L583" s="13">
        <f t="shared" si="210"/>
        <v>0</v>
      </c>
      <c r="M583" s="13">
        <f t="shared" si="210"/>
        <v>0</v>
      </c>
      <c r="N583" s="13">
        <f t="shared" si="210"/>
        <v>0</v>
      </c>
      <c r="O583" s="13">
        <f t="shared" si="210"/>
        <v>0</v>
      </c>
      <c r="P583" s="13">
        <f t="shared" si="210"/>
        <v>0</v>
      </c>
      <c r="Q583" s="13">
        <f t="shared" si="210"/>
        <v>0</v>
      </c>
      <c r="R583" s="13">
        <f t="shared" si="210"/>
        <v>0</v>
      </c>
      <c r="S583" s="13">
        <f t="shared" si="210"/>
        <v>0</v>
      </c>
      <c r="T583" s="13">
        <f t="shared" si="210"/>
        <v>0</v>
      </c>
      <c r="U583" s="13">
        <f t="shared" si="210"/>
        <v>0</v>
      </c>
      <c r="V583" s="13">
        <f t="shared" si="210"/>
        <v>0</v>
      </c>
      <c r="W583" s="13">
        <f t="shared" si="210"/>
        <v>0</v>
      </c>
      <c r="X583" s="13">
        <f t="shared" si="210"/>
        <v>0</v>
      </c>
      <c r="Y583" s="13">
        <f t="shared" si="210"/>
        <v>0</v>
      </c>
      <c r="Z583" s="13">
        <f t="shared" si="210"/>
        <v>0</v>
      </c>
      <c r="AA583" s="13">
        <f t="shared" si="210"/>
        <v>0</v>
      </c>
      <c r="AB583" s="13">
        <f t="shared" si="210"/>
        <v>0</v>
      </c>
      <c r="AC583" s="13">
        <f t="shared" si="210"/>
        <v>0</v>
      </c>
      <c r="AD583" s="13">
        <f t="shared" si="210"/>
        <v>0</v>
      </c>
      <c r="AE583" s="13">
        <f t="shared" si="210"/>
        <v>0</v>
      </c>
      <c r="AF583" s="13">
        <f t="shared" si="210"/>
        <v>0</v>
      </c>
      <c r="AG583" s="13">
        <f t="shared" si="210"/>
        <v>0</v>
      </c>
      <c r="AH583" s="13">
        <f t="shared" si="210"/>
        <v>0</v>
      </c>
      <c r="AI583" s="13">
        <f t="shared" si="210"/>
        <v>0</v>
      </c>
      <c r="AJ583" s="13">
        <f t="shared" si="210"/>
        <v>0</v>
      </c>
      <c r="AK583" s="13">
        <f t="shared" ref="AK583:BP583" si="211">SUBTOTAL(9,AK581:AK582)</f>
        <v>0</v>
      </c>
      <c r="AL583" s="13">
        <f t="shared" si="211"/>
        <v>0</v>
      </c>
      <c r="AM583" s="13">
        <f t="shared" si="211"/>
        <v>0</v>
      </c>
      <c r="AN583" s="13">
        <f t="shared" si="211"/>
        <v>0</v>
      </c>
      <c r="AO583" s="13">
        <f t="shared" si="211"/>
        <v>0</v>
      </c>
      <c r="AP583" s="13">
        <f t="shared" si="211"/>
        <v>0</v>
      </c>
      <c r="AQ583" s="13">
        <f t="shared" si="211"/>
        <v>0</v>
      </c>
      <c r="AR583" s="13">
        <f t="shared" si="211"/>
        <v>0</v>
      </c>
      <c r="AS583" s="13">
        <f t="shared" si="211"/>
        <v>0</v>
      </c>
      <c r="AT583" s="13">
        <f t="shared" si="211"/>
        <v>0</v>
      </c>
      <c r="AU583" s="13">
        <f t="shared" si="211"/>
        <v>0</v>
      </c>
      <c r="AV583" s="13">
        <f t="shared" si="211"/>
        <v>0</v>
      </c>
      <c r="AW583" s="13">
        <f t="shared" si="211"/>
        <v>0</v>
      </c>
      <c r="AX583" s="13">
        <f t="shared" si="211"/>
        <v>0</v>
      </c>
      <c r="AY583" s="13">
        <f t="shared" si="211"/>
        <v>0</v>
      </c>
      <c r="AZ583" s="13">
        <f t="shared" si="211"/>
        <v>0</v>
      </c>
      <c r="BA583" s="13">
        <f t="shared" si="211"/>
        <v>0</v>
      </c>
      <c r="BB583" s="13">
        <f t="shared" si="211"/>
        <v>0</v>
      </c>
      <c r="BC583" s="13">
        <f t="shared" si="211"/>
        <v>0</v>
      </c>
      <c r="BD583" s="13">
        <f t="shared" si="211"/>
        <v>0</v>
      </c>
      <c r="BE583" s="13">
        <f t="shared" si="211"/>
        <v>0</v>
      </c>
      <c r="BF583" s="13">
        <f t="shared" si="211"/>
        <v>0</v>
      </c>
      <c r="BG583" s="13">
        <f t="shared" si="211"/>
        <v>0</v>
      </c>
      <c r="BH583" s="13">
        <f t="shared" si="211"/>
        <v>0</v>
      </c>
      <c r="BI583" s="13">
        <f t="shared" si="211"/>
        <v>0</v>
      </c>
      <c r="BJ583" s="13">
        <f t="shared" si="211"/>
        <v>0</v>
      </c>
      <c r="BK583" s="13">
        <f t="shared" si="211"/>
        <v>0</v>
      </c>
      <c r="BL583" s="13">
        <f t="shared" si="211"/>
        <v>0</v>
      </c>
      <c r="BM583" s="13">
        <f t="shared" si="211"/>
        <v>0</v>
      </c>
      <c r="BN583" s="13">
        <f t="shared" si="211"/>
        <v>0</v>
      </c>
      <c r="BO583" s="13">
        <f t="shared" si="211"/>
        <v>0</v>
      </c>
      <c r="BP583" s="13">
        <f t="shared" si="211"/>
        <v>0</v>
      </c>
      <c r="BQ583" s="13">
        <f t="shared" ref="BQ583:CV583" si="212">SUBTOTAL(9,BQ581:BQ582)</f>
        <v>0</v>
      </c>
      <c r="BR583" s="13">
        <f t="shared" si="212"/>
        <v>0</v>
      </c>
      <c r="BS583" s="13">
        <f t="shared" si="212"/>
        <v>0</v>
      </c>
      <c r="BT583" s="13">
        <f t="shared" si="212"/>
        <v>0</v>
      </c>
      <c r="BU583" s="13">
        <f t="shared" si="212"/>
        <v>0</v>
      </c>
      <c r="BV583" s="13">
        <f t="shared" si="212"/>
        <v>0</v>
      </c>
      <c r="BW583" s="13">
        <f t="shared" si="212"/>
        <v>0</v>
      </c>
      <c r="BX583" s="13">
        <f t="shared" si="212"/>
        <v>0</v>
      </c>
      <c r="BY583" s="13">
        <f t="shared" si="212"/>
        <v>0</v>
      </c>
      <c r="BZ583" s="13">
        <f t="shared" si="212"/>
        <v>0</v>
      </c>
      <c r="CA583" s="13">
        <f t="shared" si="212"/>
        <v>0</v>
      </c>
      <c r="CB583" s="13">
        <f t="shared" si="212"/>
        <v>0</v>
      </c>
      <c r="CC583" s="13">
        <f t="shared" si="212"/>
        <v>0</v>
      </c>
      <c r="CD583" s="13">
        <f t="shared" si="212"/>
        <v>0</v>
      </c>
      <c r="CE583" s="13">
        <f t="shared" si="212"/>
        <v>0</v>
      </c>
      <c r="CF583" s="13">
        <f t="shared" si="212"/>
        <v>0</v>
      </c>
      <c r="CG583" s="13">
        <f t="shared" si="212"/>
        <v>0</v>
      </c>
      <c r="CH583" s="13">
        <f t="shared" si="212"/>
        <v>0</v>
      </c>
      <c r="CI583" s="13">
        <f t="shared" si="212"/>
        <v>0</v>
      </c>
      <c r="CJ583" s="13">
        <f t="shared" si="212"/>
        <v>0</v>
      </c>
      <c r="CK583" s="13">
        <f t="shared" si="212"/>
        <v>0</v>
      </c>
      <c r="CL583" s="13">
        <f t="shared" si="212"/>
        <v>0</v>
      </c>
      <c r="CM583" s="13">
        <f t="shared" si="212"/>
        <v>0</v>
      </c>
      <c r="CN583" s="13">
        <f t="shared" si="212"/>
        <v>0</v>
      </c>
      <c r="CO583" s="13">
        <f t="shared" si="212"/>
        <v>0</v>
      </c>
      <c r="CP583" s="13">
        <f t="shared" si="212"/>
        <v>0</v>
      </c>
      <c r="CQ583" s="13">
        <f t="shared" si="212"/>
        <v>0</v>
      </c>
      <c r="CR583" s="13">
        <f t="shared" si="212"/>
        <v>0</v>
      </c>
      <c r="CS583" s="13">
        <f t="shared" si="212"/>
        <v>0</v>
      </c>
      <c r="CT583" s="13">
        <f t="shared" si="212"/>
        <v>0</v>
      </c>
      <c r="CU583" s="13">
        <f t="shared" si="212"/>
        <v>0</v>
      </c>
      <c r="CV583" s="13">
        <f t="shared" si="212"/>
        <v>0</v>
      </c>
      <c r="CW583" s="13">
        <f t="shared" ref="CW583:EB583" si="213">SUBTOTAL(9,CW581:CW582)</f>
        <v>0</v>
      </c>
      <c r="CX583" s="13">
        <f t="shared" si="213"/>
        <v>0</v>
      </c>
      <c r="CY583" s="13">
        <f t="shared" si="213"/>
        <v>25087</v>
      </c>
      <c r="CZ583" s="13">
        <f t="shared" si="213"/>
        <v>0</v>
      </c>
      <c r="DA583" s="13">
        <f t="shared" si="213"/>
        <v>0</v>
      </c>
      <c r="DB583" s="13">
        <f t="shared" si="213"/>
        <v>0</v>
      </c>
      <c r="DC583" s="13">
        <f t="shared" si="213"/>
        <v>0</v>
      </c>
      <c r="DD583" s="13">
        <f t="shared" si="213"/>
        <v>0</v>
      </c>
      <c r="DE583" s="13">
        <f t="shared" si="213"/>
        <v>0</v>
      </c>
      <c r="DF583" s="13">
        <f t="shared" si="213"/>
        <v>0</v>
      </c>
      <c r="DG583" s="13">
        <f t="shared" si="213"/>
        <v>0</v>
      </c>
      <c r="DH583" s="13">
        <f t="shared" si="213"/>
        <v>0</v>
      </c>
      <c r="DI583" s="13">
        <f t="shared" si="213"/>
        <v>0</v>
      </c>
      <c r="DJ583" s="13">
        <f t="shared" si="213"/>
        <v>0</v>
      </c>
      <c r="DK583" s="13">
        <f t="shared" si="213"/>
        <v>0</v>
      </c>
      <c r="DL583" s="13">
        <f t="shared" si="213"/>
        <v>0</v>
      </c>
      <c r="DM583" s="13">
        <f t="shared" si="213"/>
        <v>0</v>
      </c>
      <c r="DN583" s="13">
        <f t="shared" si="213"/>
        <v>0</v>
      </c>
      <c r="DO583" s="13">
        <f t="shared" si="213"/>
        <v>0</v>
      </c>
      <c r="DP583" s="13">
        <f t="shared" si="213"/>
        <v>0</v>
      </c>
      <c r="DQ583" s="13">
        <f t="shared" si="213"/>
        <v>0</v>
      </c>
      <c r="DR583" s="13">
        <f t="shared" si="213"/>
        <v>0</v>
      </c>
      <c r="DS583" s="13">
        <f t="shared" si="213"/>
        <v>0</v>
      </c>
      <c r="DT583" s="13">
        <f t="shared" si="213"/>
        <v>0</v>
      </c>
      <c r="DU583" s="13">
        <f t="shared" si="213"/>
        <v>0</v>
      </c>
      <c r="DV583" s="13">
        <f t="shared" si="213"/>
        <v>0</v>
      </c>
      <c r="DW583" s="13">
        <f t="shared" si="213"/>
        <v>0</v>
      </c>
      <c r="DX583" s="13">
        <f t="shared" si="213"/>
        <v>0</v>
      </c>
      <c r="DY583" s="13">
        <f t="shared" si="213"/>
        <v>0</v>
      </c>
      <c r="DZ583" s="13">
        <f t="shared" si="213"/>
        <v>1014.64</v>
      </c>
      <c r="EA583" s="13">
        <f t="shared" si="213"/>
        <v>0</v>
      </c>
      <c r="EB583" s="13">
        <f t="shared" si="213"/>
        <v>0</v>
      </c>
      <c r="EC583" s="13">
        <f t="shared" ref="EC583:FH583" si="214">SUBTOTAL(9,EC581:EC582)</f>
        <v>0</v>
      </c>
      <c r="ED583" s="13">
        <f t="shared" si="214"/>
        <v>0</v>
      </c>
      <c r="EE583" s="13">
        <f t="shared" si="214"/>
        <v>0</v>
      </c>
      <c r="EF583" s="13">
        <f t="shared" si="214"/>
        <v>0</v>
      </c>
      <c r="EG583" s="13">
        <f t="shared" si="214"/>
        <v>0</v>
      </c>
      <c r="EH583" s="13">
        <f t="shared" si="214"/>
        <v>0</v>
      </c>
      <c r="EI583" s="13">
        <f t="shared" si="214"/>
        <v>0</v>
      </c>
      <c r="EJ583" s="13">
        <f t="shared" si="214"/>
        <v>0</v>
      </c>
      <c r="EK583" s="13">
        <f t="shared" si="214"/>
        <v>0</v>
      </c>
      <c r="EL583" s="13">
        <f t="shared" si="214"/>
        <v>0</v>
      </c>
      <c r="EM583" s="13">
        <f t="shared" si="214"/>
        <v>0</v>
      </c>
      <c r="EN583" s="13">
        <f t="shared" si="214"/>
        <v>0</v>
      </c>
      <c r="EO583" s="13">
        <f t="shared" si="214"/>
        <v>0</v>
      </c>
      <c r="EP583" s="13">
        <f t="shared" si="214"/>
        <v>0</v>
      </c>
      <c r="EQ583" s="13">
        <f t="shared" si="214"/>
        <v>0</v>
      </c>
      <c r="ER583" s="13">
        <f t="shared" si="214"/>
        <v>0</v>
      </c>
      <c r="ES583" s="13">
        <f t="shared" si="214"/>
        <v>0</v>
      </c>
      <c r="ET583" s="13">
        <f t="shared" si="214"/>
        <v>0</v>
      </c>
      <c r="EU583" s="13">
        <f t="shared" si="214"/>
        <v>0</v>
      </c>
      <c r="EV583" s="13">
        <f t="shared" si="214"/>
        <v>0</v>
      </c>
      <c r="EW583" s="13">
        <f t="shared" si="214"/>
        <v>0</v>
      </c>
      <c r="EX583" s="13">
        <f t="shared" si="214"/>
        <v>0</v>
      </c>
      <c r="EY583" s="13">
        <f t="shared" si="214"/>
        <v>0</v>
      </c>
      <c r="EZ583" s="13">
        <f t="shared" si="214"/>
        <v>0</v>
      </c>
      <c r="FA583" s="13">
        <f t="shared" si="214"/>
        <v>0</v>
      </c>
      <c r="FB583" s="13">
        <f t="shared" si="214"/>
        <v>0</v>
      </c>
      <c r="FC583" s="13">
        <f t="shared" si="214"/>
        <v>0</v>
      </c>
      <c r="FD583" s="13">
        <f t="shared" si="214"/>
        <v>0</v>
      </c>
      <c r="FE583" s="13">
        <f t="shared" si="214"/>
        <v>0</v>
      </c>
      <c r="FF583" s="13">
        <f t="shared" si="214"/>
        <v>0</v>
      </c>
      <c r="FG583" s="13">
        <f t="shared" si="214"/>
        <v>0</v>
      </c>
      <c r="FH583" s="13">
        <f t="shared" si="214"/>
        <v>0</v>
      </c>
      <c r="FI583" s="13">
        <f t="shared" ref="FI583:GN583" si="215">SUBTOTAL(9,FI581:FI582)</f>
        <v>0</v>
      </c>
      <c r="FJ583" s="13">
        <f t="shared" si="215"/>
        <v>0</v>
      </c>
      <c r="FK583" s="13">
        <f t="shared" si="215"/>
        <v>0</v>
      </c>
      <c r="FL583" s="13">
        <f t="shared" si="215"/>
        <v>0</v>
      </c>
      <c r="FM583" s="13">
        <f t="shared" si="215"/>
        <v>0</v>
      </c>
      <c r="FN583" s="13">
        <f t="shared" si="215"/>
        <v>0</v>
      </c>
      <c r="FO583" s="13">
        <f t="shared" si="215"/>
        <v>0</v>
      </c>
      <c r="FP583" s="13">
        <f t="shared" si="215"/>
        <v>0</v>
      </c>
      <c r="FQ583" s="13">
        <f t="shared" si="215"/>
        <v>0</v>
      </c>
      <c r="FR583" s="13">
        <f t="shared" si="215"/>
        <v>0</v>
      </c>
      <c r="FS583" s="13">
        <f t="shared" si="215"/>
        <v>0</v>
      </c>
      <c r="FT583" s="13">
        <f t="shared" si="215"/>
        <v>0</v>
      </c>
      <c r="FU583" s="13">
        <f t="shared" si="215"/>
        <v>0</v>
      </c>
      <c r="FV583" s="13">
        <f t="shared" si="215"/>
        <v>0</v>
      </c>
      <c r="FW583" s="13">
        <f t="shared" si="215"/>
        <v>0</v>
      </c>
      <c r="FX583" s="13">
        <f t="shared" si="215"/>
        <v>0</v>
      </c>
      <c r="FY583" s="13">
        <f t="shared" si="215"/>
        <v>0</v>
      </c>
      <c r="FZ583" s="13">
        <f t="shared" si="215"/>
        <v>0</v>
      </c>
      <c r="GA583" s="13">
        <f t="shared" si="215"/>
        <v>0</v>
      </c>
      <c r="GB583" s="13">
        <f t="shared" si="215"/>
        <v>0</v>
      </c>
      <c r="GC583" s="13">
        <f t="shared" si="215"/>
        <v>0</v>
      </c>
      <c r="GD583" s="13">
        <f t="shared" si="215"/>
        <v>0</v>
      </c>
      <c r="GE583" s="13">
        <f t="shared" si="215"/>
        <v>0</v>
      </c>
      <c r="GF583" s="13">
        <f t="shared" si="215"/>
        <v>0</v>
      </c>
      <c r="GG583" s="13">
        <f t="shared" si="215"/>
        <v>0</v>
      </c>
      <c r="GH583" s="13">
        <f t="shared" si="215"/>
        <v>0</v>
      </c>
      <c r="GI583" s="13">
        <f t="shared" si="215"/>
        <v>26101.64</v>
      </c>
    </row>
    <row r="584" spans="1:191" ht="12" thickTop="1" x14ac:dyDescent="0.2"/>
    <row r="585" spans="1:191" x14ac:dyDescent="0.2">
      <c r="A585" s="9" t="s">
        <v>0</v>
      </c>
      <c r="B585" s="9"/>
      <c r="C585" s="10" t="s">
        <v>274</v>
      </c>
      <c r="D585" s="8" t="s">
        <v>275</v>
      </c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</row>
    <row r="586" spans="1:191" x14ac:dyDescent="0.2">
      <c r="A586" s="11" t="s">
        <v>0</v>
      </c>
      <c r="B586" s="11"/>
      <c r="C586" s="12" t="s">
        <v>667</v>
      </c>
      <c r="D586" t="s">
        <v>668</v>
      </c>
      <c r="E586">
        <v>0</v>
      </c>
      <c r="F586">
        <v>0</v>
      </c>
      <c r="G586">
        <v>0</v>
      </c>
      <c r="H586">
        <v>5059612.25</v>
      </c>
      <c r="I586">
        <v>110000000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4070518.46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1026718.7</v>
      </c>
      <c r="AC586">
        <v>0</v>
      </c>
      <c r="AD586">
        <v>2582655.39</v>
      </c>
      <c r="AE586">
        <v>131470.96</v>
      </c>
      <c r="AF586">
        <v>5000000</v>
      </c>
      <c r="AG586">
        <v>3500000</v>
      </c>
      <c r="AH586">
        <v>0</v>
      </c>
      <c r="AI586">
        <v>0</v>
      </c>
      <c r="AJ586">
        <v>0</v>
      </c>
      <c r="AK586">
        <v>1350000</v>
      </c>
      <c r="AL586">
        <v>0</v>
      </c>
      <c r="AM586">
        <v>0</v>
      </c>
      <c r="AN586">
        <v>0</v>
      </c>
      <c r="AO586">
        <v>281392.76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11158083.73</v>
      </c>
      <c r="AZ586">
        <v>0</v>
      </c>
      <c r="BA586">
        <v>0</v>
      </c>
      <c r="BB586">
        <v>9500000</v>
      </c>
      <c r="BC586">
        <v>6900000</v>
      </c>
      <c r="BD586">
        <v>0</v>
      </c>
      <c r="BE586">
        <v>124677.02</v>
      </c>
      <c r="BF586">
        <v>0</v>
      </c>
      <c r="BG586">
        <v>400000</v>
      </c>
      <c r="BH586">
        <v>625000</v>
      </c>
      <c r="BI586">
        <v>0</v>
      </c>
      <c r="BJ586">
        <v>0</v>
      </c>
      <c r="BK586">
        <v>419413.1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15243935.32</v>
      </c>
      <c r="BW586">
        <v>0</v>
      </c>
      <c r="BX586">
        <v>2250000</v>
      </c>
      <c r="BY586">
        <v>0</v>
      </c>
      <c r="BZ586">
        <v>0</v>
      </c>
      <c r="CA586">
        <v>6854649.5499999998</v>
      </c>
      <c r="CB586">
        <v>8165624.2999999998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303073.09000000003</v>
      </c>
      <c r="CL586">
        <v>0</v>
      </c>
      <c r="CM586">
        <v>0</v>
      </c>
      <c r="CN586">
        <v>0</v>
      </c>
      <c r="CO586">
        <v>0</v>
      </c>
      <c r="CP586">
        <v>5000000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458508.87</v>
      </c>
      <c r="DA586">
        <v>1711195.9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15222970.960000001</v>
      </c>
      <c r="DH586">
        <v>3817516.22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0</v>
      </c>
      <c r="DP586">
        <v>5000000</v>
      </c>
      <c r="DQ586">
        <v>0</v>
      </c>
      <c r="DR586">
        <v>1000000</v>
      </c>
      <c r="DS586">
        <v>0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1000000</v>
      </c>
      <c r="EF586">
        <v>0</v>
      </c>
      <c r="EG586">
        <v>0</v>
      </c>
      <c r="EH586">
        <v>0</v>
      </c>
      <c r="EI586">
        <v>784466.92</v>
      </c>
      <c r="EJ586">
        <v>0</v>
      </c>
      <c r="EK586">
        <v>1610872.02</v>
      </c>
      <c r="EL586">
        <v>0</v>
      </c>
      <c r="EM586">
        <v>167482.82</v>
      </c>
      <c r="EN586">
        <v>0</v>
      </c>
      <c r="EO586">
        <v>0</v>
      </c>
      <c r="EP586">
        <v>2604122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0</v>
      </c>
      <c r="FO586">
        <v>0</v>
      </c>
      <c r="FP586">
        <v>0</v>
      </c>
      <c r="FQ586">
        <v>0</v>
      </c>
      <c r="FR586">
        <v>0</v>
      </c>
      <c r="FS586">
        <v>0</v>
      </c>
      <c r="FT586">
        <v>0</v>
      </c>
      <c r="FU586">
        <v>0</v>
      </c>
      <c r="FV586">
        <v>0</v>
      </c>
      <c r="FW586">
        <v>0</v>
      </c>
      <c r="FX586">
        <v>0</v>
      </c>
      <c r="FY586">
        <v>0</v>
      </c>
      <c r="FZ586">
        <v>0</v>
      </c>
      <c r="GA586">
        <v>0</v>
      </c>
      <c r="GB586">
        <v>0</v>
      </c>
      <c r="GC586">
        <v>0</v>
      </c>
      <c r="GD586">
        <v>0</v>
      </c>
      <c r="GE586">
        <v>0</v>
      </c>
      <c r="GF586">
        <v>0</v>
      </c>
      <c r="GG586">
        <v>0</v>
      </c>
      <c r="GH586">
        <v>0</v>
      </c>
      <c r="GI586">
        <f>SUM(E586:GH586)</f>
        <v>233323960.34000003</v>
      </c>
    </row>
    <row r="587" spans="1:191" x14ac:dyDescent="0.2">
      <c r="A587" s="11" t="s">
        <v>0</v>
      </c>
      <c r="B587" s="11"/>
      <c r="C587" s="12" t="s">
        <v>669</v>
      </c>
      <c r="D587" t="s">
        <v>670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1633026.81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21600</v>
      </c>
      <c r="DF587">
        <v>0</v>
      </c>
      <c r="DG587">
        <v>0</v>
      </c>
      <c r="DH587">
        <v>0</v>
      </c>
      <c r="DI587">
        <v>490232.69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0</v>
      </c>
      <c r="EA587">
        <v>41121.480000000003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0.34</v>
      </c>
      <c r="GF587">
        <v>0</v>
      </c>
      <c r="GG587">
        <v>0</v>
      </c>
      <c r="GH587">
        <v>0</v>
      </c>
      <c r="GI587">
        <f>SUM(E587:GH587)</f>
        <v>2185981.3199999998</v>
      </c>
    </row>
    <row r="588" spans="1:191" ht="12" thickBot="1" x14ac:dyDescent="0.25">
      <c r="A588" s="14" t="s">
        <v>0</v>
      </c>
      <c r="B588" s="14"/>
      <c r="C588" s="15" t="s">
        <v>274</v>
      </c>
      <c r="D588" s="13" t="s">
        <v>280</v>
      </c>
      <c r="E588" s="13">
        <f t="shared" ref="E588:AJ588" si="216">SUBTOTAL(9,E585:E587)</f>
        <v>0</v>
      </c>
      <c r="F588" s="13">
        <f t="shared" si="216"/>
        <v>0</v>
      </c>
      <c r="G588" s="13">
        <f t="shared" si="216"/>
        <v>0</v>
      </c>
      <c r="H588" s="13">
        <f t="shared" si="216"/>
        <v>5059612.25</v>
      </c>
      <c r="I588" s="13">
        <f t="shared" si="216"/>
        <v>110000000</v>
      </c>
      <c r="J588" s="13">
        <f t="shared" si="216"/>
        <v>0</v>
      </c>
      <c r="K588" s="13">
        <f t="shared" si="216"/>
        <v>0</v>
      </c>
      <c r="L588" s="13">
        <f t="shared" si="216"/>
        <v>0</v>
      </c>
      <c r="M588" s="13">
        <f t="shared" si="216"/>
        <v>0</v>
      </c>
      <c r="N588" s="13">
        <f t="shared" si="216"/>
        <v>0</v>
      </c>
      <c r="O588" s="13">
        <f t="shared" si="216"/>
        <v>0</v>
      </c>
      <c r="P588" s="13">
        <f t="shared" si="216"/>
        <v>0</v>
      </c>
      <c r="Q588" s="13">
        <f t="shared" si="216"/>
        <v>0</v>
      </c>
      <c r="R588" s="13">
        <f t="shared" si="216"/>
        <v>0</v>
      </c>
      <c r="S588" s="13">
        <f t="shared" si="216"/>
        <v>0</v>
      </c>
      <c r="T588" s="13">
        <f t="shared" si="216"/>
        <v>0</v>
      </c>
      <c r="U588" s="13">
        <f t="shared" si="216"/>
        <v>4070518.46</v>
      </c>
      <c r="V588" s="13">
        <f t="shared" si="216"/>
        <v>0</v>
      </c>
      <c r="W588" s="13">
        <f t="shared" si="216"/>
        <v>0</v>
      </c>
      <c r="X588" s="13">
        <f t="shared" si="216"/>
        <v>0</v>
      </c>
      <c r="Y588" s="13">
        <f t="shared" si="216"/>
        <v>0</v>
      </c>
      <c r="Z588" s="13">
        <f t="shared" si="216"/>
        <v>0</v>
      </c>
      <c r="AA588" s="13">
        <f t="shared" si="216"/>
        <v>0</v>
      </c>
      <c r="AB588" s="13">
        <f t="shared" si="216"/>
        <v>1026718.7</v>
      </c>
      <c r="AC588" s="13">
        <f t="shared" si="216"/>
        <v>0</v>
      </c>
      <c r="AD588" s="13">
        <f t="shared" si="216"/>
        <v>4215682.2</v>
      </c>
      <c r="AE588" s="13">
        <f t="shared" si="216"/>
        <v>131470.96</v>
      </c>
      <c r="AF588" s="13">
        <f t="shared" si="216"/>
        <v>5000000</v>
      </c>
      <c r="AG588" s="13">
        <f t="shared" si="216"/>
        <v>3500000</v>
      </c>
      <c r="AH588" s="13">
        <f t="shared" si="216"/>
        <v>0</v>
      </c>
      <c r="AI588" s="13">
        <f t="shared" si="216"/>
        <v>0</v>
      </c>
      <c r="AJ588" s="13">
        <f t="shared" si="216"/>
        <v>0</v>
      </c>
      <c r="AK588" s="13">
        <f t="shared" ref="AK588:BP588" si="217">SUBTOTAL(9,AK585:AK587)</f>
        <v>1350000</v>
      </c>
      <c r="AL588" s="13">
        <f t="shared" si="217"/>
        <v>0</v>
      </c>
      <c r="AM588" s="13">
        <f t="shared" si="217"/>
        <v>0</v>
      </c>
      <c r="AN588" s="13">
        <f t="shared" si="217"/>
        <v>0</v>
      </c>
      <c r="AO588" s="13">
        <f t="shared" si="217"/>
        <v>281392.76</v>
      </c>
      <c r="AP588" s="13">
        <f t="shared" si="217"/>
        <v>0</v>
      </c>
      <c r="AQ588" s="13">
        <f t="shared" si="217"/>
        <v>0</v>
      </c>
      <c r="AR588" s="13">
        <f t="shared" si="217"/>
        <v>0</v>
      </c>
      <c r="AS588" s="13">
        <f t="shared" si="217"/>
        <v>0</v>
      </c>
      <c r="AT588" s="13">
        <f t="shared" si="217"/>
        <v>0</v>
      </c>
      <c r="AU588" s="13">
        <f t="shared" si="217"/>
        <v>0</v>
      </c>
      <c r="AV588" s="13">
        <f t="shared" si="217"/>
        <v>0</v>
      </c>
      <c r="AW588" s="13">
        <f t="shared" si="217"/>
        <v>0</v>
      </c>
      <c r="AX588" s="13">
        <f t="shared" si="217"/>
        <v>0</v>
      </c>
      <c r="AY588" s="13">
        <f t="shared" si="217"/>
        <v>11158083.73</v>
      </c>
      <c r="AZ588" s="13">
        <f t="shared" si="217"/>
        <v>0</v>
      </c>
      <c r="BA588" s="13">
        <f t="shared" si="217"/>
        <v>0</v>
      </c>
      <c r="BB588" s="13">
        <f t="shared" si="217"/>
        <v>9500000</v>
      </c>
      <c r="BC588" s="13">
        <f t="shared" si="217"/>
        <v>6900000</v>
      </c>
      <c r="BD588" s="13">
        <f t="shared" si="217"/>
        <v>0</v>
      </c>
      <c r="BE588" s="13">
        <f t="shared" si="217"/>
        <v>124677.02</v>
      </c>
      <c r="BF588" s="13">
        <f t="shared" si="217"/>
        <v>0</v>
      </c>
      <c r="BG588" s="13">
        <f t="shared" si="217"/>
        <v>400000</v>
      </c>
      <c r="BH588" s="13">
        <f t="shared" si="217"/>
        <v>625000</v>
      </c>
      <c r="BI588" s="13">
        <f t="shared" si="217"/>
        <v>0</v>
      </c>
      <c r="BJ588" s="13">
        <f t="shared" si="217"/>
        <v>0</v>
      </c>
      <c r="BK588" s="13">
        <f t="shared" si="217"/>
        <v>419413.1</v>
      </c>
      <c r="BL588" s="13">
        <f t="shared" si="217"/>
        <v>0</v>
      </c>
      <c r="BM588" s="13">
        <f t="shared" si="217"/>
        <v>0</v>
      </c>
      <c r="BN588" s="13">
        <f t="shared" si="217"/>
        <v>0</v>
      </c>
      <c r="BO588" s="13">
        <f t="shared" si="217"/>
        <v>0</v>
      </c>
      <c r="BP588" s="13">
        <f t="shared" si="217"/>
        <v>0</v>
      </c>
      <c r="BQ588" s="13">
        <f t="shared" ref="BQ588:CV588" si="218">SUBTOTAL(9,BQ585:BQ587)</f>
        <v>0</v>
      </c>
      <c r="BR588" s="13">
        <f t="shared" si="218"/>
        <v>0</v>
      </c>
      <c r="BS588" s="13">
        <f t="shared" si="218"/>
        <v>0</v>
      </c>
      <c r="BT588" s="13">
        <f t="shared" si="218"/>
        <v>0</v>
      </c>
      <c r="BU588" s="13">
        <f t="shared" si="218"/>
        <v>0</v>
      </c>
      <c r="BV588" s="13">
        <f t="shared" si="218"/>
        <v>15243935.32</v>
      </c>
      <c r="BW588" s="13">
        <f t="shared" si="218"/>
        <v>0</v>
      </c>
      <c r="BX588" s="13">
        <f t="shared" si="218"/>
        <v>2250000</v>
      </c>
      <c r="BY588" s="13">
        <f t="shared" si="218"/>
        <v>0</v>
      </c>
      <c r="BZ588" s="13">
        <f t="shared" si="218"/>
        <v>0</v>
      </c>
      <c r="CA588" s="13">
        <f t="shared" si="218"/>
        <v>6854649.5499999998</v>
      </c>
      <c r="CB588" s="13">
        <f t="shared" si="218"/>
        <v>8165624.2999999998</v>
      </c>
      <c r="CC588" s="13">
        <f t="shared" si="218"/>
        <v>0</v>
      </c>
      <c r="CD588" s="13">
        <f t="shared" si="218"/>
        <v>0</v>
      </c>
      <c r="CE588" s="13">
        <f t="shared" si="218"/>
        <v>0</v>
      </c>
      <c r="CF588" s="13">
        <f t="shared" si="218"/>
        <v>0</v>
      </c>
      <c r="CG588" s="13">
        <f t="shared" si="218"/>
        <v>0</v>
      </c>
      <c r="CH588" s="13">
        <f t="shared" si="218"/>
        <v>0</v>
      </c>
      <c r="CI588" s="13">
        <f t="shared" si="218"/>
        <v>0</v>
      </c>
      <c r="CJ588" s="13">
        <f t="shared" si="218"/>
        <v>0</v>
      </c>
      <c r="CK588" s="13">
        <f t="shared" si="218"/>
        <v>303073.09000000003</v>
      </c>
      <c r="CL588" s="13">
        <f t="shared" si="218"/>
        <v>0</v>
      </c>
      <c r="CM588" s="13">
        <f t="shared" si="218"/>
        <v>0</v>
      </c>
      <c r="CN588" s="13">
        <f t="shared" si="218"/>
        <v>0</v>
      </c>
      <c r="CO588" s="13">
        <f t="shared" si="218"/>
        <v>0</v>
      </c>
      <c r="CP588" s="13">
        <f t="shared" si="218"/>
        <v>5000000</v>
      </c>
      <c r="CQ588" s="13">
        <f t="shared" si="218"/>
        <v>0</v>
      </c>
      <c r="CR588" s="13">
        <f t="shared" si="218"/>
        <v>0</v>
      </c>
      <c r="CS588" s="13">
        <f t="shared" si="218"/>
        <v>0</v>
      </c>
      <c r="CT588" s="13">
        <f t="shared" si="218"/>
        <v>0</v>
      </c>
      <c r="CU588" s="13">
        <f t="shared" si="218"/>
        <v>0</v>
      </c>
      <c r="CV588" s="13">
        <f t="shared" si="218"/>
        <v>0</v>
      </c>
      <c r="CW588" s="13">
        <f t="shared" ref="CW588:EB588" si="219">SUBTOTAL(9,CW585:CW587)</f>
        <v>0</v>
      </c>
      <c r="CX588" s="13">
        <f t="shared" si="219"/>
        <v>0</v>
      </c>
      <c r="CY588" s="13">
        <f t="shared" si="219"/>
        <v>0</v>
      </c>
      <c r="CZ588" s="13">
        <f t="shared" si="219"/>
        <v>458508.87</v>
      </c>
      <c r="DA588" s="13">
        <f t="shared" si="219"/>
        <v>1711195.9</v>
      </c>
      <c r="DB588" s="13">
        <f t="shared" si="219"/>
        <v>0</v>
      </c>
      <c r="DC588" s="13">
        <f t="shared" si="219"/>
        <v>0</v>
      </c>
      <c r="DD588" s="13">
        <f t="shared" si="219"/>
        <v>0</v>
      </c>
      <c r="DE588" s="13">
        <f t="shared" si="219"/>
        <v>21600</v>
      </c>
      <c r="DF588" s="13">
        <f t="shared" si="219"/>
        <v>0</v>
      </c>
      <c r="DG588" s="13">
        <f t="shared" si="219"/>
        <v>15222970.960000001</v>
      </c>
      <c r="DH588" s="13">
        <f t="shared" si="219"/>
        <v>3817516.22</v>
      </c>
      <c r="DI588" s="13">
        <f t="shared" si="219"/>
        <v>490232.69</v>
      </c>
      <c r="DJ588" s="13">
        <f t="shared" si="219"/>
        <v>0</v>
      </c>
      <c r="DK588" s="13">
        <f t="shared" si="219"/>
        <v>0</v>
      </c>
      <c r="DL588" s="13">
        <f t="shared" si="219"/>
        <v>0</v>
      </c>
      <c r="DM588" s="13">
        <f t="shared" si="219"/>
        <v>0</v>
      </c>
      <c r="DN588" s="13">
        <f t="shared" si="219"/>
        <v>0</v>
      </c>
      <c r="DO588" s="13">
        <f t="shared" si="219"/>
        <v>0</v>
      </c>
      <c r="DP588" s="13">
        <f t="shared" si="219"/>
        <v>5000000</v>
      </c>
      <c r="DQ588" s="13">
        <f t="shared" si="219"/>
        <v>0</v>
      </c>
      <c r="DR588" s="13">
        <f t="shared" si="219"/>
        <v>1000000</v>
      </c>
      <c r="DS588" s="13">
        <f t="shared" si="219"/>
        <v>0</v>
      </c>
      <c r="DT588" s="13">
        <f t="shared" si="219"/>
        <v>0</v>
      </c>
      <c r="DU588" s="13">
        <f t="shared" si="219"/>
        <v>0</v>
      </c>
      <c r="DV588" s="13">
        <f t="shared" si="219"/>
        <v>0</v>
      </c>
      <c r="DW588" s="13">
        <f t="shared" si="219"/>
        <v>0</v>
      </c>
      <c r="DX588" s="13">
        <f t="shared" si="219"/>
        <v>0</v>
      </c>
      <c r="DY588" s="13">
        <f t="shared" si="219"/>
        <v>0</v>
      </c>
      <c r="DZ588" s="13">
        <f t="shared" si="219"/>
        <v>0</v>
      </c>
      <c r="EA588" s="13">
        <f t="shared" si="219"/>
        <v>41121.480000000003</v>
      </c>
      <c r="EB588" s="13">
        <f t="shared" si="219"/>
        <v>0</v>
      </c>
      <c r="EC588" s="13">
        <f t="shared" ref="EC588:FH588" si="220">SUBTOTAL(9,EC585:EC587)</f>
        <v>0</v>
      </c>
      <c r="ED588" s="13">
        <f t="shared" si="220"/>
        <v>0</v>
      </c>
      <c r="EE588" s="13">
        <f t="shared" si="220"/>
        <v>1000000</v>
      </c>
      <c r="EF588" s="13">
        <f t="shared" si="220"/>
        <v>0</v>
      </c>
      <c r="EG588" s="13">
        <f t="shared" si="220"/>
        <v>0</v>
      </c>
      <c r="EH588" s="13">
        <f t="shared" si="220"/>
        <v>0</v>
      </c>
      <c r="EI588" s="13">
        <f t="shared" si="220"/>
        <v>784466.92</v>
      </c>
      <c r="EJ588" s="13">
        <f t="shared" si="220"/>
        <v>0</v>
      </c>
      <c r="EK588" s="13">
        <f t="shared" si="220"/>
        <v>1610872.02</v>
      </c>
      <c r="EL588" s="13">
        <f t="shared" si="220"/>
        <v>0</v>
      </c>
      <c r="EM588" s="13">
        <f t="shared" si="220"/>
        <v>167482.82</v>
      </c>
      <c r="EN588" s="13">
        <f t="shared" si="220"/>
        <v>0</v>
      </c>
      <c r="EO588" s="13">
        <f t="shared" si="220"/>
        <v>0</v>
      </c>
      <c r="EP588" s="13">
        <f t="shared" si="220"/>
        <v>2604122</v>
      </c>
      <c r="EQ588" s="13">
        <f t="shared" si="220"/>
        <v>0</v>
      </c>
      <c r="ER588" s="13">
        <f t="shared" si="220"/>
        <v>0</v>
      </c>
      <c r="ES588" s="13">
        <f t="shared" si="220"/>
        <v>0</v>
      </c>
      <c r="ET588" s="13">
        <f t="shared" si="220"/>
        <v>0</v>
      </c>
      <c r="EU588" s="13">
        <f t="shared" si="220"/>
        <v>0</v>
      </c>
      <c r="EV588" s="13">
        <f t="shared" si="220"/>
        <v>0</v>
      </c>
      <c r="EW588" s="13">
        <f t="shared" si="220"/>
        <v>0</v>
      </c>
      <c r="EX588" s="13">
        <f t="shared" si="220"/>
        <v>0</v>
      </c>
      <c r="EY588" s="13">
        <f t="shared" si="220"/>
        <v>0</v>
      </c>
      <c r="EZ588" s="13">
        <f t="shared" si="220"/>
        <v>0</v>
      </c>
      <c r="FA588" s="13">
        <f t="shared" si="220"/>
        <v>0</v>
      </c>
      <c r="FB588" s="13">
        <f t="shared" si="220"/>
        <v>0</v>
      </c>
      <c r="FC588" s="13">
        <f t="shared" si="220"/>
        <v>0</v>
      </c>
      <c r="FD588" s="13">
        <f t="shared" si="220"/>
        <v>0</v>
      </c>
      <c r="FE588" s="13">
        <f t="shared" si="220"/>
        <v>0</v>
      </c>
      <c r="FF588" s="13">
        <f t="shared" si="220"/>
        <v>0</v>
      </c>
      <c r="FG588" s="13">
        <f t="shared" si="220"/>
        <v>0</v>
      </c>
      <c r="FH588" s="13">
        <f t="shared" si="220"/>
        <v>0</v>
      </c>
      <c r="FI588" s="13">
        <f t="shared" ref="FI588:GN588" si="221">SUBTOTAL(9,FI585:FI587)</f>
        <v>0</v>
      </c>
      <c r="FJ588" s="13">
        <f t="shared" si="221"/>
        <v>0</v>
      </c>
      <c r="FK588" s="13">
        <f t="shared" si="221"/>
        <v>0</v>
      </c>
      <c r="FL588" s="13">
        <f t="shared" si="221"/>
        <v>0</v>
      </c>
      <c r="FM588" s="13">
        <f t="shared" si="221"/>
        <v>0</v>
      </c>
      <c r="FN588" s="13">
        <f t="shared" si="221"/>
        <v>0</v>
      </c>
      <c r="FO588" s="13">
        <f t="shared" si="221"/>
        <v>0</v>
      </c>
      <c r="FP588" s="13">
        <f t="shared" si="221"/>
        <v>0</v>
      </c>
      <c r="FQ588" s="13">
        <f t="shared" si="221"/>
        <v>0</v>
      </c>
      <c r="FR588" s="13">
        <f t="shared" si="221"/>
        <v>0</v>
      </c>
      <c r="FS588" s="13">
        <f t="shared" si="221"/>
        <v>0</v>
      </c>
      <c r="FT588" s="13">
        <f t="shared" si="221"/>
        <v>0</v>
      </c>
      <c r="FU588" s="13">
        <f t="shared" si="221"/>
        <v>0</v>
      </c>
      <c r="FV588" s="13">
        <f t="shared" si="221"/>
        <v>0</v>
      </c>
      <c r="FW588" s="13">
        <f t="shared" si="221"/>
        <v>0</v>
      </c>
      <c r="FX588" s="13">
        <f t="shared" si="221"/>
        <v>0</v>
      </c>
      <c r="FY588" s="13">
        <f t="shared" si="221"/>
        <v>0</v>
      </c>
      <c r="FZ588" s="13">
        <f t="shared" si="221"/>
        <v>0</v>
      </c>
      <c r="GA588" s="13">
        <f t="shared" si="221"/>
        <v>0</v>
      </c>
      <c r="GB588" s="13">
        <f t="shared" si="221"/>
        <v>0</v>
      </c>
      <c r="GC588" s="13">
        <f t="shared" si="221"/>
        <v>0</v>
      </c>
      <c r="GD588" s="13">
        <f t="shared" si="221"/>
        <v>0</v>
      </c>
      <c r="GE588" s="13">
        <f t="shared" si="221"/>
        <v>0.34</v>
      </c>
      <c r="GF588" s="13">
        <f t="shared" si="221"/>
        <v>0</v>
      </c>
      <c r="GG588" s="13">
        <f t="shared" si="221"/>
        <v>0</v>
      </c>
      <c r="GH588" s="13">
        <f t="shared" si="221"/>
        <v>0</v>
      </c>
      <c r="GI588" s="13">
        <f t="shared" si="221"/>
        <v>235509941.66000003</v>
      </c>
    </row>
    <row r="589" spans="1:191" ht="12" thickTop="1" x14ac:dyDescent="0.2"/>
    <row r="590" spans="1:191" ht="12" thickBot="1" x14ac:dyDescent="0.25">
      <c r="A590" s="13" t="s">
        <v>665</v>
      </c>
      <c r="B590" s="14" t="s">
        <v>671</v>
      </c>
      <c r="C590" s="14"/>
      <c r="D590" s="14"/>
      <c r="E590" s="13">
        <f t="shared" ref="E590:AJ590" si="222">SUBTOTAL(9,E574:E589)</f>
        <v>0</v>
      </c>
      <c r="F590" s="13">
        <f t="shared" si="222"/>
        <v>0</v>
      </c>
      <c r="G590" s="13">
        <f t="shared" si="222"/>
        <v>0</v>
      </c>
      <c r="H590" s="13">
        <f t="shared" si="222"/>
        <v>5063659.25</v>
      </c>
      <c r="I590" s="13">
        <f t="shared" si="222"/>
        <v>110481493.95999999</v>
      </c>
      <c r="J590" s="13">
        <f t="shared" si="222"/>
        <v>0</v>
      </c>
      <c r="K590" s="13">
        <f t="shared" si="222"/>
        <v>0</v>
      </c>
      <c r="L590" s="13">
        <f t="shared" si="222"/>
        <v>0</v>
      </c>
      <c r="M590" s="13">
        <f t="shared" si="222"/>
        <v>0</v>
      </c>
      <c r="N590" s="13">
        <f t="shared" si="222"/>
        <v>0</v>
      </c>
      <c r="O590" s="13">
        <f t="shared" si="222"/>
        <v>0</v>
      </c>
      <c r="P590" s="13">
        <f t="shared" si="222"/>
        <v>0</v>
      </c>
      <c r="Q590" s="13">
        <f t="shared" si="222"/>
        <v>0</v>
      </c>
      <c r="R590" s="13">
        <f t="shared" si="222"/>
        <v>0</v>
      </c>
      <c r="S590" s="13">
        <f t="shared" si="222"/>
        <v>0</v>
      </c>
      <c r="T590" s="13">
        <f t="shared" si="222"/>
        <v>932.32</v>
      </c>
      <c r="U590" s="13">
        <f t="shared" si="222"/>
        <v>4281349.88</v>
      </c>
      <c r="V590" s="13">
        <f t="shared" si="222"/>
        <v>59.66</v>
      </c>
      <c r="W590" s="13">
        <f t="shared" si="222"/>
        <v>137.51</v>
      </c>
      <c r="X590" s="13">
        <f t="shared" si="222"/>
        <v>256.5</v>
      </c>
      <c r="Y590" s="13">
        <f t="shared" si="222"/>
        <v>800.21</v>
      </c>
      <c r="Z590" s="13">
        <f t="shared" si="222"/>
        <v>0</v>
      </c>
      <c r="AA590" s="13">
        <f t="shared" si="222"/>
        <v>0</v>
      </c>
      <c r="AB590" s="13">
        <f t="shared" si="222"/>
        <v>1062419.25</v>
      </c>
      <c r="AC590" s="13">
        <f t="shared" si="222"/>
        <v>24334.14</v>
      </c>
      <c r="AD590" s="13">
        <f t="shared" si="222"/>
        <v>4267984.68</v>
      </c>
      <c r="AE590" s="13">
        <f t="shared" si="222"/>
        <v>131470.96</v>
      </c>
      <c r="AF590" s="13">
        <f t="shared" si="222"/>
        <v>5012315.5999999996</v>
      </c>
      <c r="AG590" s="13">
        <f t="shared" si="222"/>
        <v>3519513.42</v>
      </c>
      <c r="AH590" s="13">
        <f t="shared" si="222"/>
        <v>0</v>
      </c>
      <c r="AI590" s="13">
        <f t="shared" si="222"/>
        <v>0</v>
      </c>
      <c r="AJ590" s="13">
        <f t="shared" si="222"/>
        <v>0</v>
      </c>
      <c r="AK590" s="13">
        <f t="shared" ref="AK590:BP590" si="223">SUBTOTAL(9,AK574:AK589)</f>
        <v>1356077.08</v>
      </c>
      <c r="AL590" s="13">
        <f t="shared" si="223"/>
        <v>0</v>
      </c>
      <c r="AM590" s="13">
        <f t="shared" si="223"/>
        <v>105012.76</v>
      </c>
      <c r="AN590" s="13">
        <f t="shared" si="223"/>
        <v>151.19999999999999</v>
      </c>
      <c r="AO590" s="13">
        <f t="shared" si="223"/>
        <v>288599.24</v>
      </c>
      <c r="AP590" s="13">
        <f t="shared" si="223"/>
        <v>0</v>
      </c>
      <c r="AQ590" s="13">
        <f t="shared" si="223"/>
        <v>0</v>
      </c>
      <c r="AR590" s="13">
        <f t="shared" si="223"/>
        <v>0</v>
      </c>
      <c r="AS590" s="13">
        <f t="shared" si="223"/>
        <v>0</v>
      </c>
      <c r="AT590" s="13">
        <f t="shared" si="223"/>
        <v>12043.74</v>
      </c>
      <c r="AU590" s="13">
        <f t="shared" si="223"/>
        <v>0</v>
      </c>
      <c r="AV590" s="13">
        <f t="shared" si="223"/>
        <v>0</v>
      </c>
      <c r="AW590" s="13">
        <f t="shared" si="223"/>
        <v>0</v>
      </c>
      <c r="AX590" s="13">
        <f t="shared" si="223"/>
        <v>0</v>
      </c>
      <c r="AY590" s="13">
        <f t="shared" si="223"/>
        <v>11238726.17</v>
      </c>
      <c r="AZ590" s="13">
        <f t="shared" si="223"/>
        <v>0</v>
      </c>
      <c r="BA590" s="13">
        <f t="shared" si="223"/>
        <v>1252.05</v>
      </c>
      <c r="BB590" s="13">
        <f t="shared" si="223"/>
        <v>9614833.5800000001</v>
      </c>
      <c r="BC590" s="13">
        <f t="shared" si="223"/>
        <v>6905212.1799999997</v>
      </c>
      <c r="BD590" s="13">
        <f t="shared" si="223"/>
        <v>0</v>
      </c>
      <c r="BE590" s="13">
        <f t="shared" si="223"/>
        <v>124677.02</v>
      </c>
      <c r="BF590" s="13">
        <f t="shared" si="223"/>
        <v>11634.85</v>
      </c>
      <c r="BG590" s="13">
        <f t="shared" si="223"/>
        <v>401829.15</v>
      </c>
      <c r="BH590" s="13">
        <f t="shared" si="223"/>
        <v>651117.96</v>
      </c>
      <c r="BI590" s="13">
        <f t="shared" si="223"/>
        <v>0</v>
      </c>
      <c r="BJ590" s="13">
        <f t="shared" si="223"/>
        <v>48.6</v>
      </c>
      <c r="BK590" s="13">
        <f t="shared" si="223"/>
        <v>419413.1</v>
      </c>
      <c r="BL590" s="13">
        <f t="shared" si="223"/>
        <v>0</v>
      </c>
      <c r="BM590" s="13">
        <f t="shared" si="223"/>
        <v>635.62</v>
      </c>
      <c r="BN590" s="13">
        <f t="shared" si="223"/>
        <v>0</v>
      </c>
      <c r="BO590" s="13">
        <f t="shared" si="223"/>
        <v>0</v>
      </c>
      <c r="BP590" s="13">
        <f t="shared" si="223"/>
        <v>0</v>
      </c>
      <c r="BQ590" s="13">
        <f t="shared" ref="BQ590:CV590" si="224">SUBTOTAL(9,BQ574:BQ589)</f>
        <v>0</v>
      </c>
      <c r="BR590" s="13">
        <f t="shared" si="224"/>
        <v>0</v>
      </c>
      <c r="BS590" s="13">
        <f t="shared" si="224"/>
        <v>0</v>
      </c>
      <c r="BT590" s="13">
        <f t="shared" si="224"/>
        <v>0</v>
      </c>
      <c r="BU590" s="13">
        <f t="shared" si="224"/>
        <v>0</v>
      </c>
      <c r="BV590" s="13">
        <f t="shared" si="224"/>
        <v>15388018.75</v>
      </c>
      <c r="BW590" s="13">
        <f t="shared" si="224"/>
        <v>0</v>
      </c>
      <c r="BX590" s="13">
        <f t="shared" si="224"/>
        <v>2412305.1</v>
      </c>
      <c r="BY590" s="13">
        <f t="shared" si="224"/>
        <v>0</v>
      </c>
      <c r="BZ590" s="13">
        <f t="shared" si="224"/>
        <v>0</v>
      </c>
      <c r="CA590" s="13">
        <f t="shared" si="224"/>
        <v>6890029.4900000002</v>
      </c>
      <c r="CB590" s="13">
        <f t="shared" si="224"/>
        <v>8185986.3499999996</v>
      </c>
      <c r="CC590" s="13">
        <f t="shared" si="224"/>
        <v>0</v>
      </c>
      <c r="CD590" s="13">
        <f t="shared" si="224"/>
        <v>0</v>
      </c>
      <c r="CE590" s="13">
        <f t="shared" si="224"/>
        <v>0</v>
      </c>
      <c r="CF590" s="13">
        <f t="shared" si="224"/>
        <v>0</v>
      </c>
      <c r="CG590" s="13">
        <f t="shared" si="224"/>
        <v>0</v>
      </c>
      <c r="CH590" s="13">
        <f t="shared" si="224"/>
        <v>0</v>
      </c>
      <c r="CI590" s="13">
        <f t="shared" si="224"/>
        <v>0</v>
      </c>
      <c r="CJ590" s="13">
        <f t="shared" si="224"/>
        <v>0</v>
      </c>
      <c r="CK590" s="13">
        <f t="shared" si="224"/>
        <v>303073.09000000003</v>
      </c>
      <c r="CL590" s="13">
        <f t="shared" si="224"/>
        <v>0</v>
      </c>
      <c r="CM590" s="13">
        <f t="shared" si="224"/>
        <v>0</v>
      </c>
      <c r="CN590" s="13">
        <f t="shared" si="224"/>
        <v>0</v>
      </c>
      <c r="CO590" s="13">
        <f t="shared" si="224"/>
        <v>0</v>
      </c>
      <c r="CP590" s="13">
        <f t="shared" si="224"/>
        <v>5006451</v>
      </c>
      <c r="CQ590" s="13">
        <f t="shared" si="224"/>
        <v>0</v>
      </c>
      <c r="CR590" s="13">
        <f t="shared" si="224"/>
        <v>4831.05</v>
      </c>
      <c r="CS590" s="13">
        <f t="shared" si="224"/>
        <v>0</v>
      </c>
      <c r="CT590" s="13">
        <f t="shared" si="224"/>
        <v>0</v>
      </c>
      <c r="CU590" s="13">
        <f t="shared" si="224"/>
        <v>0</v>
      </c>
      <c r="CV590" s="13">
        <f t="shared" si="224"/>
        <v>0</v>
      </c>
      <c r="CW590" s="13">
        <f t="shared" ref="CW590:EB590" si="225">SUBTOTAL(9,CW574:CW589)</f>
        <v>0</v>
      </c>
      <c r="CX590" s="13">
        <f t="shared" si="225"/>
        <v>0</v>
      </c>
      <c r="CY590" s="13">
        <f t="shared" si="225"/>
        <v>25246.04</v>
      </c>
      <c r="CZ590" s="13">
        <f t="shared" si="225"/>
        <v>458508.87</v>
      </c>
      <c r="DA590" s="13">
        <f t="shared" si="225"/>
        <v>1737005.0399999998</v>
      </c>
      <c r="DB590" s="13">
        <f t="shared" si="225"/>
        <v>0</v>
      </c>
      <c r="DC590" s="13">
        <f t="shared" si="225"/>
        <v>0</v>
      </c>
      <c r="DD590" s="13">
        <f t="shared" si="225"/>
        <v>0</v>
      </c>
      <c r="DE590" s="13">
        <f t="shared" si="225"/>
        <v>21600</v>
      </c>
      <c r="DF590" s="13">
        <f t="shared" si="225"/>
        <v>102.99</v>
      </c>
      <c r="DG590" s="13">
        <f t="shared" si="225"/>
        <v>15537408.460000001</v>
      </c>
      <c r="DH590" s="13">
        <f t="shared" si="225"/>
        <v>5115232.4400000004</v>
      </c>
      <c r="DI590" s="13">
        <f t="shared" si="225"/>
        <v>492950.7</v>
      </c>
      <c r="DJ590" s="13">
        <f t="shared" si="225"/>
        <v>69304.100000000006</v>
      </c>
      <c r="DK590" s="13">
        <f t="shared" si="225"/>
        <v>0</v>
      </c>
      <c r="DL590" s="13">
        <f t="shared" si="225"/>
        <v>0</v>
      </c>
      <c r="DM590" s="13">
        <f t="shared" si="225"/>
        <v>591110.53</v>
      </c>
      <c r="DN590" s="13">
        <f t="shared" si="225"/>
        <v>1455.76</v>
      </c>
      <c r="DO590" s="13">
        <f t="shared" si="225"/>
        <v>0</v>
      </c>
      <c r="DP590" s="13">
        <f t="shared" si="225"/>
        <v>5000000</v>
      </c>
      <c r="DQ590" s="13">
        <f t="shared" si="225"/>
        <v>0</v>
      </c>
      <c r="DR590" s="13">
        <f t="shared" si="225"/>
        <v>1014147.28</v>
      </c>
      <c r="DS590" s="13">
        <f t="shared" si="225"/>
        <v>0</v>
      </c>
      <c r="DT590" s="13">
        <f t="shared" si="225"/>
        <v>0</v>
      </c>
      <c r="DU590" s="13">
        <f t="shared" si="225"/>
        <v>0</v>
      </c>
      <c r="DV590" s="13">
        <f t="shared" si="225"/>
        <v>0</v>
      </c>
      <c r="DW590" s="13">
        <f t="shared" si="225"/>
        <v>0</v>
      </c>
      <c r="DX590" s="13">
        <f t="shared" si="225"/>
        <v>0</v>
      </c>
      <c r="DY590" s="13">
        <f t="shared" si="225"/>
        <v>0</v>
      </c>
      <c r="DZ590" s="13">
        <f t="shared" si="225"/>
        <v>1014.64</v>
      </c>
      <c r="EA590" s="13">
        <f t="shared" si="225"/>
        <v>41121.480000000003</v>
      </c>
      <c r="EB590" s="13">
        <f t="shared" si="225"/>
        <v>0</v>
      </c>
      <c r="EC590" s="13">
        <f t="shared" ref="EC590:FH590" si="226">SUBTOTAL(9,EC574:EC589)</f>
        <v>6.96</v>
      </c>
      <c r="ED590" s="13">
        <f t="shared" si="226"/>
        <v>0</v>
      </c>
      <c r="EE590" s="13">
        <f t="shared" si="226"/>
        <v>1008907.12</v>
      </c>
      <c r="EF590" s="13">
        <f t="shared" si="226"/>
        <v>0</v>
      </c>
      <c r="EG590" s="13">
        <f t="shared" si="226"/>
        <v>0</v>
      </c>
      <c r="EH590" s="13">
        <f t="shared" si="226"/>
        <v>0</v>
      </c>
      <c r="EI590" s="13">
        <f t="shared" si="226"/>
        <v>784909.61</v>
      </c>
      <c r="EJ590" s="13">
        <f t="shared" si="226"/>
        <v>3342.58</v>
      </c>
      <c r="EK590" s="13">
        <f t="shared" si="226"/>
        <v>1630728.11</v>
      </c>
      <c r="EL590" s="13">
        <f t="shared" si="226"/>
        <v>0</v>
      </c>
      <c r="EM590" s="13">
        <f t="shared" si="226"/>
        <v>167482.82</v>
      </c>
      <c r="EN590" s="13">
        <f t="shared" si="226"/>
        <v>0</v>
      </c>
      <c r="EO590" s="13">
        <f t="shared" si="226"/>
        <v>0</v>
      </c>
      <c r="EP590" s="13">
        <f t="shared" si="226"/>
        <v>2607449.63</v>
      </c>
      <c r="EQ590" s="13">
        <f t="shared" si="226"/>
        <v>0</v>
      </c>
      <c r="ER590" s="13">
        <f t="shared" si="226"/>
        <v>0</v>
      </c>
      <c r="ES590" s="13">
        <f t="shared" si="226"/>
        <v>0</v>
      </c>
      <c r="ET590" s="13">
        <f t="shared" si="226"/>
        <v>0</v>
      </c>
      <c r="EU590" s="13">
        <f t="shared" si="226"/>
        <v>0</v>
      </c>
      <c r="EV590" s="13">
        <f t="shared" si="226"/>
        <v>0</v>
      </c>
      <c r="EW590" s="13">
        <f t="shared" si="226"/>
        <v>0</v>
      </c>
      <c r="EX590" s="13">
        <f t="shared" si="226"/>
        <v>0</v>
      </c>
      <c r="EY590" s="13">
        <f t="shared" si="226"/>
        <v>0</v>
      </c>
      <c r="EZ590" s="13">
        <f t="shared" si="226"/>
        <v>0</v>
      </c>
      <c r="FA590" s="13">
        <f t="shared" si="226"/>
        <v>0</v>
      </c>
      <c r="FB590" s="13">
        <f t="shared" si="226"/>
        <v>0</v>
      </c>
      <c r="FC590" s="13">
        <f t="shared" si="226"/>
        <v>0</v>
      </c>
      <c r="FD590" s="13">
        <f t="shared" si="226"/>
        <v>0</v>
      </c>
      <c r="FE590" s="13">
        <f t="shared" si="226"/>
        <v>0</v>
      </c>
      <c r="FF590" s="13">
        <f t="shared" si="226"/>
        <v>0</v>
      </c>
      <c r="FG590" s="13">
        <f t="shared" si="226"/>
        <v>0</v>
      </c>
      <c r="FH590" s="13">
        <f t="shared" si="226"/>
        <v>0</v>
      </c>
      <c r="FI590" s="13">
        <f t="shared" ref="FI590:GN590" si="227">SUBTOTAL(9,FI574:FI589)</f>
        <v>0</v>
      </c>
      <c r="FJ590" s="13">
        <f t="shared" si="227"/>
        <v>0</v>
      </c>
      <c r="FK590" s="13">
        <f t="shared" si="227"/>
        <v>0</v>
      </c>
      <c r="FL590" s="13">
        <f t="shared" si="227"/>
        <v>0</v>
      </c>
      <c r="FM590" s="13">
        <f t="shared" si="227"/>
        <v>0</v>
      </c>
      <c r="FN590" s="13">
        <f t="shared" si="227"/>
        <v>0</v>
      </c>
      <c r="FO590" s="13">
        <f t="shared" si="227"/>
        <v>0</v>
      </c>
      <c r="FP590" s="13">
        <f t="shared" si="227"/>
        <v>0</v>
      </c>
      <c r="FQ590" s="13">
        <f t="shared" si="227"/>
        <v>0</v>
      </c>
      <c r="FR590" s="13">
        <f t="shared" si="227"/>
        <v>0</v>
      </c>
      <c r="FS590" s="13">
        <f t="shared" si="227"/>
        <v>0</v>
      </c>
      <c r="FT590" s="13">
        <f t="shared" si="227"/>
        <v>0</v>
      </c>
      <c r="FU590" s="13">
        <f t="shared" si="227"/>
        <v>0</v>
      </c>
      <c r="FV590" s="13">
        <f t="shared" si="227"/>
        <v>0</v>
      </c>
      <c r="FW590" s="13">
        <f t="shared" si="227"/>
        <v>0</v>
      </c>
      <c r="FX590" s="13">
        <f t="shared" si="227"/>
        <v>0</v>
      </c>
      <c r="FY590" s="13">
        <f t="shared" si="227"/>
        <v>0</v>
      </c>
      <c r="FZ590" s="13">
        <f t="shared" si="227"/>
        <v>0</v>
      </c>
      <c r="GA590" s="13">
        <f t="shared" si="227"/>
        <v>0</v>
      </c>
      <c r="GB590" s="13">
        <f t="shared" si="227"/>
        <v>0</v>
      </c>
      <c r="GC590" s="13">
        <f t="shared" si="227"/>
        <v>0</v>
      </c>
      <c r="GD590" s="13">
        <f t="shared" si="227"/>
        <v>0</v>
      </c>
      <c r="GE590" s="13">
        <f t="shared" si="227"/>
        <v>0.34</v>
      </c>
      <c r="GF590" s="13">
        <f t="shared" si="227"/>
        <v>0</v>
      </c>
      <c r="GG590" s="13">
        <f t="shared" si="227"/>
        <v>0</v>
      </c>
      <c r="GH590" s="13">
        <f t="shared" si="227"/>
        <v>0</v>
      </c>
      <c r="GI590" s="13">
        <f t="shared" si="227"/>
        <v>239477721.97000003</v>
      </c>
    </row>
    <row r="591" spans="1:191" ht="12" thickTop="1" x14ac:dyDescent="0.2"/>
    <row r="592" spans="1:191" x14ac:dyDescent="0.2">
      <c r="A592" s="8" t="s">
        <v>672</v>
      </c>
      <c r="B592" s="9" t="s">
        <v>673</v>
      </c>
      <c r="C592" s="9"/>
      <c r="D592" s="9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</row>
    <row r="593" spans="1:191" x14ac:dyDescent="0.2">
      <c r="A593" s="9" t="s">
        <v>0</v>
      </c>
      <c r="B593" s="9"/>
      <c r="C593" s="10" t="s">
        <v>195</v>
      </c>
      <c r="D593" s="8" t="s">
        <v>196</v>
      </c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</row>
    <row r="594" spans="1:191" x14ac:dyDescent="0.2">
      <c r="A594" s="11" t="s">
        <v>0</v>
      </c>
      <c r="B594" s="11"/>
      <c r="C594" s="12" t="s">
        <v>233</v>
      </c>
      <c r="D594" t="s">
        <v>234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55863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2946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0</v>
      </c>
      <c r="DS594">
        <v>0</v>
      </c>
      <c r="DT594">
        <v>0</v>
      </c>
      <c r="DU594">
        <v>0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77766.5</v>
      </c>
      <c r="FK594">
        <v>0</v>
      </c>
      <c r="FL594">
        <v>0</v>
      </c>
      <c r="FM594">
        <v>69943.740000000005</v>
      </c>
      <c r="FN594">
        <v>0</v>
      </c>
      <c r="FO594">
        <v>0</v>
      </c>
      <c r="FP594">
        <v>0</v>
      </c>
      <c r="FQ594">
        <v>0</v>
      </c>
      <c r="FR594">
        <v>0</v>
      </c>
      <c r="FS594">
        <v>0</v>
      </c>
      <c r="FT594">
        <v>0</v>
      </c>
      <c r="FU594">
        <v>0</v>
      </c>
      <c r="FV594">
        <v>0</v>
      </c>
      <c r="FW594">
        <v>0</v>
      </c>
      <c r="FX594">
        <v>0</v>
      </c>
      <c r="FY594">
        <v>0</v>
      </c>
      <c r="FZ594">
        <v>0</v>
      </c>
      <c r="GA594">
        <v>0</v>
      </c>
      <c r="GB594">
        <v>0</v>
      </c>
      <c r="GC594">
        <v>0</v>
      </c>
      <c r="GD594">
        <v>0</v>
      </c>
      <c r="GE594">
        <v>0</v>
      </c>
      <c r="GF594">
        <v>0</v>
      </c>
      <c r="GG594">
        <v>0</v>
      </c>
      <c r="GH594">
        <v>0</v>
      </c>
      <c r="GI594">
        <f>SUM(E594:GH594)</f>
        <v>206519.24</v>
      </c>
    </row>
    <row r="595" spans="1:191" ht="12" thickBot="1" x14ac:dyDescent="0.25">
      <c r="A595" s="14" t="s">
        <v>0</v>
      </c>
      <c r="B595" s="14"/>
      <c r="C595" s="15" t="s">
        <v>195</v>
      </c>
      <c r="D595" s="13" t="s">
        <v>235</v>
      </c>
      <c r="E595" s="13">
        <f t="shared" ref="E595:AJ595" si="228">SUBTOTAL(9,E593:E594)</f>
        <v>0</v>
      </c>
      <c r="F595" s="13">
        <f t="shared" si="228"/>
        <v>0</v>
      </c>
      <c r="G595" s="13">
        <f t="shared" si="228"/>
        <v>0</v>
      </c>
      <c r="H595" s="13">
        <f t="shared" si="228"/>
        <v>0</v>
      </c>
      <c r="I595" s="13">
        <f t="shared" si="228"/>
        <v>0</v>
      </c>
      <c r="J595" s="13">
        <f t="shared" si="228"/>
        <v>0</v>
      </c>
      <c r="K595" s="13">
        <f t="shared" si="228"/>
        <v>0</v>
      </c>
      <c r="L595" s="13">
        <f t="shared" si="228"/>
        <v>0</v>
      </c>
      <c r="M595" s="13">
        <f t="shared" si="228"/>
        <v>0</v>
      </c>
      <c r="N595" s="13">
        <f t="shared" si="228"/>
        <v>55863</v>
      </c>
      <c r="O595" s="13">
        <f t="shared" si="228"/>
        <v>0</v>
      </c>
      <c r="P595" s="13">
        <f t="shared" si="228"/>
        <v>0</v>
      </c>
      <c r="Q595" s="13">
        <f t="shared" si="228"/>
        <v>0</v>
      </c>
      <c r="R595" s="13">
        <f t="shared" si="228"/>
        <v>0</v>
      </c>
      <c r="S595" s="13">
        <f t="shared" si="228"/>
        <v>0</v>
      </c>
      <c r="T595" s="13">
        <f t="shared" si="228"/>
        <v>0</v>
      </c>
      <c r="U595" s="13">
        <f t="shared" si="228"/>
        <v>0</v>
      </c>
      <c r="V595" s="13">
        <f t="shared" si="228"/>
        <v>0</v>
      </c>
      <c r="W595" s="13">
        <f t="shared" si="228"/>
        <v>2946</v>
      </c>
      <c r="X595" s="13">
        <f t="shared" si="228"/>
        <v>0</v>
      </c>
      <c r="Y595" s="13">
        <f t="shared" si="228"/>
        <v>0</v>
      </c>
      <c r="Z595" s="13">
        <f t="shared" si="228"/>
        <v>0</v>
      </c>
      <c r="AA595" s="13">
        <f t="shared" si="228"/>
        <v>0</v>
      </c>
      <c r="AB595" s="13">
        <f t="shared" si="228"/>
        <v>0</v>
      </c>
      <c r="AC595" s="13">
        <f t="shared" si="228"/>
        <v>0</v>
      </c>
      <c r="AD595" s="13">
        <f t="shared" si="228"/>
        <v>0</v>
      </c>
      <c r="AE595" s="13">
        <f t="shared" si="228"/>
        <v>0</v>
      </c>
      <c r="AF595" s="13">
        <f t="shared" si="228"/>
        <v>0</v>
      </c>
      <c r="AG595" s="13">
        <f t="shared" si="228"/>
        <v>0</v>
      </c>
      <c r="AH595" s="13">
        <f t="shared" si="228"/>
        <v>0</v>
      </c>
      <c r="AI595" s="13">
        <f t="shared" si="228"/>
        <v>0</v>
      </c>
      <c r="AJ595" s="13">
        <f t="shared" si="228"/>
        <v>0</v>
      </c>
      <c r="AK595" s="13">
        <f t="shared" ref="AK595:BP595" si="229">SUBTOTAL(9,AK593:AK594)</f>
        <v>0</v>
      </c>
      <c r="AL595" s="13">
        <f t="shared" si="229"/>
        <v>0</v>
      </c>
      <c r="AM595" s="13">
        <f t="shared" si="229"/>
        <v>0</v>
      </c>
      <c r="AN595" s="13">
        <f t="shared" si="229"/>
        <v>0</v>
      </c>
      <c r="AO595" s="13">
        <f t="shared" si="229"/>
        <v>0</v>
      </c>
      <c r="AP595" s="13">
        <f t="shared" si="229"/>
        <v>0</v>
      </c>
      <c r="AQ595" s="13">
        <f t="shared" si="229"/>
        <v>0</v>
      </c>
      <c r="AR595" s="13">
        <f t="shared" si="229"/>
        <v>0</v>
      </c>
      <c r="AS595" s="13">
        <f t="shared" si="229"/>
        <v>0</v>
      </c>
      <c r="AT595" s="13">
        <f t="shared" si="229"/>
        <v>0</v>
      </c>
      <c r="AU595" s="13">
        <f t="shared" si="229"/>
        <v>0</v>
      </c>
      <c r="AV595" s="13">
        <f t="shared" si="229"/>
        <v>0</v>
      </c>
      <c r="AW595" s="13">
        <f t="shared" si="229"/>
        <v>0</v>
      </c>
      <c r="AX595" s="13">
        <f t="shared" si="229"/>
        <v>0</v>
      </c>
      <c r="AY595" s="13">
        <f t="shared" si="229"/>
        <v>0</v>
      </c>
      <c r="AZ595" s="13">
        <f t="shared" si="229"/>
        <v>0</v>
      </c>
      <c r="BA595" s="13">
        <f t="shared" si="229"/>
        <v>0</v>
      </c>
      <c r="BB595" s="13">
        <f t="shared" si="229"/>
        <v>0</v>
      </c>
      <c r="BC595" s="13">
        <f t="shared" si="229"/>
        <v>0</v>
      </c>
      <c r="BD595" s="13">
        <f t="shared" si="229"/>
        <v>0</v>
      </c>
      <c r="BE595" s="13">
        <f t="shared" si="229"/>
        <v>0</v>
      </c>
      <c r="BF595" s="13">
        <f t="shared" si="229"/>
        <v>0</v>
      </c>
      <c r="BG595" s="13">
        <f t="shared" si="229"/>
        <v>0</v>
      </c>
      <c r="BH595" s="13">
        <f t="shared" si="229"/>
        <v>0</v>
      </c>
      <c r="BI595" s="13">
        <f t="shared" si="229"/>
        <v>0</v>
      </c>
      <c r="BJ595" s="13">
        <f t="shared" si="229"/>
        <v>0</v>
      </c>
      <c r="BK595" s="13">
        <f t="shared" si="229"/>
        <v>0</v>
      </c>
      <c r="BL595" s="13">
        <f t="shared" si="229"/>
        <v>0</v>
      </c>
      <c r="BM595" s="13">
        <f t="shared" si="229"/>
        <v>0</v>
      </c>
      <c r="BN595" s="13">
        <f t="shared" si="229"/>
        <v>0</v>
      </c>
      <c r="BO595" s="13">
        <f t="shared" si="229"/>
        <v>0</v>
      </c>
      <c r="BP595" s="13">
        <f t="shared" si="229"/>
        <v>0</v>
      </c>
      <c r="BQ595" s="13">
        <f t="shared" ref="BQ595:CV595" si="230">SUBTOTAL(9,BQ593:BQ594)</f>
        <v>0</v>
      </c>
      <c r="BR595" s="13">
        <f t="shared" si="230"/>
        <v>0</v>
      </c>
      <c r="BS595" s="13">
        <f t="shared" si="230"/>
        <v>0</v>
      </c>
      <c r="BT595" s="13">
        <f t="shared" si="230"/>
        <v>0</v>
      </c>
      <c r="BU595" s="13">
        <f t="shared" si="230"/>
        <v>0</v>
      </c>
      <c r="BV595" s="13">
        <f t="shared" si="230"/>
        <v>0</v>
      </c>
      <c r="BW595" s="13">
        <f t="shared" si="230"/>
        <v>0</v>
      </c>
      <c r="BX595" s="13">
        <f t="shared" si="230"/>
        <v>0</v>
      </c>
      <c r="BY595" s="13">
        <f t="shared" si="230"/>
        <v>0</v>
      </c>
      <c r="BZ595" s="13">
        <f t="shared" si="230"/>
        <v>0</v>
      </c>
      <c r="CA595" s="13">
        <f t="shared" si="230"/>
        <v>0</v>
      </c>
      <c r="CB595" s="13">
        <f t="shared" si="230"/>
        <v>0</v>
      </c>
      <c r="CC595" s="13">
        <f t="shared" si="230"/>
        <v>0</v>
      </c>
      <c r="CD595" s="13">
        <f t="shared" si="230"/>
        <v>0</v>
      </c>
      <c r="CE595" s="13">
        <f t="shared" si="230"/>
        <v>0</v>
      </c>
      <c r="CF595" s="13">
        <f t="shared" si="230"/>
        <v>0</v>
      </c>
      <c r="CG595" s="13">
        <f t="shared" si="230"/>
        <v>0</v>
      </c>
      <c r="CH595" s="13">
        <f t="shared" si="230"/>
        <v>0</v>
      </c>
      <c r="CI595" s="13">
        <f t="shared" si="230"/>
        <v>0</v>
      </c>
      <c r="CJ595" s="13">
        <f t="shared" si="230"/>
        <v>0</v>
      </c>
      <c r="CK595" s="13">
        <f t="shared" si="230"/>
        <v>0</v>
      </c>
      <c r="CL595" s="13">
        <f t="shared" si="230"/>
        <v>0</v>
      </c>
      <c r="CM595" s="13">
        <f t="shared" si="230"/>
        <v>0</v>
      </c>
      <c r="CN595" s="13">
        <f t="shared" si="230"/>
        <v>0</v>
      </c>
      <c r="CO595" s="13">
        <f t="shared" si="230"/>
        <v>0</v>
      </c>
      <c r="CP595" s="13">
        <f t="shared" si="230"/>
        <v>0</v>
      </c>
      <c r="CQ595" s="13">
        <f t="shared" si="230"/>
        <v>0</v>
      </c>
      <c r="CR595" s="13">
        <f t="shared" si="230"/>
        <v>0</v>
      </c>
      <c r="CS595" s="13">
        <f t="shared" si="230"/>
        <v>0</v>
      </c>
      <c r="CT595" s="13">
        <f t="shared" si="230"/>
        <v>0</v>
      </c>
      <c r="CU595" s="13">
        <f t="shared" si="230"/>
        <v>0</v>
      </c>
      <c r="CV595" s="13">
        <f t="shared" si="230"/>
        <v>0</v>
      </c>
      <c r="CW595" s="13">
        <f t="shared" ref="CW595:EB595" si="231">SUBTOTAL(9,CW593:CW594)</f>
        <v>0</v>
      </c>
      <c r="CX595" s="13">
        <f t="shared" si="231"/>
        <v>0</v>
      </c>
      <c r="CY595" s="13">
        <f t="shared" si="231"/>
        <v>0</v>
      </c>
      <c r="CZ595" s="13">
        <f t="shared" si="231"/>
        <v>0</v>
      </c>
      <c r="DA595" s="13">
        <f t="shared" si="231"/>
        <v>0</v>
      </c>
      <c r="DB595" s="13">
        <f t="shared" si="231"/>
        <v>0</v>
      </c>
      <c r="DC595" s="13">
        <f t="shared" si="231"/>
        <v>0</v>
      </c>
      <c r="DD595" s="13">
        <f t="shared" si="231"/>
        <v>0</v>
      </c>
      <c r="DE595" s="13">
        <f t="shared" si="231"/>
        <v>0</v>
      </c>
      <c r="DF595" s="13">
        <f t="shared" si="231"/>
        <v>0</v>
      </c>
      <c r="DG595" s="13">
        <f t="shared" si="231"/>
        <v>0</v>
      </c>
      <c r="DH595" s="13">
        <f t="shared" si="231"/>
        <v>0</v>
      </c>
      <c r="DI595" s="13">
        <f t="shared" si="231"/>
        <v>0</v>
      </c>
      <c r="DJ595" s="13">
        <f t="shared" si="231"/>
        <v>0</v>
      </c>
      <c r="DK595" s="13">
        <f t="shared" si="231"/>
        <v>0</v>
      </c>
      <c r="DL595" s="13">
        <f t="shared" si="231"/>
        <v>0</v>
      </c>
      <c r="DM595" s="13">
        <f t="shared" si="231"/>
        <v>0</v>
      </c>
      <c r="DN595" s="13">
        <f t="shared" si="231"/>
        <v>0</v>
      </c>
      <c r="DO595" s="13">
        <f t="shared" si="231"/>
        <v>0</v>
      </c>
      <c r="DP595" s="13">
        <f t="shared" si="231"/>
        <v>0</v>
      </c>
      <c r="DQ595" s="13">
        <f t="shared" si="231"/>
        <v>0</v>
      </c>
      <c r="DR595" s="13">
        <f t="shared" si="231"/>
        <v>0</v>
      </c>
      <c r="DS595" s="13">
        <f t="shared" si="231"/>
        <v>0</v>
      </c>
      <c r="DT595" s="13">
        <f t="shared" si="231"/>
        <v>0</v>
      </c>
      <c r="DU595" s="13">
        <f t="shared" si="231"/>
        <v>0</v>
      </c>
      <c r="DV595" s="13">
        <f t="shared" si="231"/>
        <v>0</v>
      </c>
      <c r="DW595" s="13">
        <f t="shared" si="231"/>
        <v>0</v>
      </c>
      <c r="DX595" s="13">
        <f t="shared" si="231"/>
        <v>0</v>
      </c>
      <c r="DY595" s="13">
        <f t="shared" si="231"/>
        <v>0</v>
      </c>
      <c r="DZ595" s="13">
        <f t="shared" si="231"/>
        <v>0</v>
      </c>
      <c r="EA595" s="13">
        <f t="shared" si="231"/>
        <v>0</v>
      </c>
      <c r="EB595" s="13">
        <f t="shared" si="231"/>
        <v>0</v>
      </c>
      <c r="EC595" s="13">
        <f t="shared" ref="EC595:FH595" si="232">SUBTOTAL(9,EC593:EC594)</f>
        <v>0</v>
      </c>
      <c r="ED595" s="13">
        <f t="shared" si="232"/>
        <v>0</v>
      </c>
      <c r="EE595" s="13">
        <f t="shared" si="232"/>
        <v>0</v>
      </c>
      <c r="EF595" s="13">
        <f t="shared" si="232"/>
        <v>0</v>
      </c>
      <c r="EG595" s="13">
        <f t="shared" si="232"/>
        <v>0</v>
      </c>
      <c r="EH595" s="13">
        <f t="shared" si="232"/>
        <v>0</v>
      </c>
      <c r="EI595" s="13">
        <f t="shared" si="232"/>
        <v>0</v>
      </c>
      <c r="EJ595" s="13">
        <f t="shared" si="232"/>
        <v>0</v>
      </c>
      <c r="EK595" s="13">
        <f t="shared" si="232"/>
        <v>0</v>
      </c>
      <c r="EL595" s="13">
        <f t="shared" si="232"/>
        <v>0</v>
      </c>
      <c r="EM595" s="13">
        <f t="shared" si="232"/>
        <v>0</v>
      </c>
      <c r="EN595" s="13">
        <f t="shared" si="232"/>
        <v>0</v>
      </c>
      <c r="EO595" s="13">
        <f t="shared" si="232"/>
        <v>0</v>
      </c>
      <c r="EP595" s="13">
        <f t="shared" si="232"/>
        <v>0</v>
      </c>
      <c r="EQ595" s="13">
        <f t="shared" si="232"/>
        <v>0</v>
      </c>
      <c r="ER595" s="13">
        <f t="shared" si="232"/>
        <v>0</v>
      </c>
      <c r="ES595" s="13">
        <f t="shared" si="232"/>
        <v>0</v>
      </c>
      <c r="ET595" s="13">
        <f t="shared" si="232"/>
        <v>0</v>
      </c>
      <c r="EU595" s="13">
        <f t="shared" si="232"/>
        <v>0</v>
      </c>
      <c r="EV595" s="13">
        <f t="shared" si="232"/>
        <v>0</v>
      </c>
      <c r="EW595" s="13">
        <f t="shared" si="232"/>
        <v>0</v>
      </c>
      <c r="EX595" s="13">
        <f t="shared" si="232"/>
        <v>0</v>
      </c>
      <c r="EY595" s="13">
        <f t="shared" si="232"/>
        <v>0</v>
      </c>
      <c r="EZ595" s="13">
        <f t="shared" si="232"/>
        <v>0</v>
      </c>
      <c r="FA595" s="13">
        <f t="shared" si="232"/>
        <v>0</v>
      </c>
      <c r="FB595" s="13">
        <f t="shared" si="232"/>
        <v>0</v>
      </c>
      <c r="FC595" s="13">
        <f t="shared" si="232"/>
        <v>0</v>
      </c>
      <c r="FD595" s="13">
        <f t="shared" si="232"/>
        <v>0</v>
      </c>
      <c r="FE595" s="13">
        <f t="shared" si="232"/>
        <v>0</v>
      </c>
      <c r="FF595" s="13">
        <f t="shared" si="232"/>
        <v>0</v>
      </c>
      <c r="FG595" s="13">
        <f t="shared" si="232"/>
        <v>0</v>
      </c>
      <c r="FH595" s="13">
        <f t="shared" si="232"/>
        <v>0</v>
      </c>
      <c r="FI595" s="13">
        <f t="shared" ref="FI595:GN595" si="233">SUBTOTAL(9,FI593:FI594)</f>
        <v>0</v>
      </c>
      <c r="FJ595" s="13">
        <f t="shared" si="233"/>
        <v>77766.5</v>
      </c>
      <c r="FK595" s="13">
        <f t="shared" si="233"/>
        <v>0</v>
      </c>
      <c r="FL595" s="13">
        <f t="shared" si="233"/>
        <v>0</v>
      </c>
      <c r="FM595" s="13">
        <f t="shared" si="233"/>
        <v>69943.740000000005</v>
      </c>
      <c r="FN595" s="13">
        <f t="shared" si="233"/>
        <v>0</v>
      </c>
      <c r="FO595" s="13">
        <f t="shared" si="233"/>
        <v>0</v>
      </c>
      <c r="FP595" s="13">
        <f t="shared" si="233"/>
        <v>0</v>
      </c>
      <c r="FQ595" s="13">
        <f t="shared" si="233"/>
        <v>0</v>
      </c>
      <c r="FR595" s="13">
        <f t="shared" si="233"/>
        <v>0</v>
      </c>
      <c r="FS595" s="13">
        <f t="shared" si="233"/>
        <v>0</v>
      </c>
      <c r="FT595" s="13">
        <f t="shared" si="233"/>
        <v>0</v>
      </c>
      <c r="FU595" s="13">
        <f t="shared" si="233"/>
        <v>0</v>
      </c>
      <c r="FV595" s="13">
        <f t="shared" si="233"/>
        <v>0</v>
      </c>
      <c r="FW595" s="13">
        <f t="shared" si="233"/>
        <v>0</v>
      </c>
      <c r="FX595" s="13">
        <f t="shared" si="233"/>
        <v>0</v>
      </c>
      <c r="FY595" s="13">
        <f t="shared" si="233"/>
        <v>0</v>
      </c>
      <c r="FZ595" s="13">
        <f t="shared" si="233"/>
        <v>0</v>
      </c>
      <c r="GA595" s="13">
        <f t="shared" si="233"/>
        <v>0</v>
      </c>
      <c r="GB595" s="13">
        <f t="shared" si="233"/>
        <v>0</v>
      </c>
      <c r="GC595" s="13">
        <f t="shared" si="233"/>
        <v>0</v>
      </c>
      <c r="GD595" s="13">
        <f t="shared" si="233"/>
        <v>0</v>
      </c>
      <c r="GE595" s="13">
        <f t="shared" si="233"/>
        <v>0</v>
      </c>
      <c r="GF595" s="13">
        <f t="shared" si="233"/>
        <v>0</v>
      </c>
      <c r="GG595" s="13">
        <f t="shared" si="233"/>
        <v>0</v>
      </c>
      <c r="GH595" s="13">
        <f t="shared" si="233"/>
        <v>0</v>
      </c>
      <c r="GI595" s="13">
        <f t="shared" si="233"/>
        <v>206519.24</v>
      </c>
    </row>
    <row r="596" spans="1:191" ht="12" thickTop="1" x14ac:dyDescent="0.2"/>
    <row r="597" spans="1:191" x14ac:dyDescent="0.2">
      <c r="A597" s="9" t="s">
        <v>0</v>
      </c>
      <c r="B597" s="9"/>
      <c r="C597" s="10" t="s">
        <v>236</v>
      </c>
      <c r="D597" s="8" t="s">
        <v>237</v>
      </c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</row>
    <row r="598" spans="1:191" x14ac:dyDescent="0.2">
      <c r="A598" s="11" t="s">
        <v>0</v>
      </c>
      <c r="B598" s="11"/>
      <c r="C598" s="12" t="s">
        <v>674</v>
      </c>
      <c r="D598" t="s">
        <v>675</v>
      </c>
      <c r="E598">
        <v>87246</v>
      </c>
      <c r="F598">
        <v>284193</v>
      </c>
      <c r="G598">
        <v>220669.7</v>
      </c>
      <c r="H598">
        <v>0</v>
      </c>
      <c r="I598">
        <v>0</v>
      </c>
      <c r="J598">
        <v>295604</v>
      </c>
      <c r="K598">
        <v>71416.23</v>
      </c>
      <c r="L598">
        <v>65464</v>
      </c>
      <c r="M598">
        <v>133261</v>
      </c>
      <c r="N598">
        <v>220136</v>
      </c>
      <c r="O598">
        <v>0</v>
      </c>
      <c r="P598">
        <v>24667.5</v>
      </c>
      <c r="Q598">
        <v>0</v>
      </c>
      <c r="R598">
        <v>253178.25</v>
      </c>
      <c r="S598">
        <v>0</v>
      </c>
      <c r="T598">
        <v>0</v>
      </c>
      <c r="U598">
        <v>0</v>
      </c>
      <c r="V598">
        <v>0</v>
      </c>
      <c r="W598">
        <v>1198.74</v>
      </c>
      <c r="X598">
        <v>0</v>
      </c>
      <c r="Y598">
        <v>0</v>
      </c>
      <c r="Z598">
        <v>0</v>
      </c>
      <c r="AA598">
        <v>149091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147802</v>
      </c>
      <c r="AI598">
        <v>0</v>
      </c>
      <c r="AJ598">
        <v>514271</v>
      </c>
      <c r="AK598">
        <v>0</v>
      </c>
      <c r="AL598">
        <v>23652.25</v>
      </c>
      <c r="AM598">
        <v>0</v>
      </c>
      <c r="AN598">
        <v>0</v>
      </c>
      <c r="AO598">
        <v>0</v>
      </c>
      <c r="AP598">
        <v>0</v>
      </c>
      <c r="AQ598">
        <v>19050.5</v>
      </c>
      <c r="AR598">
        <v>0</v>
      </c>
      <c r="AS598">
        <v>0</v>
      </c>
      <c r="AT598">
        <v>0</v>
      </c>
      <c r="AU598">
        <v>0</v>
      </c>
      <c r="AV598">
        <v>248760.75</v>
      </c>
      <c r="AW598">
        <v>0</v>
      </c>
      <c r="AX598">
        <v>133998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122954</v>
      </c>
      <c r="BE598">
        <v>0</v>
      </c>
      <c r="BF598">
        <v>0</v>
      </c>
      <c r="BG598">
        <v>0</v>
      </c>
      <c r="BH598">
        <v>8663.7900000000009</v>
      </c>
      <c r="BI598">
        <v>107952.75</v>
      </c>
      <c r="BJ598">
        <v>0</v>
      </c>
      <c r="BK598">
        <v>0</v>
      </c>
      <c r="BL598">
        <v>248208</v>
      </c>
      <c r="BM598">
        <v>0</v>
      </c>
      <c r="BN598">
        <v>147250</v>
      </c>
      <c r="BO598">
        <v>0</v>
      </c>
      <c r="BP598">
        <v>0</v>
      </c>
      <c r="BQ598">
        <v>0</v>
      </c>
      <c r="BR598">
        <v>114661</v>
      </c>
      <c r="BS598">
        <v>277566</v>
      </c>
      <c r="BT598">
        <v>21627</v>
      </c>
      <c r="BU598">
        <v>0</v>
      </c>
      <c r="BV598">
        <v>0</v>
      </c>
      <c r="BW598">
        <v>116328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108961</v>
      </c>
      <c r="CG598">
        <v>0</v>
      </c>
      <c r="CH598">
        <v>676706</v>
      </c>
      <c r="CI598">
        <v>178391</v>
      </c>
      <c r="CJ598">
        <v>0</v>
      </c>
      <c r="CK598">
        <v>3709.51</v>
      </c>
      <c r="CL598">
        <v>558814</v>
      </c>
      <c r="CM598">
        <v>250695.96</v>
      </c>
      <c r="CN598">
        <v>314379</v>
      </c>
      <c r="CO598">
        <v>0</v>
      </c>
      <c r="CP598">
        <v>0</v>
      </c>
      <c r="CQ598">
        <v>0</v>
      </c>
      <c r="CR598">
        <v>0</v>
      </c>
      <c r="CS598">
        <v>217930</v>
      </c>
      <c r="CT598">
        <v>92583.5</v>
      </c>
      <c r="CU598">
        <v>0</v>
      </c>
      <c r="CV598">
        <v>113451.48</v>
      </c>
      <c r="CW598">
        <v>338490.75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56323</v>
      </c>
      <c r="DF598">
        <v>0</v>
      </c>
      <c r="DG598">
        <v>0</v>
      </c>
      <c r="DH598">
        <v>2182557.9500000002</v>
      </c>
      <c r="DI598">
        <v>0</v>
      </c>
      <c r="DJ598">
        <v>0</v>
      </c>
      <c r="DK598">
        <v>0</v>
      </c>
      <c r="DL598">
        <v>58900</v>
      </c>
      <c r="DM598">
        <v>0</v>
      </c>
      <c r="DN598">
        <v>0</v>
      </c>
      <c r="DO598">
        <v>199229</v>
      </c>
      <c r="DP598">
        <v>0</v>
      </c>
      <c r="DQ598">
        <v>36813</v>
      </c>
      <c r="DR598">
        <v>0</v>
      </c>
      <c r="DS598">
        <v>101041</v>
      </c>
      <c r="DT598">
        <v>111542.25</v>
      </c>
      <c r="DU598">
        <v>203205</v>
      </c>
      <c r="DV598">
        <v>0</v>
      </c>
      <c r="DW598">
        <v>73625</v>
      </c>
      <c r="DX598">
        <v>245999.25</v>
      </c>
      <c r="DY598">
        <v>0</v>
      </c>
      <c r="DZ598">
        <v>152312</v>
      </c>
      <c r="EA598">
        <v>101553.89</v>
      </c>
      <c r="EB598">
        <v>119641</v>
      </c>
      <c r="EC598">
        <v>0</v>
      </c>
      <c r="ED598">
        <v>84301</v>
      </c>
      <c r="EE598">
        <v>0</v>
      </c>
      <c r="EF598">
        <v>90282.75</v>
      </c>
      <c r="EG598">
        <v>194360</v>
      </c>
      <c r="EH598">
        <v>156453</v>
      </c>
      <c r="EI598">
        <v>0</v>
      </c>
      <c r="EJ598">
        <v>0</v>
      </c>
      <c r="EK598">
        <v>0</v>
      </c>
      <c r="EL598">
        <v>307570</v>
      </c>
      <c r="EM598">
        <v>0</v>
      </c>
      <c r="EN598">
        <v>0</v>
      </c>
      <c r="EO598">
        <v>19143</v>
      </c>
      <c r="EP598">
        <v>0</v>
      </c>
      <c r="EQ598">
        <v>0</v>
      </c>
      <c r="ER598">
        <v>0</v>
      </c>
      <c r="ES598">
        <v>19089</v>
      </c>
      <c r="ET598">
        <v>157468</v>
      </c>
      <c r="EU598">
        <v>94976.28</v>
      </c>
      <c r="EV598">
        <v>297203.23</v>
      </c>
      <c r="EW598">
        <v>199892</v>
      </c>
      <c r="EX598">
        <v>290451</v>
      </c>
      <c r="EY598">
        <v>191425</v>
      </c>
      <c r="EZ598">
        <v>228238</v>
      </c>
      <c r="FA598">
        <v>266523</v>
      </c>
      <c r="FB598">
        <v>217562</v>
      </c>
      <c r="FC598">
        <v>180263</v>
      </c>
      <c r="FD598">
        <v>159322.5</v>
      </c>
      <c r="FE598">
        <v>265786</v>
      </c>
      <c r="FF598">
        <v>45648</v>
      </c>
      <c r="FG598">
        <v>126264</v>
      </c>
      <c r="FH598">
        <v>155921</v>
      </c>
      <c r="FI598">
        <v>138404</v>
      </c>
      <c r="FJ598">
        <v>293396</v>
      </c>
      <c r="FK598">
        <v>162343</v>
      </c>
      <c r="FL598">
        <v>84269</v>
      </c>
      <c r="FM598">
        <v>280143</v>
      </c>
      <c r="FN598">
        <v>144874.53</v>
      </c>
      <c r="FO598">
        <v>32027</v>
      </c>
      <c r="FP598">
        <v>327827</v>
      </c>
      <c r="FQ598">
        <v>225504</v>
      </c>
      <c r="FR598">
        <v>25124.25</v>
      </c>
      <c r="FS598">
        <v>89835</v>
      </c>
      <c r="FT598">
        <v>123637.74</v>
      </c>
      <c r="FU598">
        <v>0</v>
      </c>
      <c r="FV598">
        <v>39389</v>
      </c>
      <c r="FW598">
        <v>0</v>
      </c>
      <c r="FX598">
        <v>0</v>
      </c>
      <c r="FY598">
        <v>15371.25</v>
      </c>
      <c r="FZ598">
        <v>0</v>
      </c>
      <c r="GA598">
        <v>27337.5</v>
      </c>
      <c r="GB598">
        <v>32983</v>
      </c>
      <c r="GC598">
        <v>272873</v>
      </c>
      <c r="GD598">
        <v>118305</v>
      </c>
      <c r="GE598">
        <v>134734</v>
      </c>
      <c r="GF598">
        <v>142099.92000000001</v>
      </c>
      <c r="GG598">
        <v>17670</v>
      </c>
      <c r="GH598">
        <v>45224</v>
      </c>
      <c r="GI598">
        <f>SUM(E598:GH598)</f>
        <v>17077237.950000003</v>
      </c>
    </row>
    <row r="599" spans="1:191" ht="12" thickBot="1" x14ac:dyDescent="0.25">
      <c r="A599" s="14" t="s">
        <v>0</v>
      </c>
      <c r="B599" s="14"/>
      <c r="C599" s="15" t="s">
        <v>236</v>
      </c>
      <c r="D599" s="13" t="s">
        <v>258</v>
      </c>
      <c r="E599" s="13">
        <f t="shared" ref="E599:AJ599" si="234">SUBTOTAL(9,E597:E598)</f>
        <v>87246</v>
      </c>
      <c r="F599" s="13">
        <f t="shared" si="234"/>
        <v>284193</v>
      </c>
      <c r="G599" s="13">
        <f t="shared" si="234"/>
        <v>220669.7</v>
      </c>
      <c r="H599" s="13">
        <f t="shared" si="234"/>
        <v>0</v>
      </c>
      <c r="I599" s="13">
        <f t="shared" si="234"/>
        <v>0</v>
      </c>
      <c r="J599" s="13">
        <f t="shared" si="234"/>
        <v>295604</v>
      </c>
      <c r="K599" s="13">
        <f t="shared" si="234"/>
        <v>71416.23</v>
      </c>
      <c r="L599" s="13">
        <f t="shared" si="234"/>
        <v>65464</v>
      </c>
      <c r="M599" s="13">
        <f t="shared" si="234"/>
        <v>133261</v>
      </c>
      <c r="N599" s="13">
        <f t="shared" si="234"/>
        <v>220136</v>
      </c>
      <c r="O599" s="13">
        <f t="shared" si="234"/>
        <v>0</v>
      </c>
      <c r="P599" s="13">
        <f t="shared" si="234"/>
        <v>24667.5</v>
      </c>
      <c r="Q599" s="13">
        <f t="shared" si="234"/>
        <v>0</v>
      </c>
      <c r="R599" s="13">
        <f t="shared" si="234"/>
        <v>253178.25</v>
      </c>
      <c r="S599" s="13">
        <f t="shared" si="234"/>
        <v>0</v>
      </c>
      <c r="T599" s="13">
        <f t="shared" si="234"/>
        <v>0</v>
      </c>
      <c r="U599" s="13">
        <f t="shared" si="234"/>
        <v>0</v>
      </c>
      <c r="V599" s="13">
        <f t="shared" si="234"/>
        <v>0</v>
      </c>
      <c r="W599" s="13">
        <f t="shared" si="234"/>
        <v>1198.74</v>
      </c>
      <c r="X599" s="13">
        <f t="shared" si="234"/>
        <v>0</v>
      </c>
      <c r="Y599" s="13">
        <f t="shared" si="234"/>
        <v>0</v>
      </c>
      <c r="Z599" s="13">
        <f t="shared" si="234"/>
        <v>0</v>
      </c>
      <c r="AA599" s="13">
        <f t="shared" si="234"/>
        <v>149091</v>
      </c>
      <c r="AB599" s="13">
        <f t="shared" si="234"/>
        <v>0</v>
      </c>
      <c r="AC599" s="13">
        <f t="shared" si="234"/>
        <v>0</v>
      </c>
      <c r="AD599" s="13">
        <f t="shared" si="234"/>
        <v>0</v>
      </c>
      <c r="AE599" s="13">
        <f t="shared" si="234"/>
        <v>0</v>
      </c>
      <c r="AF599" s="13">
        <f t="shared" si="234"/>
        <v>0</v>
      </c>
      <c r="AG599" s="13">
        <f t="shared" si="234"/>
        <v>0</v>
      </c>
      <c r="AH599" s="13">
        <f t="shared" si="234"/>
        <v>147802</v>
      </c>
      <c r="AI599" s="13">
        <f t="shared" si="234"/>
        <v>0</v>
      </c>
      <c r="AJ599" s="13">
        <f t="shared" si="234"/>
        <v>514271</v>
      </c>
      <c r="AK599" s="13">
        <f t="shared" ref="AK599:BP599" si="235">SUBTOTAL(9,AK597:AK598)</f>
        <v>0</v>
      </c>
      <c r="AL599" s="13">
        <f t="shared" si="235"/>
        <v>23652.25</v>
      </c>
      <c r="AM599" s="13">
        <f t="shared" si="235"/>
        <v>0</v>
      </c>
      <c r="AN599" s="13">
        <f t="shared" si="235"/>
        <v>0</v>
      </c>
      <c r="AO599" s="13">
        <f t="shared" si="235"/>
        <v>0</v>
      </c>
      <c r="AP599" s="13">
        <f t="shared" si="235"/>
        <v>0</v>
      </c>
      <c r="AQ599" s="13">
        <f t="shared" si="235"/>
        <v>19050.5</v>
      </c>
      <c r="AR599" s="13">
        <f t="shared" si="235"/>
        <v>0</v>
      </c>
      <c r="AS599" s="13">
        <f t="shared" si="235"/>
        <v>0</v>
      </c>
      <c r="AT599" s="13">
        <f t="shared" si="235"/>
        <v>0</v>
      </c>
      <c r="AU599" s="13">
        <f t="shared" si="235"/>
        <v>0</v>
      </c>
      <c r="AV599" s="13">
        <f t="shared" si="235"/>
        <v>248760.75</v>
      </c>
      <c r="AW599" s="13">
        <f t="shared" si="235"/>
        <v>0</v>
      </c>
      <c r="AX599" s="13">
        <f t="shared" si="235"/>
        <v>133998</v>
      </c>
      <c r="AY599" s="13">
        <f t="shared" si="235"/>
        <v>0</v>
      </c>
      <c r="AZ599" s="13">
        <f t="shared" si="235"/>
        <v>0</v>
      </c>
      <c r="BA599" s="13">
        <f t="shared" si="235"/>
        <v>0</v>
      </c>
      <c r="BB599" s="13">
        <f t="shared" si="235"/>
        <v>0</v>
      </c>
      <c r="BC599" s="13">
        <f t="shared" si="235"/>
        <v>0</v>
      </c>
      <c r="BD599" s="13">
        <f t="shared" si="235"/>
        <v>122954</v>
      </c>
      <c r="BE599" s="13">
        <f t="shared" si="235"/>
        <v>0</v>
      </c>
      <c r="BF599" s="13">
        <f t="shared" si="235"/>
        <v>0</v>
      </c>
      <c r="BG599" s="13">
        <f t="shared" si="235"/>
        <v>0</v>
      </c>
      <c r="BH599" s="13">
        <f t="shared" si="235"/>
        <v>8663.7900000000009</v>
      </c>
      <c r="BI599" s="13">
        <f t="shared" si="235"/>
        <v>107952.75</v>
      </c>
      <c r="BJ599" s="13">
        <f t="shared" si="235"/>
        <v>0</v>
      </c>
      <c r="BK599" s="13">
        <f t="shared" si="235"/>
        <v>0</v>
      </c>
      <c r="BL599" s="13">
        <f t="shared" si="235"/>
        <v>248208</v>
      </c>
      <c r="BM599" s="13">
        <f t="shared" si="235"/>
        <v>0</v>
      </c>
      <c r="BN599" s="13">
        <f t="shared" si="235"/>
        <v>147250</v>
      </c>
      <c r="BO599" s="13">
        <f t="shared" si="235"/>
        <v>0</v>
      </c>
      <c r="BP599" s="13">
        <f t="shared" si="235"/>
        <v>0</v>
      </c>
      <c r="BQ599" s="13">
        <f t="shared" ref="BQ599:CV599" si="236">SUBTOTAL(9,BQ597:BQ598)</f>
        <v>0</v>
      </c>
      <c r="BR599" s="13">
        <f t="shared" si="236"/>
        <v>114661</v>
      </c>
      <c r="BS599" s="13">
        <f t="shared" si="236"/>
        <v>277566</v>
      </c>
      <c r="BT599" s="13">
        <f t="shared" si="236"/>
        <v>21627</v>
      </c>
      <c r="BU599" s="13">
        <f t="shared" si="236"/>
        <v>0</v>
      </c>
      <c r="BV599" s="13">
        <f t="shared" si="236"/>
        <v>0</v>
      </c>
      <c r="BW599" s="13">
        <f t="shared" si="236"/>
        <v>116328</v>
      </c>
      <c r="BX599" s="13">
        <f t="shared" si="236"/>
        <v>0</v>
      </c>
      <c r="BY599" s="13">
        <f t="shared" si="236"/>
        <v>0</v>
      </c>
      <c r="BZ599" s="13">
        <f t="shared" si="236"/>
        <v>0</v>
      </c>
      <c r="CA599" s="13">
        <f t="shared" si="236"/>
        <v>0</v>
      </c>
      <c r="CB599" s="13">
        <f t="shared" si="236"/>
        <v>0</v>
      </c>
      <c r="CC599" s="13">
        <f t="shared" si="236"/>
        <v>0</v>
      </c>
      <c r="CD599" s="13">
        <f t="shared" si="236"/>
        <v>0</v>
      </c>
      <c r="CE599" s="13">
        <f t="shared" si="236"/>
        <v>0</v>
      </c>
      <c r="CF599" s="13">
        <f t="shared" si="236"/>
        <v>108961</v>
      </c>
      <c r="CG599" s="13">
        <f t="shared" si="236"/>
        <v>0</v>
      </c>
      <c r="CH599" s="13">
        <f t="shared" si="236"/>
        <v>676706</v>
      </c>
      <c r="CI599" s="13">
        <f t="shared" si="236"/>
        <v>178391</v>
      </c>
      <c r="CJ599" s="13">
        <f t="shared" si="236"/>
        <v>0</v>
      </c>
      <c r="CK599" s="13">
        <f t="shared" si="236"/>
        <v>3709.51</v>
      </c>
      <c r="CL599" s="13">
        <f t="shared" si="236"/>
        <v>558814</v>
      </c>
      <c r="CM599" s="13">
        <f t="shared" si="236"/>
        <v>250695.96</v>
      </c>
      <c r="CN599" s="13">
        <f t="shared" si="236"/>
        <v>314379</v>
      </c>
      <c r="CO599" s="13">
        <f t="shared" si="236"/>
        <v>0</v>
      </c>
      <c r="CP599" s="13">
        <f t="shared" si="236"/>
        <v>0</v>
      </c>
      <c r="CQ599" s="13">
        <f t="shared" si="236"/>
        <v>0</v>
      </c>
      <c r="CR599" s="13">
        <f t="shared" si="236"/>
        <v>0</v>
      </c>
      <c r="CS599" s="13">
        <f t="shared" si="236"/>
        <v>217930</v>
      </c>
      <c r="CT599" s="13">
        <f t="shared" si="236"/>
        <v>92583.5</v>
      </c>
      <c r="CU599" s="13">
        <f t="shared" si="236"/>
        <v>0</v>
      </c>
      <c r="CV599" s="13">
        <f t="shared" si="236"/>
        <v>113451.48</v>
      </c>
      <c r="CW599" s="13">
        <f t="shared" ref="CW599:EB599" si="237">SUBTOTAL(9,CW597:CW598)</f>
        <v>338490.75</v>
      </c>
      <c r="CX599" s="13">
        <f t="shared" si="237"/>
        <v>0</v>
      </c>
      <c r="CY599" s="13">
        <f t="shared" si="237"/>
        <v>0</v>
      </c>
      <c r="CZ599" s="13">
        <f t="shared" si="237"/>
        <v>0</v>
      </c>
      <c r="DA599" s="13">
        <f t="shared" si="237"/>
        <v>0</v>
      </c>
      <c r="DB599" s="13">
        <f t="shared" si="237"/>
        <v>0</v>
      </c>
      <c r="DC599" s="13">
        <f t="shared" si="237"/>
        <v>0</v>
      </c>
      <c r="DD599" s="13">
        <f t="shared" si="237"/>
        <v>0</v>
      </c>
      <c r="DE599" s="13">
        <f t="shared" si="237"/>
        <v>56323</v>
      </c>
      <c r="DF599" s="13">
        <f t="shared" si="237"/>
        <v>0</v>
      </c>
      <c r="DG599" s="13">
        <f t="shared" si="237"/>
        <v>0</v>
      </c>
      <c r="DH599" s="13">
        <f t="shared" si="237"/>
        <v>2182557.9500000002</v>
      </c>
      <c r="DI599" s="13">
        <f t="shared" si="237"/>
        <v>0</v>
      </c>
      <c r="DJ599" s="13">
        <f t="shared" si="237"/>
        <v>0</v>
      </c>
      <c r="DK599" s="13">
        <f t="shared" si="237"/>
        <v>0</v>
      </c>
      <c r="DL599" s="13">
        <f t="shared" si="237"/>
        <v>58900</v>
      </c>
      <c r="DM599" s="13">
        <f t="shared" si="237"/>
        <v>0</v>
      </c>
      <c r="DN599" s="13">
        <f t="shared" si="237"/>
        <v>0</v>
      </c>
      <c r="DO599" s="13">
        <f t="shared" si="237"/>
        <v>199229</v>
      </c>
      <c r="DP599" s="13">
        <f t="shared" si="237"/>
        <v>0</v>
      </c>
      <c r="DQ599" s="13">
        <f t="shared" si="237"/>
        <v>36813</v>
      </c>
      <c r="DR599" s="13">
        <f t="shared" si="237"/>
        <v>0</v>
      </c>
      <c r="DS599" s="13">
        <f t="shared" si="237"/>
        <v>101041</v>
      </c>
      <c r="DT599" s="13">
        <f t="shared" si="237"/>
        <v>111542.25</v>
      </c>
      <c r="DU599" s="13">
        <f t="shared" si="237"/>
        <v>203205</v>
      </c>
      <c r="DV599" s="13">
        <f t="shared" si="237"/>
        <v>0</v>
      </c>
      <c r="DW599" s="13">
        <f t="shared" si="237"/>
        <v>73625</v>
      </c>
      <c r="DX599" s="13">
        <f t="shared" si="237"/>
        <v>245999.25</v>
      </c>
      <c r="DY599" s="13">
        <f t="shared" si="237"/>
        <v>0</v>
      </c>
      <c r="DZ599" s="13">
        <f t="shared" si="237"/>
        <v>152312</v>
      </c>
      <c r="EA599" s="13">
        <f t="shared" si="237"/>
        <v>101553.89</v>
      </c>
      <c r="EB599" s="13">
        <f t="shared" si="237"/>
        <v>119641</v>
      </c>
      <c r="EC599" s="13">
        <f t="shared" ref="EC599:FH599" si="238">SUBTOTAL(9,EC597:EC598)</f>
        <v>0</v>
      </c>
      <c r="ED599" s="13">
        <f t="shared" si="238"/>
        <v>84301</v>
      </c>
      <c r="EE599" s="13">
        <f t="shared" si="238"/>
        <v>0</v>
      </c>
      <c r="EF599" s="13">
        <f t="shared" si="238"/>
        <v>90282.75</v>
      </c>
      <c r="EG599" s="13">
        <f t="shared" si="238"/>
        <v>194360</v>
      </c>
      <c r="EH599" s="13">
        <f t="shared" si="238"/>
        <v>156453</v>
      </c>
      <c r="EI599" s="13">
        <f t="shared" si="238"/>
        <v>0</v>
      </c>
      <c r="EJ599" s="13">
        <f t="shared" si="238"/>
        <v>0</v>
      </c>
      <c r="EK599" s="13">
        <f t="shared" si="238"/>
        <v>0</v>
      </c>
      <c r="EL599" s="13">
        <f t="shared" si="238"/>
        <v>307570</v>
      </c>
      <c r="EM599" s="13">
        <f t="shared" si="238"/>
        <v>0</v>
      </c>
      <c r="EN599" s="13">
        <f t="shared" si="238"/>
        <v>0</v>
      </c>
      <c r="EO599" s="13">
        <f t="shared" si="238"/>
        <v>19143</v>
      </c>
      <c r="EP599" s="13">
        <f t="shared" si="238"/>
        <v>0</v>
      </c>
      <c r="EQ599" s="13">
        <f t="shared" si="238"/>
        <v>0</v>
      </c>
      <c r="ER599" s="13">
        <f t="shared" si="238"/>
        <v>0</v>
      </c>
      <c r="ES599" s="13">
        <f t="shared" si="238"/>
        <v>19089</v>
      </c>
      <c r="ET599" s="13">
        <f t="shared" si="238"/>
        <v>157468</v>
      </c>
      <c r="EU599" s="13">
        <f t="shared" si="238"/>
        <v>94976.28</v>
      </c>
      <c r="EV599" s="13">
        <f t="shared" si="238"/>
        <v>297203.23</v>
      </c>
      <c r="EW599" s="13">
        <f t="shared" si="238"/>
        <v>199892</v>
      </c>
      <c r="EX599" s="13">
        <f t="shared" si="238"/>
        <v>290451</v>
      </c>
      <c r="EY599" s="13">
        <f t="shared" si="238"/>
        <v>191425</v>
      </c>
      <c r="EZ599" s="13">
        <f t="shared" si="238"/>
        <v>228238</v>
      </c>
      <c r="FA599" s="13">
        <f t="shared" si="238"/>
        <v>266523</v>
      </c>
      <c r="FB599" s="13">
        <f t="shared" si="238"/>
        <v>217562</v>
      </c>
      <c r="FC599" s="13">
        <f t="shared" si="238"/>
        <v>180263</v>
      </c>
      <c r="FD599" s="13">
        <f t="shared" si="238"/>
        <v>159322.5</v>
      </c>
      <c r="FE599" s="13">
        <f t="shared" si="238"/>
        <v>265786</v>
      </c>
      <c r="FF599" s="13">
        <f t="shared" si="238"/>
        <v>45648</v>
      </c>
      <c r="FG599" s="13">
        <f t="shared" si="238"/>
        <v>126264</v>
      </c>
      <c r="FH599" s="13">
        <f t="shared" si="238"/>
        <v>155921</v>
      </c>
      <c r="FI599" s="13">
        <f t="shared" ref="FI599:GN599" si="239">SUBTOTAL(9,FI597:FI598)</f>
        <v>138404</v>
      </c>
      <c r="FJ599" s="13">
        <f t="shared" si="239"/>
        <v>293396</v>
      </c>
      <c r="FK599" s="13">
        <f t="shared" si="239"/>
        <v>162343</v>
      </c>
      <c r="FL599" s="13">
        <f t="shared" si="239"/>
        <v>84269</v>
      </c>
      <c r="FM599" s="13">
        <f t="shared" si="239"/>
        <v>280143</v>
      </c>
      <c r="FN599" s="13">
        <f t="shared" si="239"/>
        <v>144874.53</v>
      </c>
      <c r="FO599" s="13">
        <f t="shared" si="239"/>
        <v>32027</v>
      </c>
      <c r="FP599" s="13">
        <f t="shared" si="239"/>
        <v>327827</v>
      </c>
      <c r="FQ599" s="13">
        <f t="shared" si="239"/>
        <v>225504</v>
      </c>
      <c r="FR599" s="13">
        <f t="shared" si="239"/>
        <v>25124.25</v>
      </c>
      <c r="FS599" s="13">
        <f t="shared" si="239"/>
        <v>89835</v>
      </c>
      <c r="FT599" s="13">
        <f t="shared" si="239"/>
        <v>123637.74</v>
      </c>
      <c r="FU599" s="13">
        <f t="shared" si="239"/>
        <v>0</v>
      </c>
      <c r="FV599" s="13">
        <f t="shared" si="239"/>
        <v>39389</v>
      </c>
      <c r="FW599" s="13">
        <f t="shared" si="239"/>
        <v>0</v>
      </c>
      <c r="FX599" s="13">
        <f t="shared" si="239"/>
        <v>0</v>
      </c>
      <c r="FY599" s="13">
        <f t="shared" si="239"/>
        <v>15371.25</v>
      </c>
      <c r="FZ599" s="13">
        <f t="shared" si="239"/>
        <v>0</v>
      </c>
      <c r="GA599" s="13">
        <f t="shared" si="239"/>
        <v>27337.5</v>
      </c>
      <c r="GB599" s="13">
        <f t="shared" si="239"/>
        <v>32983</v>
      </c>
      <c r="GC599" s="13">
        <f t="shared" si="239"/>
        <v>272873</v>
      </c>
      <c r="GD599" s="13">
        <f t="shared" si="239"/>
        <v>118305</v>
      </c>
      <c r="GE599" s="13">
        <f t="shared" si="239"/>
        <v>134734</v>
      </c>
      <c r="GF599" s="13">
        <f t="shared" si="239"/>
        <v>142099.92000000001</v>
      </c>
      <c r="GG599" s="13">
        <f t="shared" si="239"/>
        <v>17670</v>
      </c>
      <c r="GH599" s="13">
        <f t="shared" si="239"/>
        <v>45224</v>
      </c>
      <c r="GI599" s="13">
        <f t="shared" si="239"/>
        <v>17077237.950000003</v>
      </c>
    </row>
    <row r="600" spans="1:191" ht="12" thickTop="1" x14ac:dyDescent="0.2"/>
    <row r="601" spans="1:191" ht="12" thickBot="1" x14ac:dyDescent="0.25">
      <c r="A601" s="13" t="s">
        <v>672</v>
      </c>
      <c r="B601" s="14" t="s">
        <v>676</v>
      </c>
      <c r="C601" s="14"/>
      <c r="D601" s="14"/>
      <c r="E601" s="13">
        <f t="shared" ref="E601:AJ601" si="240">SUBTOTAL(9,E592:E600)</f>
        <v>87246</v>
      </c>
      <c r="F601" s="13">
        <f t="shared" si="240"/>
        <v>284193</v>
      </c>
      <c r="G601" s="13">
        <f t="shared" si="240"/>
        <v>220669.7</v>
      </c>
      <c r="H601" s="13">
        <f t="shared" si="240"/>
        <v>0</v>
      </c>
      <c r="I601" s="13">
        <f t="shared" si="240"/>
        <v>0</v>
      </c>
      <c r="J601" s="13">
        <f t="shared" si="240"/>
        <v>295604</v>
      </c>
      <c r="K601" s="13">
        <f t="shared" si="240"/>
        <v>71416.23</v>
      </c>
      <c r="L601" s="13">
        <f t="shared" si="240"/>
        <v>65464</v>
      </c>
      <c r="M601" s="13">
        <f t="shared" si="240"/>
        <v>133261</v>
      </c>
      <c r="N601" s="13">
        <f t="shared" si="240"/>
        <v>275999</v>
      </c>
      <c r="O601" s="13">
        <f t="shared" si="240"/>
        <v>0</v>
      </c>
      <c r="P601" s="13">
        <f t="shared" si="240"/>
        <v>24667.5</v>
      </c>
      <c r="Q601" s="13">
        <f t="shared" si="240"/>
        <v>0</v>
      </c>
      <c r="R601" s="13">
        <f t="shared" si="240"/>
        <v>253178.25</v>
      </c>
      <c r="S601" s="13">
        <f t="shared" si="240"/>
        <v>0</v>
      </c>
      <c r="T601" s="13">
        <f t="shared" si="240"/>
        <v>0</v>
      </c>
      <c r="U601" s="13">
        <f t="shared" si="240"/>
        <v>0</v>
      </c>
      <c r="V601" s="13">
        <f t="shared" si="240"/>
        <v>0</v>
      </c>
      <c r="W601" s="13">
        <f t="shared" si="240"/>
        <v>4144.74</v>
      </c>
      <c r="X601" s="13">
        <f t="shared" si="240"/>
        <v>0</v>
      </c>
      <c r="Y601" s="13">
        <f t="shared" si="240"/>
        <v>0</v>
      </c>
      <c r="Z601" s="13">
        <f t="shared" si="240"/>
        <v>0</v>
      </c>
      <c r="AA601" s="13">
        <f t="shared" si="240"/>
        <v>149091</v>
      </c>
      <c r="AB601" s="13">
        <f t="shared" si="240"/>
        <v>0</v>
      </c>
      <c r="AC601" s="13">
        <f t="shared" si="240"/>
        <v>0</v>
      </c>
      <c r="AD601" s="13">
        <f t="shared" si="240"/>
        <v>0</v>
      </c>
      <c r="AE601" s="13">
        <f t="shared" si="240"/>
        <v>0</v>
      </c>
      <c r="AF601" s="13">
        <f t="shared" si="240"/>
        <v>0</v>
      </c>
      <c r="AG601" s="13">
        <f t="shared" si="240"/>
        <v>0</v>
      </c>
      <c r="AH601" s="13">
        <f t="shared" si="240"/>
        <v>147802</v>
      </c>
      <c r="AI601" s="13">
        <f t="shared" si="240"/>
        <v>0</v>
      </c>
      <c r="AJ601" s="13">
        <f t="shared" si="240"/>
        <v>514271</v>
      </c>
      <c r="AK601" s="13">
        <f t="shared" ref="AK601:BP601" si="241">SUBTOTAL(9,AK592:AK600)</f>
        <v>0</v>
      </c>
      <c r="AL601" s="13">
        <f t="shared" si="241"/>
        <v>23652.25</v>
      </c>
      <c r="AM601" s="13">
        <f t="shared" si="241"/>
        <v>0</v>
      </c>
      <c r="AN601" s="13">
        <f t="shared" si="241"/>
        <v>0</v>
      </c>
      <c r="AO601" s="13">
        <f t="shared" si="241"/>
        <v>0</v>
      </c>
      <c r="AP601" s="13">
        <f t="shared" si="241"/>
        <v>0</v>
      </c>
      <c r="AQ601" s="13">
        <f t="shared" si="241"/>
        <v>19050.5</v>
      </c>
      <c r="AR601" s="13">
        <f t="shared" si="241"/>
        <v>0</v>
      </c>
      <c r="AS601" s="13">
        <f t="shared" si="241"/>
        <v>0</v>
      </c>
      <c r="AT601" s="13">
        <f t="shared" si="241"/>
        <v>0</v>
      </c>
      <c r="AU601" s="13">
        <f t="shared" si="241"/>
        <v>0</v>
      </c>
      <c r="AV601" s="13">
        <f t="shared" si="241"/>
        <v>248760.75</v>
      </c>
      <c r="AW601" s="13">
        <f t="shared" si="241"/>
        <v>0</v>
      </c>
      <c r="AX601" s="13">
        <f t="shared" si="241"/>
        <v>133998</v>
      </c>
      <c r="AY601" s="13">
        <f t="shared" si="241"/>
        <v>0</v>
      </c>
      <c r="AZ601" s="13">
        <f t="shared" si="241"/>
        <v>0</v>
      </c>
      <c r="BA601" s="13">
        <f t="shared" si="241"/>
        <v>0</v>
      </c>
      <c r="BB601" s="13">
        <f t="shared" si="241"/>
        <v>0</v>
      </c>
      <c r="BC601" s="13">
        <f t="shared" si="241"/>
        <v>0</v>
      </c>
      <c r="BD601" s="13">
        <f t="shared" si="241"/>
        <v>122954</v>
      </c>
      <c r="BE601" s="13">
        <f t="shared" si="241"/>
        <v>0</v>
      </c>
      <c r="BF601" s="13">
        <f t="shared" si="241"/>
        <v>0</v>
      </c>
      <c r="BG601" s="13">
        <f t="shared" si="241"/>
        <v>0</v>
      </c>
      <c r="BH601" s="13">
        <f t="shared" si="241"/>
        <v>8663.7900000000009</v>
      </c>
      <c r="BI601" s="13">
        <f t="shared" si="241"/>
        <v>107952.75</v>
      </c>
      <c r="BJ601" s="13">
        <f t="shared" si="241"/>
        <v>0</v>
      </c>
      <c r="BK601" s="13">
        <f t="shared" si="241"/>
        <v>0</v>
      </c>
      <c r="BL601" s="13">
        <f t="shared" si="241"/>
        <v>248208</v>
      </c>
      <c r="BM601" s="13">
        <f t="shared" si="241"/>
        <v>0</v>
      </c>
      <c r="BN601" s="13">
        <f t="shared" si="241"/>
        <v>147250</v>
      </c>
      <c r="BO601" s="13">
        <f t="shared" si="241"/>
        <v>0</v>
      </c>
      <c r="BP601" s="13">
        <f t="shared" si="241"/>
        <v>0</v>
      </c>
      <c r="BQ601" s="13">
        <f t="shared" ref="BQ601:CV601" si="242">SUBTOTAL(9,BQ592:BQ600)</f>
        <v>0</v>
      </c>
      <c r="BR601" s="13">
        <f t="shared" si="242"/>
        <v>114661</v>
      </c>
      <c r="BS601" s="13">
        <f t="shared" si="242"/>
        <v>277566</v>
      </c>
      <c r="BT601" s="13">
        <f t="shared" si="242"/>
        <v>21627</v>
      </c>
      <c r="BU601" s="13">
        <f t="shared" si="242"/>
        <v>0</v>
      </c>
      <c r="BV601" s="13">
        <f t="shared" si="242"/>
        <v>0</v>
      </c>
      <c r="BW601" s="13">
        <f t="shared" si="242"/>
        <v>116328</v>
      </c>
      <c r="BX601" s="13">
        <f t="shared" si="242"/>
        <v>0</v>
      </c>
      <c r="BY601" s="13">
        <f t="shared" si="242"/>
        <v>0</v>
      </c>
      <c r="BZ601" s="13">
        <f t="shared" si="242"/>
        <v>0</v>
      </c>
      <c r="CA601" s="13">
        <f t="shared" si="242"/>
        <v>0</v>
      </c>
      <c r="CB601" s="13">
        <f t="shared" si="242"/>
        <v>0</v>
      </c>
      <c r="CC601" s="13">
        <f t="shared" si="242"/>
        <v>0</v>
      </c>
      <c r="CD601" s="13">
        <f t="shared" si="242"/>
        <v>0</v>
      </c>
      <c r="CE601" s="13">
        <f t="shared" si="242"/>
        <v>0</v>
      </c>
      <c r="CF601" s="13">
        <f t="shared" si="242"/>
        <v>108961</v>
      </c>
      <c r="CG601" s="13">
        <f t="shared" si="242"/>
        <v>0</v>
      </c>
      <c r="CH601" s="13">
        <f t="shared" si="242"/>
        <v>676706</v>
      </c>
      <c r="CI601" s="13">
        <f t="shared" si="242"/>
        <v>178391</v>
      </c>
      <c r="CJ601" s="13">
        <f t="shared" si="242"/>
        <v>0</v>
      </c>
      <c r="CK601" s="13">
        <f t="shared" si="242"/>
        <v>3709.51</v>
      </c>
      <c r="CL601" s="13">
        <f t="shared" si="242"/>
        <v>558814</v>
      </c>
      <c r="CM601" s="13">
        <f t="shared" si="242"/>
        <v>250695.96</v>
      </c>
      <c r="CN601" s="13">
        <f t="shared" si="242"/>
        <v>314379</v>
      </c>
      <c r="CO601" s="13">
        <f t="shared" si="242"/>
        <v>0</v>
      </c>
      <c r="CP601" s="13">
        <f t="shared" si="242"/>
        <v>0</v>
      </c>
      <c r="CQ601" s="13">
        <f t="shared" si="242"/>
        <v>0</v>
      </c>
      <c r="CR601" s="13">
        <f t="shared" si="242"/>
        <v>0</v>
      </c>
      <c r="CS601" s="13">
        <f t="shared" si="242"/>
        <v>217930</v>
      </c>
      <c r="CT601" s="13">
        <f t="shared" si="242"/>
        <v>92583.5</v>
      </c>
      <c r="CU601" s="13">
        <f t="shared" si="242"/>
        <v>0</v>
      </c>
      <c r="CV601" s="13">
        <f t="shared" si="242"/>
        <v>113451.48</v>
      </c>
      <c r="CW601" s="13">
        <f t="shared" ref="CW601:EB601" si="243">SUBTOTAL(9,CW592:CW600)</f>
        <v>338490.75</v>
      </c>
      <c r="CX601" s="13">
        <f t="shared" si="243"/>
        <v>0</v>
      </c>
      <c r="CY601" s="13">
        <f t="shared" si="243"/>
        <v>0</v>
      </c>
      <c r="CZ601" s="13">
        <f t="shared" si="243"/>
        <v>0</v>
      </c>
      <c r="DA601" s="13">
        <f t="shared" si="243"/>
        <v>0</v>
      </c>
      <c r="DB601" s="13">
        <f t="shared" si="243"/>
        <v>0</v>
      </c>
      <c r="DC601" s="13">
        <f t="shared" si="243"/>
        <v>0</v>
      </c>
      <c r="DD601" s="13">
        <f t="shared" si="243"/>
        <v>0</v>
      </c>
      <c r="DE601" s="13">
        <f t="shared" si="243"/>
        <v>56323</v>
      </c>
      <c r="DF601" s="13">
        <f t="shared" si="243"/>
        <v>0</v>
      </c>
      <c r="DG601" s="13">
        <f t="shared" si="243"/>
        <v>0</v>
      </c>
      <c r="DH601" s="13">
        <f t="shared" si="243"/>
        <v>2182557.9500000002</v>
      </c>
      <c r="DI601" s="13">
        <f t="shared" si="243"/>
        <v>0</v>
      </c>
      <c r="DJ601" s="13">
        <f t="shared" si="243"/>
        <v>0</v>
      </c>
      <c r="DK601" s="13">
        <f t="shared" si="243"/>
        <v>0</v>
      </c>
      <c r="DL601" s="13">
        <f t="shared" si="243"/>
        <v>58900</v>
      </c>
      <c r="DM601" s="13">
        <f t="shared" si="243"/>
        <v>0</v>
      </c>
      <c r="DN601" s="13">
        <f t="shared" si="243"/>
        <v>0</v>
      </c>
      <c r="DO601" s="13">
        <f t="shared" si="243"/>
        <v>199229</v>
      </c>
      <c r="DP601" s="13">
        <f t="shared" si="243"/>
        <v>0</v>
      </c>
      <c r="DQ601" s="13">
        <f t="shared" si="243"/>
        <v>36813</v>
      </c>
      <c r="DR601" s="13">
        <f t="shared" si="243"/>
        <v>0</v>
      </c>
      <c r="DS601" s="13">
        <f t="shared" si="243"/>
        <v>101041</v>
      </c>
      <c r="DT601" s="13">
        <f t="shared" si="243"/>
        <v>111542.25</v>
      </c>
      <c r="DU601" s="13">
        <f t="shared" si="243"/>
        <v>203205</v>
      </c>
      <c r="DV601" s="13">
        <f t="shared" si="243"/>
        <v>0</v>
      </c>
      <c r="DW601" s="13">
        <f t="shared" si="243"/>
        <v>73625</v>
      </c>
      <c r="DX601" s="13">
        <f t="shared" si="243"/>
        <v>245999.25</v>
      </c>
      <c r="DY601" s="13">
        <f t="shared" si="243"/>
        <v>0</v>
      </c>
      <c r="DZ601" s="13">
        <f t="shared" si="243"/>
        <v>152312</v>
      </c>
      <c r="EA601" s="13">
        <f t="shared" si="243"/>
        <v>101553.89</v>
      </c>
      <c r="EB601" s="13">
        <f t="shared" si="243"/>
        <v>119641</v>
      </c>
      <c r="EC601" s="13">
        <f t="shared" ref="EC601:FH601" si="244">SUBTOTAL(9,EC592:EC600)</f>
        <v>0</v>
      </c>
      <c r="ED601" s="13">
        <f t="shared" si="244"/>
        <v>84301</v>
      </c>
      <c r="EE601" s="13">
        <f t="shared" si="244"/>
        <v>0</v>
      </c>
      <c r="EF601" s="13">
        <f t="shared" si="244"/>
        <v>90282.75</v>
      </c>
      <c r="EG601" s="13">
        <f t="shared" si="244"/>
        <v>194360</v>
      </c>
      <c r="EH601" s="13">
        <f t="shared" si="244"/>
        <v>156453</v>
      </c>
      <c r="EI601" s="13">
        <f t="shared" si="244"/>
        <v>0</v>
      </c>
      <c r="EJ601" s="13">
        <f t="shared" si="244"/>
        <v>0</v>
      </c>
      <c r="EK601" s="13">
        <f t="shared" si="244"/>
        <v>0</v>
      </c>
      <c r="EL601" s="13">
        <f t="shared" si="244"/>
        <v>307570</v>
      </c>
      <c r="EM601" s="13">
        <f t="shared" si="244"/>
        <v>0</v>
      </c>
      <c r="EN601" s="13">
        <f t="shared" si="244"/>
        <v>0</v>
      </c>
      <c r="EO601" s="13">
        <f t="shared" si="244"/>
        <v>19143</v>
      </c>
      <c r="EP601" s="13">
        <f t="shared" si="244"/>
        <v>0</v>
      </c>
      <c r="EQ601" s="13">
        <f t="shared" si="244"/>
        <v>0</v>
      </c>
      <c r="ER601" s="13">
        <f t="shared" si="244"/>
        <v>0</v>
      </c>
      <c r="ES601" s="13">
        <f t="shared" si="244"/>
        <v>19089</v>
      </c>
      <c r="ET601" s="13">
        <f t="shared" si="244"/>
        <v>157468</v>
      </c>
      <c r="EU601" s="13">
        <f t="shared" si="244"/>
        <v>94976.28</v>
      </c>
      <c r="EV601" s="13">
        <f t="shared" si="244"/>
        <v>297203.23</v>
      </c>
      <c r="EW601" s="13">
        <f t="shared" si="244"/>
        <v>199892</v>
      </c>
      <c r="EX601" s="13">
        <f t="shared" si="244"/>
        <v>290451</v>
      </c>
      <c r="EY601" s="13">
        <f t="shared" si="244"/>
        <v>191425</v>
      </c>
      <c r="EZ601" s="13">
        <f t="shared" si="244"/>
        <v>228238</v>
      </c>
      <c r="FA601" s="13">
        <f t="shared" si="244"/>
        <v>266523</v>
      </c>
      <c r="FB601" s="13">
        <f t="shared" si="244"/>
        <v>217562</v>
      </c>
      <c r="FC601" s="13">
        <f t="shared" si="244"/>
        <v>180263</v>
      </c>
      <c r="FD601" s="13">
        <f t="shared" si="244"/>
        <v>159322.5</v>
      </c>
      <c r="FE601" s="13">
        <f t="shared" si="244"/>
        <v>265786</v>
      </c>
      <c r="FF601" s="13">
        <f t="shared" si="244"/>
        <v>45648</v>
      </c>
      <c r="FG601" s="13">
        <f t="shared" si="244"/>
        <v>126264</v>
      </c>
      <c r="FH601" s="13">
        <f t="shared" si="244"/>
        <v>155921</v>
      </c>
      <c r="FI601" s="13">
        <f t="shared" ref="FI601:GN601" si="245">SUBTOTAL(9,FI592:FI600)</f>
        <v>138404</v>
      </c>
      <c r="FJ601" s="13">
        <f t="shared" si="245"/>
        <v>371162.5</v>
      </c>
      <c r="FK601" s="13">
        <f t="shared" si="245"/>
        <v>162343</v>
      </c>
      <c r="FL601" s="13">
        <f t="shared" si="245"/>
        <v>84269</v>
      </c>
      <c r="FM601" s="13">
        <f t="shared" si="245"/>
        <v>350086.74</v>
      </c>
      <c r="FN601" s="13">
        <f t="shared" si="245"/>
        <v>144874.53</v>
      </c>
      <c r="FO601" s="13">
        <f t="shared" si="245"/>
        <v>32027</v>
      </c>
      <c r="FP601" s="13">
        <f t="shared" si="245"/>
        <v>327827</v>
      </c>
      <c r="FQ601" s="13">
        <f t="shared" si="245"/>
        <v>225504</v>
      </c>
      <c r="FR601" s="13">
        <f t="shared" si="245"/>
        <v>25124.25</v>
      </c>
      <c r="FS601" s="13">
        <f t="shared" si="245"/>
        <v>89835</v>
      </c>
      <c r="FT601" s="13">
        <f t="shared" si="245"/>
        <v>123637.74</v>
      </c>
      <c r="FU601" s="13">
        <f t="shared" si="245"/>
        <v>0</v>
      </c>
      <c r="FV601" s="13">
        <f t="shared" si="245"/>
        <v>39389</v>
      </c>
      <c r="FW601" s="13">
        <f t="shared" si="245"/>
        <v>0</v>
      </c>
      <c r="FX601" s="13">
        <f t="shared" si="245"/>
        <v>0</v>
      </c>
      <c r="FY601" s="13">
        <f t="shared" si="245"/>
        <v>15371.25</v>
      </c>
      <c r="FZ601" s="13">
        <f t="shared" si="245"/>
        <v>0</v>
      </c>
      <c r="GA601" s="13">
        <f t="shared" si="245"/>
        <v>27337.5</v>
      </c>
      <c r="GB601" s="13">
        <f t="shared" si="245"/>
        <v>32983</v>
      </c>
      <c r="GC601" s="13">
        <f t="shared" si="245"/>
        <v>272873</v>
      </c>
      <c r="GD601" s="13">
        <f t="shared" si="245"/>
        <v>118305</v>
      </c>
      <c r="GE601" s="13">
        <f t="shared" si="245"/>
        <v>134734</v>
      </c>
      <c r="GF601" s="13">
        <f t="shared" si="245"/>
        <v>142099.92000000001</v>
      </c>
      <c r="GG601" s="13">
        <f t="shared" si="245"/>
        <v>17670</v>
      </c>
      <c r="GH601" s="13">
        <f t="shared" si="245"/>
        <v>45224</v>
      </c>
      <c r="GI601" s="13">
        <f t="shared" si="245"/>
        <v>17283757.190000001</v>
      </c>
    </row>
    <row r="602" spans="1:191" ht="12" thickTop="1" x14ac:dyDescent="0.2"/>
    <row r="603" spans="1:191" x14ac:dyDescent="0.2">
      <c r="A603" s="8" t="s">
        <v>677</v>
      </c>
      <c r="B603" s="9" t="s">
        <v>678</v>
      </c>
      <c r="C603" s="9"/>
      <c r="D603" s="9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</row>
    <row r="604" spans="1:191" x14ac:dyDescent="0.2">
      <c r="A604" s="9" t="s">
        <v>0</v>
      </c>
      <c r="B604" s="9"/>
      <c r="C604" s="10" t="s">
        <v>195</v>
      </c>
      <c r="D604" s="8" t="s">
        <v>196</v>
      </c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</row>
    <row r="605" spans="1:191" x14ac:dyDescent="0.2">
      <c r="A605" s="11" t="s">
        <v>0</v>
      </c>
      <c r="B605" s="11"/>
      <c r="C605" s="12" t="s">
        <v>207</v>
      </c>
      <c r="D605" t="s">
        <v>208</v>
      </c>
      <c r="E605">
        <v>0</v>
      </c>
      <c r="F605">
        <v>0</v>
      </c>
      <c r="G605">
        <v>0</v>
      </c>
      <c r="H605">
        <v>0</v>
      </c>
      <c r="I605">
        <v>61684.959999999999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13.69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19.489999999999998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9333.24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0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235.21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0</v>
      </c>
      <c r="FR605">
        <v>0</v>
      </c>
      <c r="FS605">
        <v>0</v>
      </c>
      <c r="FT605">
        <v>0</v>
      </c>
      <c r="FU605">
        <v>0</v>
      </c>
      <c r="FV605">
        <v>0</v>
      </c>
      <c r="FW605">
        <v>0</v>
      </c>
      <c r="FX605">
        <v>0</v>
      </c>
      <c r="FY605">
        <v>0</v>
      </c>
      <c r="FZ605">
        <v>0</v>
      </c>
      <c r="GA605">
        <v>0</v>
      </c>
      <c r="GB605">
        <v>0</v>
      </c>
      <c r="GC605">
        <v>0</v>
      </c>
      <c r="GD605">
        <v>0</v>
      </c>
      <c r="GE605">
        <v>0</v>
      </c>
      <c r="GF605">
        <v>0</v>
      </c>
      <c r="GG605">
        <v>0</v>
      </c>
      <c r="GH605">
        <v>0</v>
      </c>
      <c r="GI605">
        <f>SUM(E605:GH605)</f>
        <v>71286.590000000011</v>
      </c>
    </row>
    <row r="606" spans="1:191" x14ac:dyDescent="0.2">
      <c r="A606" s="11" t="s">
        <v>0</v>
      </c>
      <c r="B606" s="11"/>
      <c r="C606" s="12" t="s">
        <v>219</v>
      </c>
      <c r="D606" t="s">
        <v>220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1720.11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0</v>
      </c>
      <c r="EW606">
        <v>0</v>
      </c>
      <c r="EX606">
        <v>0</v>
      </c>
      <c r="EY606">
        <v>0</v>
      </c>
      <c r="EZ606">
        <v>0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0</v>
      </c>
      <c r="FQ606">
        <v>0</v>
      </c>
      <c r="FR606">
        <v>0</v>
      </c>
      <c r="FS606">
        <v>0</v>
      </c>
      <c r="FT606">
        <v>0</v>
      </c>
      <c r="FU606">
        <v>0</v>
      </c>
      <c r="FV606">
        <v>0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f>SUM(E606:GH606)</f>
        <v>1720.11</v>
      </c>
    </row>
    <row r="607" spans="1:191" x14ac:dyDescent="0.2">
      <c r="A607" s="11" t="s">
        <v>0</v>
      </c>
      <c r="B607" s="11"/>
      <c r="C607" s="12" t="s">
        <v>221</v>
      </c>
      <c r="D607" t="s">
        <v>222</v>
      </c>
      <c r="E607">
        <v>0</v>
      </c>
      <c r="F607">
        <v>0</v>
      </c>
      <c r="G607">
        <v>0</v>
      </c>
      <c r="H607">
        <v>0</v>
      </c>
      <c r="I607">
        <v>3064.61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200000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0</v>
      </c>
      <c r="DQ607">
        <v>0</v>
      </c>
      <c r="DR607">
        <v>0</v>
      </c>
      <c r="DS607">
        <v>0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0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0</v>
      </c>
      <c r="FO607">
        <v>0</v>
      </c>
      <c r="FP607">
        <v>0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0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f>SUM(E607:GH607)</f>
        <v>203064.61</v>
      </c>
    </row>
    <row r="608" spans="1:191" x14ac:dyDescent="0.2">
      <c r="A608" s="11" t="s">
        <v>0</v>
      </c>
      <c r="B608" s="11"/>
      <c r="C608" s="12" t="s">
        <v>679</v>
      </c>
      <c r="D608" t="s">
        <v>680</v>
      </c>
      <c r="E608">
        <v>0</v>
      </c>
      <c r="F608">
        <v>0</v>
      </c>
      <c r="G608">
        <v>0</v>
      </c>
      <c r="H608">
        <v>0</v>
      </c>
      <c r="I608">
        <v>1540.24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588347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0</v>
      </c>
      <c r="FQ608">
        <v>0</v>
      </c>
      <c r="FR608">
        <v>0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0</v>
      </c>
      <c r="FY608">
        <v>0</v>
      </c>
      <c r="FZ608">
        <v>0</v>
      </c>
      <c r="GA608">
        <v>0</v>
      </c>
      <c r="GB608">
        <v>0</v>
      </c>
      <c r="GC608">
        <v>0</v>
      </c>
      <c r="GD608">
        <v>0</v>
      </c>
      <c r="GE608">
        <v>0</v>
      </c>
      <c r="GF608">
        <v>0</v>
      </c>
      <c r="GG608">
        <v>0</v>
      </c>
      <c r="GH608">
        <v>0</v>
      </c>
      <c r="GI608">
        <f>SUM(E608:GH608)</f>
        <v>589887.24</v>
      </c>
    </row>
    <row r="609" spans="1:191" x14ac:dyDescent="0.2">
      <c r="A609" s="11" t="s">
        <v>0</v>
      </c>
      <c r="B609" s="11"/>
      <c r="C609" s="12" t="s">
        <v>233</v>
      </c>
      <c r="D609" t="s">
        <v>234</v>
      </c>
      <c r="E609">
        <v>0</v>
      </c>
      <c r="F609">
        <v>0</v>
      </c>
      <c r="G609">
        <v>0</v>
      </c>
      <c r="H609">
        <v>0</v>
      </c>
      <c r="I609">
        <v>9646.73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3998.47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0</v>
      </c>
      <c r="DS609">
        <v>0</v>
      </c>
      <c r="DT609">
        <v>0</v>
      </c>
      <c r="DU609">
        <v>0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0</v>
      </c>
      <c r="FO609">
        <v>0</v>
      </c>
      <c r="FP609">
        <v>0</v>
      </c>
      <c r="FQ609">
        <v>0</v>
      </c>
      <c r="FR609">
        <v>0</v>
      </c>
      <c r="FS609">
        <v>0</v>
      </c>
      <c r="FT609">
        <v>0</v>
      </c>
      <c r="FU609">
        <v>0</v>
      </c>
      <c r="FV609">
        <v>0</v>
      </c>
      <c r="FW609">
        <v>0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0</v>
      </c>
      <c r="GD609">
        <v>0</v>
      </c>
      <c r="GE609">
        <v>0</v>
      </c>
      <c r="GF609">
        <v>0</v>
      </c>
      <c r="GG609">
        <v>0</v>
      </c>
      <c r="GH609">
        <v>0</v>
      </c>
      <c r="GI609">
        <f>SUM(E609:GH609)</f>
        <v>13645.199999999999</v>
      </c>
    </row>
    <row r="610" spans="1:191" ht="12" thickBot="1" x14ac:dyDescent="0.25">
      <c r="A610" s="14" t="s">
        <v>0</v>
      </c>
      <c r="B610" s="14"/>
      <c r="C610" s="15" t="s">
        <v>195</v>
      </c>
      <c r="D610" s="13" t="s">
        <v>235</v>
      </c>
      <c r="E610" s="13">
        <f t="shared" ref="E610:AJ610" si="246">SUBTOTAL(9,E604:E609)</f>
        <v>0</v>
      </c>
      <c r="F610" s="13">
        <f t="shared" si="246"/>
        <v>0</v>
      </c>
      <c r="G610" s="13">
        <f t="shared" si="246"/>
        <v>0</v>
      </c>
      <c r="H610" s="13">
        <f t="shared" si="246"/>
        <v>0</v>
      </c>
      <c r="I610" s="13">
        <f t="shared" si="246"/>
        <v>75936.539999999994</v>
      </c>
      <c r="J610" s="13">
        <f t="shared" si="246"/>
        <v>0</v>
      </c>
      <c r="K610" s="13">
        <f t="shared" si="246"/>
        <v>0</v>
      </c>
      <c r="L610" s="13">
        <f t="shared" si="246"/>
        <v>0</v>
      </c>
      <c r="M610" s="13">
        <f t="shared" si="246"/>
        <v>0</v>
      </c>
      <c r="N610" s="13">
        <f t="shared" si="246"/>
        <v>0</v>
      </c>
      <c r="O610" s="13">
        <f t="shared" si="246"/>
        <v>0</v>
      </c>
      <c r="P610" s="13">
        <f t="shared" si="246"/>
        <v>0</v>
      </c>
      <c r="Q610" s="13">
        <f t="shared" si="246"/>
        <v>0</v>
      </c>
      <c r="R610" s="13">
        <f t="shared" si="246"/>
        <v>0</v>
      </c>
      <c r="S610" s="13">
        <f t="shared" si="246"/>
        <v>0</v>
      </c>
      <c r="T610" s="13">
        <f t="shared" si="246"/>
        <v>0</v>
      </c>
      <c r="U610" s="13">
        <f t="shared" si="246"/>
        <v>13.69</v>
      </c>
      <c r="V610" s="13">
        <f t="shared" si="246"/>
        <v>0</v>
      </c>
      <c r="W610" s="13">
        <f t="shared" si="246"/>
        <v>0</v>
      </c>
      <c r="X610" s="13">
        <f t="shared" si="246"/>
        <v>200000</v>
      </c>
      <c r="Y610" s="13">
        <f t="shared" si="246"/>
        <v>0</v>
      </c>
      <c r="Z610" s="13">
        <f t="shared" si="246"/>
        <v>0</v>
      </c>
      <c r="AA610" s="13">
        <f t="shared" si="246"/>
        <v>0</v>
      </c>
      <c r="AB610" s="13">
        <f t="shared" si="246"/>
        <v>0</v>
      </c>
      <c r="AC610" s="13">
        <f t="shared" si="246"/>
        <v>0</v>
      </c>
      <c r="AD610" s="13">
        <f t="shared" si="246"/>
        <v>0</v>
      </c>
      <c r="AE610" s="13">
        <f t="shared" si="246"/>
        <v>0</v>
      </c>
      <c r="AF610" s="13">
        <f t="shared" si="246"/>
        <v>0</v>
      </c>
      <c r="AG610" s="13">
        <f t="shared" si="246"/>
        <v>0</v>
      </c>
      <c r="AH610" s="13">
        <f t="shared" si="246"/>
        <v>0</v>
      </c>
      <c r="AI610" s="13">
        <f t="shared" si="246"/>
        <v>0</v>
      </c>
      <c r="AJ610" s="13">
        <f t="shared" si="246"/>
        <v>0</v>
      </c>
      <c r="AK610" s="13">
        <f t="shared" ref="AK610:BP610" si="247">SUBTOTAL(9,AK604:AK609)</f>
        <v>0</v>
      </c>
      <c r="AL610" s="13">
        <f t="shared" si="247"/>
        <v>0</v>
      </c>
      <c r="AM610" s="13">
        <f t="shared" si="247"/>
        <v>0</v>
      </c>
      <c r="AN610" s="13">
        <f t="shared" si="247"/>
        <v>0</v>
      </c>
      <c r="AO610" s="13">
        <f t="shared" si="247"/>
        <v>0</v>
      </c>
      <c r="AP610" s="13">
        <f t="shared" si="247"/>
        <v>0</v>
      </c>
      <c r="AQ610" s="13">
        <f t="shared" si="247"/>
        <v>0</v>
      </c>
      <c r="AR610" s="13">
        <f t="shared" si="247"/>
        <v>0</v>
      </c>
      <c r="AS610" s="13">
        <f t="shared" si="247"/>
        <v>0</v>
      </c>
      <c r="AT610" s="13">
        <f t="shared" si="247"/>
        <v>0</v>
      </c>
      <c r="AU610" s="13">
        <f t="shared" si="247"/>
        <v>0</v>
      </c>
      <c r="AV610" s="13">
        <f t="shared" si="247"/>
        <v>0</v>
      </c>
      <c r="AW610" s="13">
        <f t="shared" si="247"/>
        <v>0</v>
      </c>
      <c r="AX610" s="13">
        <f t="shared" si="247"/>
        <v>0</v>
      </c>
      <c r="AY610" s="13">
        <f t="shared" si="247"/>
        <v>1720.11</v>
      </c>
      <c r="AZ610" s="13">
        <f t="shared" si="247"/>
        <v>0</v>
      </c>
      <c r="BA610" s="13">
        <f t="shared" si="247"/>
        <v>0</v>
      </c>
      <c r="BB610" s="13">
        <f t="shared" si="247"/>
        <v>0</v>
      </c>
      <c r="BC610" s="13">
        <f t="shared" si="247"/>
        <v>0</v>
      </c>
      <c r="BD610" s="13">
        <f t="shared" si="247"/>
        <v>0</v>
      </c>
      <c r="BE610" s="13">
        <f t="shared" si="247"/>
        <v>0</v>
      </c>
      <c r="BF610" s="13">
        <f t="shared" si="247"/>
        <v>0</v>
      </c>
      <c r="BG610" s="13">
        <f t="shared" si="247"/>
        <v>0</v>
      </c>
      <c r="BH610" s="13">
        <f t="shared" si="247"/>
        <v>0</v>
      </c>
      <c r="BI610" s="13">
        <f t="shared" si="247"/>
        <v>0</v>
      </c>
      <c r="BJ610" s="13">
        <f t="shared" si="247"/>
        <v>19.489999999999998</v>
      </c>
      <c r="BK610" s="13">
        <f t="shared" si="247"/>
        <v>0</v>
      </c>
      <c r="BL610" s="13">
        <f t="shared" si="247"/>
        <v>0</v>
      </c>
      <c r="BM610" s="13">
        <f t="shared" si="247"/>
        <v>0</v>
      </c>
      <c r="BN610" s="13">
        <f t="shared" si="247"/>
        <v>0</v>
      </c>
      <c r="BO610" s="13">
        <f t="shared" si="247"/>
        <v>0</v>
      </c>
      <c r="BP610" s="13">
        <f t="shared" si="247"/>
        <v>0</v>
      </c>
      <c r="BQ610" s="13">
        <f t="shared" ref="BQ610:CV610" si="248">SUBTOTAL(9,BQ604:BQ609)</f>
        <v>0</v>
      </c>
      <c r="BR610" s="13">
        <f t="shared" si="248"/>
        <v>0</v>
      </c>
      <c r="BS610" s="13">
        <f t="shared" si="248"/>
        <v>0</v>
      </c>
      <c r="BT610" s="13">
        <f t="shared" si="248"/>
        <v>0</v>
      </c>
      <c r="BU610" s="13">
        <f t="shared" si="248"/>
        <v>0</v>
      </c>
      <c r="BV610" s="13">
        <f t="shared" si="248"/>
        <v>601678.71</v>
      </c>
      <c r="BW610" s="13">
        <f t="shared" si="248"/>
        <v>0</v>
      </c>
      <c r="BX610" s="13">
        <f t="shared" si="248"/>
        <v>0</v>
      </c>
      <c r="BY610" s="13">
        <f t="shared" si="248"/>
        <v>0</v>
      </c>
      <c r="BZ610" s="13">
        <f t="shared" si="248"/>
        <v>0</v>
      </c>
      <c r="CA610" s="13">
        <f t="shared" si="248"/>
        <v>0</v>
      </c>
      <c r="CB610" s="13">
        <f t="shared" si="248"/>
        <v>0</v>
      </c>
      <c r="CC610" s="13">
        <f t="shared" si="248"/>
        <v>0</v>
      </c>
      <c r="CD610" s="13">
        <f t="shared" si="248"/>
        <v>0</v>
      </c>
      <c r="CE610" s="13">
        <f t="shared" si="248"/>
        <v>0</v>
      </c>
      <c r="CF610" s="13">
        <f t="shared" si="248"/>
        <v>0</v>
      </c>
      <c r="CG610" s="13">
        <f t="shared" si="248"/>
        <v>0</v>
      </c>
      <c r="CH610" s="13">
        <f t="shared" si="248"/>
        <v>0</v>
      </c>
      <c r="CI610" s="13">
        <f t="shared" si="248"/>
        <v>0</v>
      </c>
      <c r="CJ610" s="13">
        <f t="shared" si="248"/>
        <v>0</v>
      </c>
      <c r="CK610" s="13">
        <f t="shared" si="248"/>
        <v>0</v>
      </c>
      <c r="CL610" s="13">
        <f t="shared" si="248"/>
        <v>0</v>
      </c>
      <c r="CM610" s="13">
        <f t="shared" si="248"/>
        <v>0</v>
      </c>
      <c r="CN610" s="13">
        <f t="shared" si="248"/>
        <v>0</v>
      </c>
      <c r="CO610" s="13">
        <f t="shared" si="248"/>
        <v>0</v>
      </c>
      <c r="CP610" s="13">
        <f t="shared" si="248"/>
        <v>0</v>
      </c>
      <c r="CQ610" s="13">
        <f t="shared" si="248"/>
        <v>0</v>
      </c>
      <c r="CR610" s="13">
        <f t="shared" si="248"/>
        <v>0</v>
      </c>
      <c r="CS610" s="13">
        <f t="shared" si="248"/>
        <v>0</v>
      </c>
      <c r="CT610" s="13">
        <f t="shared" si="248"/>
        <v>0</v>
      </c>
      <c r="CU610" s="13">
        <f t="shared" si="248"/>
        <v>0</v>
      </c>
      <c r="CV610" s="13">
        <f t="shared" si="248"/>
        <v>0</v>
      </c>
      <c r="CW610" s="13">
        <f t="shared" ref="CW610:EB610" si="249">SUBTOTAL(9,CW604:CW609)</f>
        <v>0</v>
      </c>
      <c r="CX610" s="13">
        <f t="shared" si="249"/>
        <v>0</v>
      </c>
      <c r="CY610" s="13">
        <f t="shared" si="249"/>
        <v>0</v>
      </c>
      <c r="CZ610" s="13">
        <f t="shared" si="249"/>
        <v>0</v>
      </c>
      <c r="DA610" s="13">
        <f t="shared" si="249"/>
        <v>0</v>
      </c>
      <c r="DB610" s="13">
        <f t="shared" si="249"/>
        <v>0</v>
      </c>
      <c r="DC610" s="13">
        <f t="shared" si="249"/>
        <v>0</v>
      </c>
      <c r="DD610" s="13">
        <f t="shared" si="249"/>
        <v>0</v>
      </c>
      <c r="DE610" s="13">
        <f t="shared" si="249"/>
        <v>0</v>
      </c>
      <c r="DF610" s="13">
        <f t="shared" si="249"/>
        <v>0</v>
      </c>
      <c r="DG610" s="13">
        <f t="shared" si="249"/>
        <v>0</v>
      </c>
      <c r="DH610" s="13">
        <f t="shared" si="249"/>
        <v>0</v>
      </c>
      <c r="DI610" s="13">
        <f t="shared" si="249"/>
        <v>0</v>
      </c>
      <c r="DJ610" s="13">
        <f t="shared" si="249"/>
        <v>0</v>
      </c>
      <c r="DK610" s="13">
        <f t="shared" si="249"/>
        <v>0</v>
      </c>
      <c r="DL610" s="13">
        <f t="shared" si="249"/>
        <v>0</v>
      </c>
      <c r="DM610" s="13">
        <f t="shared" si="249"/>
        <v>0</v>
      </c>
      <c r="DN610" s="13">
        <f t="shared" si="249"/>
        <v>0</v>
      </c>
      <c r="DO610" s="13">
        <f t="shared" si="249"/>
        <v>0</v>
      </c>
      <c r="DP610" s="13">
        <f t="shared" si="249"/>
        <v>0</v>
      </c>
      <c r="DQ610" s="13">
        <f t="shared" si="249"/>
        <v>0</v>
      </c>
      <c r="DR610" s="13">
        <f t="shared" si="249"/>
        <v>0</v>
      </c>
      <c r="DS610" s="13">
        <f t="shared" si="249"/>
        <v>0</v>
      </c>
      <c r="DT610" s="13">
        <f t="shared" si="249"/>
        <v>0</v>
      </c>
      <c r="DU610" s="13">
        <f t="shared" si="249"/>
        <v>0</v>
      </c>
      <c r="DV610" s="13">
        <f t="shared" si="249"/>
        <v>0</v>
      </c>
      <c r="DW610" s="13">
        <f t="shared" si="249"/>
        <v>0</v>
      </c>
      <c r="DX610" s="13">
        <f t="shared" si="249"/>
        <v>0</v>
      </c>
      <c r="DY610" s="13">
        <f t="shared" si="249"/>
        <v>0</v>
      </c>
      <c r="DZ610" s="13">
        <f t="shared" si="249"/>
        <v>0</v>
      </c>
      <c r="EA610" s="13">
        <f t="shared" si="249"/>
        <v>0</v>
      </c>
      <c r="EB610" s="13">
        <f t="shared" si="249"/>
        <v>0</v>
      </c>
      <c r="EC610" s="13">
        <f t="shared" ref="EC610:FH610" si="250">SUBTOTAL(9,EC604:EC609)</f>
        <v>235.21</v>
      </c>
      <c r="ED610" s="13">
        <f t="shared" si="250"/>
        <v>0</v>
      </c>
      <c r="EE610" s="13">
        <f t="shared" si="250"/>
        <v>0</v>
      </c>
      <c r="EF610" s="13">
        <f t="shared" si="250"/>
        <v>0</v>
      </c>
      <c r="EG610" s="13">
        <f t="shared" si="250"/>
        <v>0</v>
      </c>
      <c r="EH610" s="13">
        <f t="shared" si="250"/>
        <v>0</v>
      </c>
      <c r="EI610" s="13">
        <f t="shared" si="250"/>
        <v>0</v>
      </c>
      <c r="EJ610" s="13">
        <f t="shared" si="250"/>
        <v>0</v>
      </c>
      <c r="EK610" s="13">
        <f t="shared" si="250"/>
        <v>0</v>
      </c>
      <c r="EL610" s="13">
        <f t="shared" si="250"/>
        <v>0</v>
      </c>
      <c r="EM610" s="13">
        <f t="shared" si="250"/>
        <v>0</v>
      </c>
      <c r="EN610" s="13">
        <f t="shared" si="250"/>
        <v>0</v>
      </c>
      <c r="EO610" s="13">
        <f t="shared" si="250"/>
        <v>0</v>
      </c>
      <c r="EP610" s="13">
        <f t="shared" si="250"/>
        <v>0</v>
      </c>
      <c r="EQ610" s="13">
        <f t="shared" si="250"/>
        <v>0</v>
      </c>
      <c r="ER610" s="13">
        <f t="shared" si="250"/>
        <v>0</v>
      </c>
      <c r="ES610" s="13">
        <f t="shared" si="250"/>
        <v>0</v>
      </c>
      <c r="ET610" s="13">
        <f t="shared" si="250"/>
        <v>0</v>
      </c>
      <c r="EU610" s="13">
        <f t="shared" si="250"/>
        <v>0</v>
      </c>
      <c r="EV610" s="13">
        <f t="shared" si="250"/>
        <v>0</v>
      </c>
      <c r="EW610" s="13">
        <f t="shared" si="250"/>
        <v>0</v>
      </c>
      <c r="EX610" s="13">
        <f t="shared" si="250"/>
        <v>0</v>
      </c>
      <c r="EY610" s="13">
        <f t="shared" si="250"/>
        <v>0</v>
      </c>
      <c r="EZ610" s="13">
        <f t="shared" si="250"/>
        <v>0</v>
      </c>
      <c r="FA610" s="13">
        <f t="shared" si="250"/>
        <v>0</v>
      </c>
      <c r="FB610" s="13">
        <f t="shared" si="250"/>
        <v>0</v>
      </c>
      <c r="FC610" s="13">
        <f t="shared" si="250"/>
        <v>0</v>
      </c>
      <c r="FD610" s="13">
        <f t="shared" si="250"/>
        <v>0</v>
      </c>
      <c r="FE610" s="13">
        <f t="shared" si="250"/>
        <v>0</v>
      </c>
      <c r="FF610" s="13">
        <f t="shared" si="250"/>
        <v>0</v>
      </c>
      <c r="FG610" s="13">
        <f t="shared" si="250"/>
        <v>0</v>
      </c>
      <c r="FH610" s="13">
        <f t="shared" si="250"/>
        <v>0</v>
      </c>
      <c r="FI610" s="13">
        <f t="shared" ref="FI610:GN610" si="251">SUBTOTAL(9,FI604:FI609)</f>
        <v>0</v>
      </c>
      <c r="FJ610" s="13">
        <f t="shared" si="251"/>
        <v>0</v>
      </c>
      <c r="FK610" s="13">
        <f t="shared" si="251"/>
        <v>0</v>
      </c>
      <c r="FL610" s="13">
        <f t="shared" si="251"/>
        <v>0</v>
      </c>
      <c r="FM610" s="13">
        <f t="shared" si="251"/>
        <v>0</v>
      </c>
      <c r="FN610" s="13">
        <f t="shared" si="251"/>
        <v>0</v>
      </c>
      <c r="FO610" s="13">
        <f t="shared" si="251"/>
        <v>0</v>
      </c>
      <c r="FP610" s="13">
        <f t="shared" si="251"/>
        <v>0</v>
      </c>
      <c r="FQ610" s="13">
        <f t="shared" si="251"/>
        <v>0</v>
      </c>
      <c r="FR610" s="13">
        <f t="shared" si="251"/>
        <v>0</v>
      </c>
      <c r="FS610" s="13">
        <f t="shared" si="251"/>
        <v>0</v>
      </c>
      <c r="FT610" s="13">
        <f t="shared" si="251"/>
        <v>0</v>
      </c>
      <c r="FU610" s="13">
        <f t="shared" si="251"/>
        <v>0</v>
      </c>
      <c r="FV610" s="13">
        <f t="shared" si="251"/>
        <v>0</v>
      </c>
      <c r="FW610" s="13">
        <f t="shared" si="251"/>
        <v>0</v>
      </c>
      <c r="FX610" s="13">
        <f t="shared" si="251"/>
        <v>0</v>
      </c>
      <c r="FY610" s="13">
        <f t="shared" si="251"/>
        <v>0</v>
      </c>
      <c r="FZ610" s="13">
        <f t="shared" si="251"/>
        <v>0</v>
      </c>
      <c r="GA610" s="13">
        <f t="shared" si="251"/>
        <v>0</v>
      </c>
      <c r="GB610" s="13">
        <f t="shared" si="251"/>
        <v>0</v>
      </c>
      <c r="GC610" s="13">
        <f t="shared" si="251"/>
        <v>0</v>
      </c>
      <c r="GD610" s="13">
        <f t="shared" si="251"/>
        <v>0</v>
      </c>
      <c r="GE610" s="13">
        <f t="shared" si="251"/>
        <v>0</v>
      </c>
      <c r="GF610" s="13">
        <f t="shared" si="251"/>
        <v>0</v>
      </c>
      <c r="GG610" s="13">
        <f t="shared" si="251"/>
        <v>0</v>
      </c>
      <c r="GH610" s="13">
        <f t="shared" si="251"/>
        <v>0</v>
      </c>
      <c r="GI610" s="13">
        <f t="shared" si="251"/>
        <v>879603.75</v>
      </c>
    </row>
    <row r="611" spans="1:191" ht="12" thickTop="1" x14ac:dyDescent="0.2"/>
    <row r="612" spans="1:191" x14ac:dyDescent="0.2">
      <c r="A612" s="9" t="s">
        <v>0</v>
      </c>
      <c r="B612" s="9"/>
      <c r="C612" s="10" t="s">
        <v>236</v>
      </c>
      <c r="D612" s="8" t="s">
        <v>237</v>
      </c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</row>
    <row r="613" spans="1:191" x14ac:dyDescent="0.2">
      <c r="A613" s="11" t="s">
        <v>0</v>
      </c>
      <c r="B613" s="11"/>
      <c r="C613" s="12" t="s">
        <v>254</v>
      </c>
      <c r="D613" t="s">
        <v>255</v>
      </c>
      <c r="E613">
        <v>0</v>
      </c>
      <c r="F613">
        <v>0</v>
      </c>
      <c r="G613">
        <v>0</v>
      </c>
      <c r="H613">
        <v>0</v>
      </c>
      <c r="I613">
        <v>2381419.87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0</v>
      </c>
      <c r="FP613">
        <v>0</v>
      </c>
      <c r="FQ613">
        <v>0</v>
      </c>
      <c r="FR613">
        <v>0</v>
      </c>
      <c r="FS613">
        <v>0</v>
      </c>
      <c r="FT613">
        <v>0</v>
      </c>
      <c r="FU613">
        <v>0</v>
      </c>
      <c r="FV613">
        <v>0</v>
      </c>
      <c r="FW613">
        <v>0</v>
      </c>
      <c r="FX613">
        <v>0</v>
      </c>
      <c r="FY613">
        <v>0</v>
      </c>
      <c r="FZ613">
        <v>0</v>
      </c>
      <c r="GA613">
        <v>0</v>
      </c>
      <c r="GB613">
        <v>0</v>
      </c>
      <c r="GC613">
        <v>0</v>
      </c>
      <c r="GD613">
        <v>0</v>
      </c>
      <c r="GE613">
        <v>0</v>
      </c>
      <c r="GF613">
        <v>0</v>
      </c>
      <c r="GG613">
        <v>0</v>
      </c>
      <c r="GH613">
        <v>0</v>
      </c>
      <c r="GI613">
        <f>SUM(E613:GH613)</f>
        <v>2381419.87</v>
      </c>
    </row>
    <row r="614" spans="1:191" ht="12" thickBot="1" x14ac:dyDescent="0.25">
      <c r="A614" s="14" t="s">
        <v>0</v>
      </c>
      <c r="B614" s="14"/>
      <c r="C614" s="15" t="s">
        <v>236</v>
      </c>
      <c r="D614" s="13" t="s">
        <v>258</v>
      </c>
      <c r="E614" s="13">
        <f t="shared" ref="E614:AJ614" si="252">SUBTOTAL(9,E612:E613)</f>
        <v>0</v>
      </c>
      <c r="F614" s="13">
        <f t="shared" si="252"/>
        <v>0</v>
      </c>
      <c r="G614" s="13">
        <f t="shared" si="252"/>
        <v>0</v>
      </c>
      <c r="H614" s="13">
        <f t="shared" si="252"/>
        <v>0</v>
      </c>
      <c r="I614" s="13">
        <f t="shared" si="252"/>
        <v>2381419.87</v>
      </c>
      <c r="J614" s="13">
        <f t="shared" si="252"/>
        <v>0</v>
      </c>
      <c r="K614" s="13">
        <f t="shared" si="252"/>
        <v>0</v>
      </c>
      <c r="L614" s="13">
        <f t="shared" si="252"/>
        <v>0</v>
      </c>
      <c r="M614" s="13">
        <f t="shared" si="252"/>
        <v>0</v>
      </c>
      <c r="N614" s="13">
        <f t="shared" si="252"/>
        <v>0</v>
      </c>
      <c r="O614" s="13">
        <f t="shared" si="252"/>
        <v>0</v>
      </c>
      <c r="P614" s="13">
        <f t="shared" si="252"/>
        <v>0</v>
      </c>
      <c r="Q614" s="13">
        <f t="shared" si="252"/>
        <v>0</v>
      </c>
      <c r="R614" s="13">
        <f t="shared" si="252"/>
        <v>0</v>
      </c>
      <c r="S614" s="13">
        <f t="shared" si="252"/>
        <v>0</v>
      </c>
      <c r="T614" s="13">
        <f t="shared" si="252"/>
        <v>0</v>
      </c>
      <c r="U614" s="13">
        <f t="shared" si="252"/>
        <v>0</v>
      </c>
      <c r="V614" s="13">
        <f t="shared" si="252"/>
        <v>0</v>
      </c>
      <c r="W614" s="13">
        <f t="shared" si="252"/>
        <v>0</v>
      </c>
      <c r="X614" s="13">
        <f t="shared" si="252"/>
        <v>0</v>
      </c>
      <c r="Y614" s="13">
        <f t="shared" si="252"/>
        <v>0</v>
      </c>
      <c r="Z614" s="13">
        <f t="shared" si="252"/>
        <v>0</v>
      </c>
      <c r="AA614" s="13">
        <f t="shared" si="252"/>
        <v>0</v>
      </c>
      <c r="AB614" s="13">
        <f t="shared" si="252"/>
        <v>0</v>
      </c>
      <c r="AC614" s="13">
        <f t="shared" si="252"/>
        <v>0</v>
      </c>
      <c r="AD614" s="13">
        <f t="shared" si="252"/>
        <v>0</v>
      </c>
      <c r="AE614" s="13">
        <f t="shared" si="252"/>
        <v>0</v>
      </c>
      <c r="AF614" s="13">
        <f t="shared" si="252"/>
        <v>0</v>
      </c>
      <c r="AG614" s="13">
        <f t="shared" si="252"/>
        <v>0</v>
      </c>
      <c r="AH614" s="13">
        <f t="shared" si="252"/>
        <v>0</v>
      </c>
      <c r="AI614" s="13">
        <f t="shared" si="252"/>
        <v>0</v>
      </c>
      <c r="AJ614" s="13">
        <f t="shared" si="252"/>
        <v>0</v>
      </c>
      <c r="AK614" s="13">
        <f t="shared" ref="AK614:BP614" si="253">SUBTOTAL(9,AK612:AK613)</f>
        <v>0</v>
      </c>
      <c r="AL614" s="13">
        <f t="shared" si="253"/>
        <v>0</v>
      </c>
      <c r="AM614" s="13">
        <f t="shared" si="253"/>
        <v>0</v>
      </c>
      <c r="AN614" s="13">
        <f t="shared" si="253"/>
        <v>0</v>
      </c>
      <c r="AO614" s="13">
        <f t="shared" si="253"/>
        <v>0</v>
      </c>
      <c r="AP614" s="13">
        <f t="shared" si="253"/>
        <v>0</v>
      </c>
      <c r="AQ614" s="13">
        <f t="shared" si="253"/>
        <v>0</v>
      </c>
      <c r="AR614" s="13">
        <f t="shared" si="253"/>
        <v>0</v>
      </c>
      <c r="AS614" s="13">
        <f t="shared" si="253"/>
        <v>0</v>
      </c>
      <c r="AT614" s="13">
        <f t="shared" si="253"/>
        <v>0</v>
      </c>
      <c r="AU614" s="13">
        <f t="shared" si="253"/>
        <v>0</v>
      </c>
      <c r="AV614" s="13">
        <f t="shared" si="253"/>
        <v>0</v>
      </c>
      <c r="AW614" s="13">
        <f t="shared" si="253"/>
        <v>0</v>
      </c>
      <c r="AX614" s="13">
        <f t="shared" si="253"/>
        <v>0</v>
      </c>
      <c r="AY614" s="13">
        <f t="shared" si="253"/>
        <v>0</v>
      </c>
      <c r="AZ614" s="13">
        <f t="shared" si="253"/>
        <v>0</v>
      </c>
      <c r="BA614" s="13">
        <f t="shared" si="253"/>
        <v>0</v>
      </c>
      <c r="BB614" s="13">
        <f t="shared" si="253"/>
        <v>0</v>
      </c>
      <c r="BC614" s="13">
        <f t="shared" si="253"/>
        <v>0</v>
      </c>
      <c r="BD614" s="13">
        <f t="shared" si="253"/>
        <v>0</v>
      </c>
      <c r="BE614" s="13">
        <f t="shared" si="253"/>
        <v>0</v>
      </c>
      <c r="BF614" s="13">
        <f t="shared" si="253"/>
        <v>0</v>
      </c>
      <c r="BG614" s="13">
        <f t="shared" si="253"/>
        <v>0</v>
      </c>
      <c r="BH614" s="13">
        <f t="shared" si="253"/>
        <v>0</v>
      </c>
      <c r="BI614" s="13">
        <f t="shared" si="253"/>
        <v>0</v>
      </c>
      <c r="BJ614" s="13">
        <f t="shared" si="253"/>
        <v>0</v>
      </c>
      <c r="BK614" s="13">
        <f t="shared" si="253"/>
        <v>0</v>
      </c>
      <c r="BL614" s="13">
        <f t="shared" si="253"/>
        <v>0</v>
      </c>
      <c r="BM614" s="13">
        <f t="shared" si="253"/>
        <v>0</v>
      </c>
      <c r="BN614" s="13">
        <f t="shared" si="253"/>
        <v>0</v>
      </c>
      <c r="BO614" s="13">
        <f t="shared" si="253"/>
        <v>0</v>
      </c>
      <c r="BP614" s="13">
        <f t="shared" si="253"/>
        <v>0</v>
      </c>
      <c r="BQ614" s="13">
        <f t="shared" ref="BQ614:CV614" si="254">SUBTOTAL(9,BQ612:BQ613)</f>
        <v>0</v>
      </c>
      <c r="BR614" s="13">
        <f t="shared" si="254"/>
        <v>0</v>
      </c>
      <c r="BS614" s="13">
        <f t="shared" si="254"/>
        <v>0</v>
      </c>
      <c r="BT614" s="13">
        <f t="shared" si="254"/>
        <v>0</v>
      </c>
      <c r="BU614" s="13">
        <f t="shared" si="254"/>
        <v>0</v>
      </c>
      <c r="BV614" s="13">
        <f t="shared" si="254"/>
        <v>0</v>
      </c>
      <c r="BW614" s="13">
        <f t="shared" si="254"/>
        <v>0</v>
      </c>
      <c r="BX614" s="13">
        <f t="shared" si="254"/>
        <v>0</v>
      </c>
      <c r="BY614" s="13">
        <f t="shared" si="254"/>
        <v>0</v>
      </c>
      <c r="BZ614" s="13">
        <f t="shared" si="254"/>
        <v>0</v>
      </c>
      <c r="CA614" s="13">
        <f t="shared" si="254"/>
        <v>0</v>
      </c>
      <c r="CB614" s="13">
        <f t="shared" si="254"/>
        <v>0</v>
      </c>
      <c r="CC614" s="13">
        <f t="shared" si="254"/>
        <v>0</v>
      </c>
      <c r="CD614" s="13">
        <f t="shared" si="254"/>
        <v>0</v>
      </c>
      <c r="CE614" s="13">
        <f t="shared" si="254"/>
        <v>0</v>
      </c>
      <c r="CF614" s="13">
        <f t="shared" si="254"/>
        <v>0</v>
      </c>
      <c r="CG614" s="13">
        <f t="shared" si="254"/>
        <v>0</v>
      </c>
      <c r="CH614" s="13">
        <f t="shared" si="254"/>
        <v>0</v>
      </c>
      <c r="CI614" s="13">
        <f t="shared" si="254"/>
        <v>0</v>
      </c>
      <c r="CJ614" s="13">
        <f t="shared" si="254"/>
        <v>0</v>
      </c>
      <c r="CK614" s="13">
        <f t="shared" si="254"/>
        <v>0</v>
      </c>
      <c r="CL614" s="13">
        <f t="shared" si="254"/>
        <v>0</v>
      </c>
      <c r="CM614" s="13">
        <f t="shared" si="254"/>
        <v>0</v>
      </c>
      <c r="CN614" s="13">
        <f t="shared" si="254"/>
        <v>0</v>
      </c>
      <c r="CO614" s="13">
        <f t="shared" si="254"/>
        <v>0</v>
      </c>
      <c r="CP614" s="13">
        <f t="shared" si="254"/>
        <v>0</v>
      </c>
      <c r="CQ614" s="13">
        <f t="shared" si="254"/>
        <v>0</v>
      </c>
      <c r="CR614" s="13">
        <f t="shared" si="254"/>
        <v>0</v>
      </c>
      <c r="CS614" s="13">
        <f t="shared" si="254"/>
        <v>0</v>
      </c>
      <c r="CT614" s="13">
        <f t="shared" si="254"/>
        <v>0</v>
      </c>
      <c r="CU614" s="13">
        <f t="shared" si="254"/>
        <v>0</v>
      </c>
      <c r="CV614" s="13">
        <f t="shared" si="254"/>
        <v>0</v>
      </c>
      <c r="CW614" s="13">
        <f t="shared" ref="CW614:EB614" si="255">SUBTOTAL(9,CW612:CW613)</f>
        <v>0</v>
      </c>
      <c r="CX614" s="13">
        <f t="shared" si="255"/>
        <v>0</v>
      </c>
      <c r="CY614" s="13">
        <f t="shared" si="255"/>
        <v>0</v>
      </c>
      <c r="CZ614" s="13">
        <f t="shared" si="255"/>
        <v>0</v>
      </c>
      <c r="DA614" s="13">
        <f t="shared" si="255"/>
        <v>0</v>
      </c>
      <c r="DB614" s="13">
        <f t="shared" si="255"/>
        <v>0</v>
      </c>
      <c r="DC614" s="13">
        <f t="shared" si="255"/>
        <v>0</v>
      </c>
      <c r="DD614" s="13">
        <f t="shared" si="255"/>
        <v>0</v>
      </c>
      <c r="DE614" s="13">
        <f t="shared" si="255"/>
        <v>0</v>
      </c>
      <c r="DF614" s="13">
        <f t="shared" si="255"/>
        <v>0</v>
      </c>
      <c r="DG614" s="13">
        <f t="shared" si="255"/>
        <v>0</v>
      </c>
      <c r="DH614" s="13">
        <f t="shared" si="255"/>
        <v>0</v>
      </c>
      <c r="DI614" s="13">
        <f t="shared" si="255"/>
        <v>0</v>
      </c>
      <c r="DJ614" s="13">
        <f t="shared" si="255"/>
        <v>0</v>
      </c>
      <c r="DK614" s="13">
        <f t="shared" si="255"/>
        <v>0</v>
      </c>
      <c r="DL614" s="13">
        <f t="shared" si="255"/>
        <v>0</v>
      </c>
      <c r="DM614" s="13">
        <f t="shared" si="255"/>
        <v>0</v>
      </c>
      <c r="DN614" s="13">
        <f t="shared" si="255"/>
        <v>0</v>
      </c>
      <c r="DO614" s="13">
        <f t="shared" si="255"/>
        <v>0</v>
      </c>
      <c r="DP614" s="13">
        <f t="shared" si="255"/>
        <v>0</v>
      </c>
      <c r="DQ614" s="13">
        <f t="shared" si="255"/>
        <v>0</v>
      </c>
      <c r="DR614" s="13">
        <f t="shared" si="255"/>
        <v>0</v>
      </c>
      <c r="DS614" s="13">
        <f t="shared" si="255"/>
        <v>0</v>
      </c>
      <c r="DT614" s="13">
        <f t="shared" si="255"/>
        <v>0</v>
      </c>
      <c r="DU614" s="13">
        <f t="shared" si="255"/>
        <v>0</v>
      </c>
      <c r="DV614" s="13">
        <f t="shared" si="255"/>
        <v>0</v>
      </c>
      <c r="DW614" s="13">
        <f t="shared" si="255"/>
        <v>0</v>
      </c>
      <c r="DX614" s="13">
        <f t="shared" si="255"/>
        <v>0</v>
      </c>
      <c r="DY614" s="13">
        <f t="shared" si="255"/>
        <v>0</v>
      </c>
      <c r="DZ614" s="13">
        <f t="shared" si="255"/>
        <v>0</v>
      </c>
      <c r="EA614" s="13">
        <f t="shared" si="255"/>
        <v>0</v>
      </c>
      <c r="EB614" s="13">
        <f t="shared" si="255"/>
        <v>0</v>
      </c>
      <c r="EC614" s="13">
        <f t="shared" ref="EC614:FH614" si="256">SUBTOTAL(9,EC612:EC613)</f>
        <v>0</v>
      </c>
      <c r="ED614" s="13">
        <f t="shared" si="256"/>
        <v>0</v>
      </c>
      <c r="EE614" s="13">
        <f t="shared" si="256"/>
        <v>0</v>
      </c>
      <c r="EF614" s="13">
        <f t="shared" si="256"/>
        <v>0</v>
      </c>
      <c r="EG614" s="13">
        <f t="shared" si="256"/>
        <v>0</v>
      </c>
      <c r="EH614" s="13">
        <f t="shared" si="256"/>
        <v>0</v>
      </c>
      <c r="EI614" s="13">
        <f t="shared" si="256"/>
        <v>0</v>
      </c>
      <c r="EJ614" s="13">
        <f t="shared" si="256"/>
        <v>0</v>
      </c>
      <c r="EK614" s="13">
        <f t="shared" si="256"/>
        <v>0</v>
      </c>
      <c r="EL614" s="13">
        <f t="shared" si="256"/>
        <v>0</v>
      </c>
      <c r="EM614" s="13">
        <f t="shared" si="256"/>
        <v>0</v>
      </c>
      <c r="EN614" s="13">
        <f t="shared" si="256"/>
        <v>0</v>
      </c>
      <c r="EO614" s="13">
        <f t="shared" si="256"/>
        <v>0</v>
      </c>
      <c r="EP614" s="13">
        <f t="shared" si="256"/>
        <v>0</v>
      </c>
      <c r="EQ614" s="13">
        <f t="shared" si="256"/>
        <v>0</v>
      </c>
      <c r="ER614" s="13">
        <f t="shared" si="256"/>
        <v>0</v>
      </c>
      <c r="ES614" s="13">
        <f t="shared" si="256"/>
        <v>0</v>
      </c>
      <c r="ET614" s="13">
        <f t="shared" si="256"/>
        <v>0</v>
      </c>
      <c r="EU614" s="13">
        <f t="shared" si="256"/>
        <v>0</v>
      </c>
      <c r="EV614" s="13">
        <f t="shared" si="256"/>
        <v>0</v>
      </c>
      <c r="EW614" s="13">
        <f t="shared" si="256"/>
        <v>0</v>
      </c>
      <c r="EX614" s="13">
        <f t="shared" si="256"/>
        <v>0</v>
      </c>
      <c r="EY614" s="13">
        <f t="shared" si="256"/>
        <v>0</v>
      </c>
      <c r="EZ614" s="13">
        <f t="shared" si="256"/>
        <v>0</v>
      </c>
      <c r="FA614" s="13">
        <f t="shared" si="256"/>
        <v>0</v>
      </c>
      <c r="FB614" s="13">
        <f t="shared" si="256"/>
        <v>0</v>
      </c>
      <c r="FC614" s="13">
        <f t="shared" si="256"/>
        <v>0</v>
      </c>
      <c r="FD614" s="13">
        <f t="shared" si="256"/>
        <v>0</v>
      </c>
      <c r="FE614" s="13">
        <f t="shared" si="256"/>
        <v>0</v>
      </c>
      <c r="FF614" s="13">
        <f t="shared" si="256"/>
        <v>0</v>
      </c>
      <c r="FG614" s="13">
        <f t="shared" si="256"/>
        <v>0</v>
      </c>
      <c r="FH614" s="13">
        <f t="shared" si="256"/>
        <v>0</v>
      </c>
      <c r="FI614" s="13">
        <f t="shared" ref="FI614:GN614" si="257">SUBTOTAL(9,FI612:FI613)</f>
        <v>0</v>
      </c>
      <c r="FJ614" s="13">
        <f t="shared" si="257"/>
        <v>0</v>
      </c>
      <c r="FK614" s="13">
        <f t="shared" si="257"/>
        <v>0</v>
      </c>
      <c r="FL614" s="13">
        <f t="shared" si="257"/>
        <v>0</v>
      </c>
      <c r="FM614" s="13">
        <f t="shared" si="257"/>
        <v>0</v>
      </c>
      <c r="FN614" s="13">
        <f t="shared" si="257"/>
        <v>0</v>
      </c>
      <c r="FO614" s="13">
        <f t="shared" si="257"/>
        <v>0</v>
      </c>
      <c r="FP614" s="13">
        <f t="shared" si="257"/>
        <v>0</v>
      </c>
      <c r="FQ614" s="13">
        <f t="shared" si="257"/>
        <v>0</v>
      </c>
      <c r="FR614" s="13">
        <f t="shared" si="257"/>
        <v>0</v>
      </c>
      <c r="FS614" s="13">
        <f t="shared" si="257"/>
        <v>0</v>
      </c>
      <c r="FT614" s="13">
        <f t="shared" si="257"/>
        <v>0</v>
      </c>
      <c r="FU614" s="13">
        <f t="shared" si="257"/>
        <v>0</v>
      </c>
      <c r="FV614" s="13">
        <f t="shared" si="257"/>
        <v>0</v>
      </c>
      <c r="FW614" s="13">
        <f t="shared" si="257"/>
        <v>0</v>
      </c>
      <c r="FX614" s="13">
        <f t="shared" si="257"/>
        <v>0</v>
      </c>
      <c r="FY614" s="13">
        <f t="shared" si="257"/>
        <v>0</v>
      </c>
      <c r="FZ614" s="13">
        <f t="shared" si="257"/>
        <v>0</v>
      </c>
      <c r="GA614" s="13">
        <f t="shared" si="257"/>
        <v>0</v>
      </c>
      <c r="GB614" s="13">
        <f t="shared" si="257"/>
        <v>0</v>
      </c>
      <c r="GC614" s="13">
        <f t="shared" si="257"/>
        <v>0</v>
      </c>
      <c r="GD614" s="13">
        <f t="shared" si="257"/>
        <v>0</v>
      </c>
      <c r="GE614" s="13">
        <f t="shared" si="257"/>
        <v>0</v>
      </c>
      <c r="GF614" s="13">
        <f t="shared" si="257"/>
        <v>0</v>
      </c>
      <c r="GG614" s="13">
        <f t="shared" si="257"/>
        <v>0</v>
      </c>
      <c r="GH614" s="13">
        <f t="shared" si="257"/>
        <v>0</v>
      </c>
      <c r="GI614" s="13">
        <f t="shared" si="257"/>
        <v>2381419.87</v>
      </c>
    </row>
    <row r="615" spans="1:191" ht="12" thickTop="1" x14ac:dyDescent="0.2"/>
    <row r="616" spans="1:191" x14ac:dyDescent="0.2">
      <c r="A616" s="9" t="s">
        <v>0</v>
      </c>
      <c r="B616" s="9"/>
      <c r="C616" s="10" t="s">
        <v>274</v>
      </c>
      <c r="D616" s="8" t="s">
        <v>275</v>
      </c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</row>
    <row r="617" spans="1:191" x14ac:dyDescent="0.2">
      <c r="A617" s="11" t="s">
        <v>0</v>
      </c>
      <c r="B617" s="11"/>
      <c r="C617" s="12" t="s">
        <v>276</v>
      </c>
      <c r="D617" t="s">
        <v>277</v>
      </c>
      <c r="E617">
        <v>0</v>
      </c>
      <c r="F617">
        <v>0</v>
      </c>
      <c r="G617">
        <v>0</v>
      </c>
      <c r="H617">
        <v>0</v>
      </c>
      <c r="I617">
        <v>303090.58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74667.5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0</v>
      </c>
      <c r="DR617">
        <v>0</v>
      </c>
      <c r="DS617">
        <v>0</v>
      </c>
      <c r="DT617">
        <v>0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0</v>
      </c>
      <c r="FK617">
        <v>0</v>
      </c>
      <c r="FL617">
        <v>0</v>
      </c>
      <c r="FM617">
        <v>0</v>
      </c>
      <c r="FN617">
        <v>0</v>
      </c>
      <c r="FO617">
        <v>0</v>
      </c>
      <c r="FP617">
        <v>0</v>
      </c>
      <c r="FQ617">
        <v>0</v>
      </c>
      <c r="FR617">
        <v>0</v>
      </c>
      <c r="FS617">
        <v>0</v>
      </c>
      <c r="FT617">
        <v>0</v>
      </c>
      <c r="FU617">
        <v>0</v>
      </c>
      <c r="FV617">
        <v>0</v>
      </c>
      <c r="FW617">
        <v>0</v>
      </c>
      <c r="FX617">
        <v>0</v>
      </c>
      <c r="FY617">
        <v>0</v>
      </c>
      <c r="FZ617">
        <v>0</v>
      </c>
      <c r="GA617">
        <v>0</v>
      </c>
      <c r="GB617">
        <v>0</v>
      </c>
      <c r="GC617">
        <v>0</v>
      </c>
      <c r="GD617">
        <v>0</v>
      </c>
      <c r="GE617">
        <v>0</v>
      </c>
      <c r="GF617">
        <v>0</v>
      </c>
      <c r="GG617">
        <v>0</v>
      </c>
      <c r="GH617">
        <v>0</v>
      </c>
      <c r="GI617">
        <f>SUM(E617:GH617)</f>
        <v>377758.08</v>
      </c>
    </row>
    <row r="618" spans="1:191" ht="12" thickBot="1" x14ac:dyDescent="0.25">
      <c r="A618" s="14" t="s">
        <v>0</v>
      </c>
      <c r="B618" s="14"/>
      <c r="C618" s="15" t="s">
        <v>274</v>
      </c>
      <c r="D618" s="13" t="s">
        <v>280</v>
      </c>
      <c r="E618" s="13">
        <f t="shared" ref="E618:AJ618" si="258">SUBTOTAL(9,E616:E617)</f>
        <v>0</v>
      </c>
      <c r="F618" s="13">
        <f t="shared" si="258"/>
        <v>0</v>
      </c>
      <c r="G618" s="13">
        <f t="shared" si="258"/>
        <v>0</v>
      </c>
      <c r="H618" s="13">
        <f t="shared" si="258"/>
        <v>0</v>
      </c>
      <c r="I618" s="13">
        <f t="shared" si="258"/>
        <v>303090.58</v>
      </c>
      <c r="J618" s="13">
        <f t="shared" si="258"/>
        <v>0</v>
      </c>
      <c r="K618" s="13">
        <f t="shared" si="258"/>
        <v>0</v>
      </c>
      <c r="L618" s="13">
        <f t="shared" si="258"/>
        <v>0</v>
      </c>
      <c r="M618" s="13">
        <f t="shared" si="258"/>
        <v>0</v>
      </c>
      <c r="N618" s="13">
        <f t="shared" si="258"/>
        <v>0</v>
      </c>
      <c r="O618" s="13">
        <f t="shared" si="258"/>
        <v>0</v>
      </c>
      <c r="P618" s="13">
        <f t="shared" si="258"/>
        <v>0</v>
      </c>
      <c r="Q618" s="13">
        <f t="shared" si="258"/>
        <v>0</v>
      </c>
      <c r="R618" s="13">
        <f t="shared" si="258"/>
        <v>0</v>
      </c>
      <c r="S618" s="13">
        <f t="shared" si="258"/>
        <v>0</v>
      </c>
      <c r="T618" s="13">
        <f t="shared" si="258"/>
        <v>0</v>
      </c>
      <c r="U618" s="13">
        <f t="shared" si="258"/>
        <v>0</v>
      </c>
      <c r="V618" s="13">
        <f t="shared" si="258"/>
        <v>0</v>
      </c>
      <c r="W618" s="13">
        <f t="shared" si="258"/>
        <v>0</v>
      </c>
      <c r="X618" s="13">
        <f t="shared" si="258"/>
        <v>0</v>
      </c>
      <c r="Y618" s="13">
        <f t="shared" si="258"/>
        <v>0</v>
      </c>
      <c r="Z618" s="13">
        <f t="shared" si="258"/>
        <v>0</v>
      </c>
      <c r="AA618" s="13">
        <f t="shared" si="258"/>
        <v>0</v>
      </c>
      <c r="AB618" s="13">
        <f t="shared" si="258"/>
        <v>0</v>
      </c>
      <c r="AC618" s="13">
        <f t="shared" si="258"/>
        <v>0</v>
      </c>
      <c r="AD618" s="13">
        <f t="shared" si="258"/>
        <v>0</v>
      </c>
      <c r="AE618" s="13">
        <f t="shared" si="258"/>
        <v>0</v>
      </c>
      <c r="AF618" s="13">
        <f t="shared" si="258"/>
        <v>0</v>
      </c>
      <c r="AG618" s="13">
        <f t="shared" si="258"/>
        <v>0</v>
      </c>
      <c r="AH618" s="13">
        <f t="shared" si="258"/>
        <v>0</v>
      </c>
      <c r="AI618" s="13">
        <f t="shared" si="258"/>
        <v>0</v>
      </c>
      <c r="AJ618" s="13">
        <f t="shared" si="258"/>
        <v>0</v>
      </c>
      <c r="AK618" s="13">
        <f t="shared" ref="AK618:BP618" si="259">SUBTOTAL(9,AK616:AK617)</f>
        <v>0</v>
      </c>
      <c r="AL618" s="13">
        <f t="shared" si="259"/>
        <v>0</v>
      </c>
      <c r="AM618" s="13">
        <f t="shared" si="259"/>
        <v>0</v>
      </c>
      <c r="AN618" s="13">
        <f t="shared" si="259"/>
        <v>0</v>
      </c>
      <c r="AO618" s="13">
        <f t="shared" si="259"/>
        <v>0</v>
      </c>
      <c r="AP618" s="13">
        <f t="shared" si="259"/>
        <v>0</v>
      </c>
      <c r="AQ618" s="13">
        <f t="shared" si="259"/>
        <v>0</v>
      </c>
      <c r="AR618" s="13">
        <f t="shared" si="259"/>
        <v>0</v>
      </c>
      <c r="AS618" s="13">
        <f t="shared" si="259"/>
        <v>0</v>
      </c>
      <c r="AT618" s="13">
        <f t="shared" si="259"/>
        <v>0</v>
      </c>
      <c r="AU618" s="13">
        <f t="shared" si="259"/>
        <v>0</v>
      </c>
      <c r="AV618" s="13">
        <f t="shared" si="259"/>
        <v>0</v>
      </c>
      <c r="AW618" s="13">
        <f t="shared" si="259"/>
        <v>0</v>
      </c>
      <c r="AX618" s="13">
        <f t="shared" si="259"/>
        <v>0</v>
      </c>
      <c r="AY618" s="13">
        <f t="shared" si="259"/>
        <v>0</v>
      </c>
      <c r="AZ618" s="13">
        <f t="shared" si="259"/>
        <v>0</v>
      </c>
      <c r="BA618" s="13">
        <f t="shared" si="259"/>
        <v>0</v>
      </c>
      <c r="BB618" s="13">
        <f t="shared" si="259"/>
        <v>0</v>
      </c>
      <c r="BC618" s="13">
        <f t="shared" si="259"/>
        <v>0</v>
      </c>
      <c r="BD618" s="13">
        <f t="shared" si="259"/>
        <v>0</v>
      </c>
      <c r="BE618" s="13">
        <f t="shared" si="259"/>
        <v>0</v>
      </c>
      <c r="BF618" s="13">
        <f t="shared" si="259"/>
        <v>0</v>
      </c>
      <c r="BG618" s="13">
        <f t="shared" si="259"/>
        <v>0</v>
      </c>
      <c r="BH618" s="13">
        <f t="shared" si="259"/>
        <v>0</v>
      </c>
      <c r="BI618" s="13">
        <f t="shared" si="259"/>
        <v>0</v>
      </c>
      <c r="BJ618" s="13">
        <f t="shared" si="259"/>
        <v>0</v>
      </c>
      <c r="BK618" s="13">
        <f t="shared" si="259"/>
        <v>0</v>
      </c>
      <c r="BL618" s="13">
        <f t="shared" si="259"/>
        <v>0</v>
      </c>
      <c r="BM618" s="13">
        <f t="shared" si="259"/>
        <v>0</v>
      </c>
      <c r="BN618" s="13">
        <f t="shared" si="259"/>
        <v>0</v>
      </c>
      <c r="BO618" s="13">
        <f t="shared" si="259"/>
        <v>0</v>
      </c>
      <c r="BP618" s="13">
        <f t="shared" si="259"/>
        <v>0</v>
      </c>
      <c r="BQ618" s="13">
        <f t="shared" ref="BQ618:CV618" si="260">SUBTOTAL(9,BQ616:BQ617)</f>
        <v>0</v>
      </c>
      <c r="BR618" s="13">
        <f t="shared" si="260"/>
        <v>0</v>
      </c>
      <c r="BS618" s="13">
        <f t="shared" si="260"/>
        <v>0</v>
      </c>
      <c r="BT618" s="13">
        <f t="shared" si="260"/>
        <v>0</v>
      </c>
      <c r="BU618" s="13">
        <f t="shared" si="260"/>
        <v>0</v>
      </c>
      <c r="BV618" s="13">
        <f t="shared" si="260"/>
        <v>0</v>
      </c>
      <c r="BW618" s="13">
        <f t="shared" si="260"/>
        <v>0</v>
      </c>
      <c r="BX618" s="13">
        <f t="shared" si="260"/>
        <v>0</v>
      </c>
      <c r="BY618" s="13">
        <f t="shared" si="260"/>
        <v>0</v>
      </c>
      <c r="BZ618" s="13">
        <f t="shared" si="260"/>
        <v>0</v>
      </c>
      <c r="CA618" s="13">
        <f t="shared" si="260"/>
        <v>0</v>
      </c>
      <c r="CB618" s="13">
        <f t="shared" si="260"/>
        <v>0</v>
      </c>
      <c r="CC618" s="13">
        <f t="shared" si="260"/>
        <v>74667.5</v>
      </c>
      <c r="CD618" s="13">
        <f t="shared" si="260"/>
        <v>0</v>
      </c>
      <c r="CE618" s="13">
        <f t="shared" si="260"/>
        <v>0</v>
      </c>
      <c r="CF618" s="13">
        <f t="shared" si="260"/>
        <v>0</v>
      </c>
      <c r="CG618" s="13">
        <f t="shared" si="260"/>
        <v>0</v>
      </c>
      <c r="CH618" s="13">
        <f t="shared" si="260"/>
        <v>0</v>
      </c>
      <c r="CI618" s="13">
        <f t="shared" si="260"/>
        <v>0</v>
      </c>
      <c r="CJ618" s="13">
        <f t="shared" si="260"/>
        <v>0</v>
      </c>
      <c r="CK618" s="13">
        <f t="shared" si="260"/>
        <v>0</v>
      </c>
      <c r="CL618" s="13">
        <f t="shared" si="260"/>
        <v>0</v>
      </c>
      <c r="CM618" s="13">
        <f t="shared" si="260"/>
        <v>0</v>
      </c>
      <c r="CN618" s="13">
        <f t="shared" si="260"/>
        <v>0</v>
      </c>
      <c r="CO618" s="13">
        <f t="shared" si="260"/>
        <v>0</v>
      </c>
      <c r="CP618" s="13">
        <f t="shared" si="260"/>
        <v>0</v>
      </c>
      <c r="CQ618" s="13">
        <f t="shared" si="260"/>
        <v>0</v>
      </c>
      <c r="CR618" s="13">
        <f t="shared" si="260"/>
        <v>0</v>
      </c>
      <c r="CS618" s="13">
        <f t="shared" si="260"/>
        <v>0</v>
      </c>
      <c r="CT618" s="13">
        <f t="shared" si="260"/>
        <v>0</v>
      </c>
      <c r="CU618" s="13">
        <f t="shared" si="260"/>
        <v>0</v>
      </c>
      <c r="CV618" s="13">
        <f t="shared" si="260"/>
        <v>0</v>
      </c>
      <c r="CW618" s="13">
        <f t="shared" ref="CW618:EB618" si="261">SUBTOTAL(9,CW616:CW617)</f>
        <v>0</v>
      </c>
      <c r="CX618" s="13">
        <f t="shared" si="261"/>
        <v>0</v>
      </c>
      <c r="CY618" s="13">
        <f t="shared" si="261"/>
        <v>0</v>
      </c>
      <c r="CZ618" s="13">
        <f t="shared" si="261"/>
        <v>0</v>
      </c>
      <c r="DA618" s="13">
        <f t="shared" si="261"/>
        <v>0</v>
      </c>
      <c r="DB618" s="13">
        <f t="shared" si="261"/>
        <v>0</v>
      </c>
      <c r="DC618" s="13">
        <f t="shared" si="261"/>
        <v>0</v>
      </c>
      <c r="DD618" s="13">
        <f t="shared" si="261"/>
        <v>0</v>
      </c>
      <c r="DE618" s="13">
        <f t="shared" si="261"/>
        <v>0</v>
      </c>
      <c r="DF618" s="13">
        <f t="shared" si="261"/>
        <v>0</v>
      </c>
      <c r="DG618" s="13">
        <f t="shared" si="261"/>
        <v>0</v>
      </c>
      <c r="DH618" s="13">
        <f t="shared" si="261"/>
        <v>0</v>
      </c>
      <c r="DI618" s="13">
        <f t="shared" si="261"/>
        <v>0</v>
      </c>
      <c r="DJ618" s="13">
        <f t="shared" si="261"/>
        <v>0</v>
      </c>
      <c r="DK618" s="13">
        <f t="shared" si="261"/>
        <v>0</v>
      </c>
      <c r="DL618" s="13">
        <f t="shared" si="261"/>
        <v>0</v>
      </c>
      <c r="DM618" s="13">
        <f t="shared" si="261"/>
        <v>0</v>
      </c>
      <c r="DN618" s="13">
        <f t="shared" si="261"/>
        <v>0</v>
      </c>
      <c r="DO618" s="13">
        <f t="shared" si="261"/>
        <v>0</v>
      </c>
      <c r="DP618" s="13">
        <f t="shared" si="261"/>
        <v>0</v>
      </c>
      <c r="DQ618" s="13">
        <f t="shared" si="261"/>
        <v>0</v>
      </c>
      <c r="DR618" s="13">
        <f t="shared" si="261"/>
        <v>0</v>
      </c>
      <c r="DS618" s="13">
        <f t="shared" si="261"/>
        <v>0</v>
      </c>
      <c r="DT618" s="13">
        <f t="shared" si="261"/>
        <v>0</v>
      </c>
      <c r="DU618" s="13">
        <f t="shared" si="261"/>
        <v>0</v>
      </c>
      <c r="DV618" s="13">
        <f t="shared" si="261"/>
        <v>0</v>
      </c>
      <c r="DW618" s="13">
        <f t="shared" si="261"/>
        <v>0</v>
      </c>
      <c r="DX618" s="13">
        <f t="shared" si="261"/>
        <v>0</v>
      </c>
      <c r="DY618" s="13">
        <f t="shared" si="261"/>
        <v>0</v>
      </c>
      <c r="DZ618" s="13">
        <f t="shared" si="261"/>
        <v>0</v>
      </c>
      <c r="EA618" s="13">
        <f t="shared" si="261"/>
        <v>0</v>
      </c>
      <c r="EB618" s="13">
        <f t="shared" si="261"/>
        <v>0</v>
      </c>
      <c r="EC618" s="13">
        <f t="shared" ref="EC618:FH618" si="262">SUBTOTAL(9,EC616:EC617)</f>
        <v>0</v>
      </c>
      <c r="ED618" s="13">
        <f t="shared" si="262"/>
        <v>0</v>
      </c>
      <c r="EE618" s="13">
        <f t="shared" si="262"/>
        <v>0</v>
      </c>
      <c r="EF618" s="13">
        <f t="shared" si="262"/>
        <v>0</v>
      </c>
      <c r="EG618" s="13">
        <f t="shared" si="262"/>
        <v>0</v>
      </c>
      <c r="EH618" s="13">
        <f t="shared" si="262"/>
        <v>0</v>
      </c>
      <c r="EI618" s="13">
        <f t="shared" si="262"/>
        <v>0</v>
      </c>
      <c r="EJ618" s="13">
        <f t="shared" si="262"/>
        <v>0</v>
      </c>
      <c r="EK618" s="13">
        <f t="shared" si="262"/>
        <v>0</v>
      </c>
      <c r="EL618" s="13">
        <f t="shared" si="262"/>
        <v>0</v>
      </c>
      <c r="EM618" s="13">
        <f t="shared" si="262"/>
        <v>0</v>
      </c>
      <c r="EN618" s="13">
        <f t="shared" si="262"/>
        <v>0</v>
      </c>
      <c r="EO618" s="13">
        <f t="shared" si="262"/>
        <v>0</v>
      </c>
      <c r="EP618" s="13">
        <f t="shared" si="262"/>
        <v>0</v>
      </c>
      <c r="EQ618" s="13">
        <f t="shared" si="262"/>
        <v>0</v>
      </c>
      <c r="ER618" s="13">
        <f t="shared" si="262"/>
        <v>0</v>
      </c>
      <c r="ES618" s="13">
        <f t="shared" si="262"/>
        <v>0</v>
      </c>
      <c r="ET618" s="13">
        <f t="shared" si="262"/>
        <v>0</v>
      </c>
      <c r="EU618" s="13">
        <f t="shared" si="262"/>
        <v>0</v>
      </c>
      <c r="EV618" s="13">
        <f t="shared" si="262"/>
        <v>0</v>
      </c>
      <c r="EW618" s="13">
        <f t="shared" si="262"/>
        <v>0</v>
      </c>
      <c r="EX618" s="13">
        <f t="shared" si="262"/>
        <v>0</v>
      </c>
      <c r="EY618" s="13">
        <f t="shared" si="262"/>
        <v>0</v>
      </c>
      <c r="EZ618" s="13">
        <f t="shared" si="262"/>
        <v>0</v>
      </c>
      <c r="FA618" s="13">
        <f t="shared" si="262"/>
        <v>0</v>
      </c>
      <c r="FB618" s="13">
        <f t="shared" si="262"/>
        <v>0</v>
      </c>
      <c r="FC618" s="13">
        <f t="shared" si="262"/>
        <v>0</v>
      </c>
      <c r="FD618" s="13">
        <f t="shared" si="262"/>
        <v>0</v>
      </c>
      <c r="FE618" s="13">
        <f t="shared" si="262"/>
        <v>0</v>
      </c>
      <c r="FF618" s="13">
        <f t="shared" si="262"/>
        <v>0</v>
      </c>
      <c r="FG618" s="13">
        <f t="shared" si="262"/>
        <v>0</v>
      </c>
      <c r="FH618" s="13">
        <f t="shared" si="262"/>
        <v>0</v>
      </c>
      <c r="FI618" s="13">
        <f t="shared" ref="FI618:GN618" si="263">SUBTOTAL(9,FI616:FI617)</f>
        <v>0</v>
      </c>
      <c r="FJ618" s="13">
        <f t="shared" si="263"/>
        <v>0</v>
      </c>
      <c r="FK618" s="13">
        <f t="shared" si="263"/>
        <v>0</v>
      </c>
      <c r="FL618" s="13">
        <f t="shared" si="263"/>
        <v>0</v>
      </c>
      <c r="FM618" s="13">
        <f t="shared" si="263"/>
        <v>0</v>
      </c>
      <c r="FN618" s="13">
        <f t="shared" si="263"/>
        <v>0</v>
      </c>
      <c r="FO618" s="13">
        <f t="shared" si="263"/>
        <v>0</v>
      </c>
      <c r="FP618" s="13">
        <f t="shared" si="263"/>
        <v>0</v>
      </c>
      <c r="FQ618" s="13">
        <f t="shared" si="263"/>
        <v>0</v>
      </c>
      <c r="FR618" s="13">
        <f t="shared" si="263"/>
        <v>0</v>
      </c>
      <c r="FS618" s="13">
        <f t="shared" si="263"/>
        <v>0</v>
      </c>
      <c r="FT618" s="13">
        <f t="shared" si="263"/>
        <v>0</v>
      </c>
      <c r="FU618" s="13">
        <f t="shared" si="263"/>
        <v>0</v>
      </c>
      <c r="FV618" s="13">
        <f t="shared" si="263"/>
        <v>0</v>
      </c>
      <c r="FW618" s="13">
        <f t="shared" si="263"/>
        <v>0</v>
      </c>
      <c r="FX618" s="13">
        <f t="shared" si="263"/>
        <v>0</v>
      </c>
      <c r="FY618" s="13">
        <f t="shared" si="263"/>
        <v>0</v>
      </c>
      <c r="FZ618" s="13">
        <f t="shared" si="263"/>
        <v>0</v>
      </c>
      <c r="GA618" s="13">
        <f t="shared" si="263"/>
        <v>0</v>
      </c>
      <c r="GB618" s="13">
        <f t="shared" si="263"/>
        <v>0</v>
      </c>
      <c r="GC618" s="13">
        <f t="shared" si="263"/>
        <v>0</v>
      </c>
      <c r="GD618" s="13">
        <f t="shared" si="263"/>
        <v>0</v>
      </c>
      <c r="GE618" s="13">
        <f t="shared" si="263"/>
        <v>0</v>
      </c>
      <c r="GF618" s="13">
        <f t="shared" si="263"/>
        <v>0</v>
      </c>
      <c r="GG618" s="13">
        <f t="shared" si="263"/>
        <v>0</v>
      </c>
      <c r="GH618" s="13">
        <f t="shared" si="263"/>
        <v>0</v>
      </c>
      <c r="GI618" s="13">
        <f t="shared" si="263"/>
        <v>377758.08</v>
      </c>
    </row>
    <row r="619" spans="1:191" ht="12" thickTop="1" x14ac:dyDescent="0.2"/>
    <row r="620" spans="1:191" x14ac:dyDescent="0.2">
      <c r="A620" s="9" t="s">
        <v>0</v>
      </c>
      <c r="B620" s="9"/>
      <c r="C620" s="10" t="s">
        <v>281</v>
      </c>
      <c r="D620" s="8" t="s">
        <v>282</v>
      </c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</row>
    <row r="621" spans="1:191" x14ac:dyDescent="0.2">
      <c r="A621" s="11" t="s">
        <v>0</v>
      </c>
      <c r="B621" s="11"/>
      <c r="C621" s="12" t="s">
        <v>283</v>
      </c>
      <c r="D621" t="s">
        <v>284</v>
      </c>
      <c r="E621">
        <v>0</v>
      </c>
      <c r="F621">
        <v>0</v>
      </c>
      <c r="G621">
        <v>0</v>
      </c>
      <c r="H621">
        <v>0</v>
      </c>
      <c r="I621">
        <v>1094366.6100000001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0</v>
      </c>
      <c r="FR621">
        <v>0</v>
      </c>
      <c r="FS621">
        <v>0</v>
      </c>
      <c r="FT621">
        <v>0</v>
      </c>
      <c r="FU621">
        <v>0</v>
      </c>
      <c r="FV621">
        <v>0</v>
      </c>
      <c r="FW621">
        <v>0</v>
      </c>
      <c r="FX621">
        <v>0</v>
      </c>
      <c r="FY621">
        <v>0</v>
      </c>
      <c r="FZ621">
        <v>0</v>
      </c>
      <c r="GA621">
        <v>0</v>
      </c>
      <c r="GB621">
        <v>0</v>
      </c>
      <c r="GC621">
        <v>0</v>
      </c>
      <c r="GD621">
        <v>0</v>
      </c>
      <c r="GE621">
        <v>0</v>
      </c>
      <c r="GF621">
        <v>0</v>
      </c>
      <c r="GG621">
        <v>0</v>
      </c>
      <c r="GH621">
        <v>0</v>
      </c>
      <c r="GI621">
        <f>SUM(E621:GH621)</f>
        <v>1094366.6100000001</v>
      </c>
    </row>
    <row r="622" spans="1:191" ht="12" thickBot="1" x14ac:dyDescent="0.25">
      <c r="A622" s="14" t="s">
        <v>0</v>
      </c>
      <c r="B622" s="14"/>
      <c r="C622" s="15" t="s">
        <v>281</v>
      </c>
      <c r="D622" s="13" t="s">
        <v>285</v>
      </c>
      <c r="E622" s="13">
        <f t="shared" ref="E622:AJ622" si="264">SUBTOTAL(9,E620:E621)</f>
        <v>0</v>
      </c>
      <c r="F622" s="13">
        <f t="shared" si="264"/>
        <v>0</v>
      </c>
      <c r="G622" s="13">
        <f t="shared" si="264"/>
        <v>0</v>
      </c>
      <c r="H622" s="13">
        <f t="shared" si="264"/>
        <v>0</v>
      </c>
      <c r="I622" s="13">
        <f t="shared" si="264"/>
        <v>1094366.6100000001</v>
      </c>
      <c r="J622" s="13">
        <f t="shared" si="264"/>
        <v>0</v>
      </c>
      <c r="K622" s="13">
        <f t="shared" si="264"/>
        <v>0</v>
      </c>
      <c r="L622" s="13">
        <f t="shared" si="264"/>
        <v>0</v>
      </c>
      <c r="M622" s="13">
        <f t="shared" si="264"/>
        <v>0</v>
      </c>
      <c r="N622" s="13">
        <f t="shared" si="264"/>
        <v>0</v>
      </c>
      <c r="O622" s="13">
        <f t="shared" si="264"/>
        <v>0</v>
      </c>
      <c r="P622" s="13">
        <f t="shared" si="264"/>
        <v>0</v>
      </c>
      <c r="Q622" s="13">
        <f t="shared" si="264"/>
        <v>0</v>
      </c>
      <c r="R622" s="13">
        <f t="shared" si="264"/>
        <v>0</v>
      </c>
      <c r="S622" s="13">
        <f t="shared" si="264"/>
        <v>0</v>
      </c>
      <c r="T622" s="13">
        <f t="shared" si="264"/>
        <v>0</v>
      </c>
      <c r="U622" s="13">
        <f t="shared" si="264"/>
        <v>0</v>
      </c>
      <c r="V622" s="13">
        <f t="shared" si="264"/>
        <v>0</v>
      </c>
      <c r="W622" s="13">
        <f t="shared" si="264"/>
        <v>0</v>
      </c>
      <c r="X622" s="13">
        <f t="shared" si="264"/>
        <v>0</v>
      </c>
      <c r="Y622" s="13">
        <f t="shared" si="264"/>
        <v>0</v>
      </c>
      <c r="Z622" s="13">
        <f t="shared" si="264"/>
        <v>0</v>
      </c>
      <c r="AA622" s="13">
        <f t="shared" si="264"/>
        <v>0</v>
      </c>
      <c r="AB622" s="13">
        <f t="shared" si="264"/>
        <v>0</v>
      </c>
      <c r="AC622" s="13">
        <f t="shared" si="264"/>
        <v>0</v>
      </c>
      <c r="AD622" s="13">
        <f t="shared" si="264"/>
        <v>0</v>
      </c>
      <c r="AE622" s="13">
        <f t="shared" si="264"/>
        <v>0</v>
      </c>
      <c r="AF622" s="13">
        <f t="shared" si="264"/>
        <v>0</v>
      </c>
      <c r="AG622" s="13">
        <f t="shared" si="264"/>
        <v>0</v>
      </c>
      <c r="AH622" s="13">
        <f t="shared" si="264"/>
        <v>0</v>
      </c>
      <c r="AI622" s="13">
        <f t="shared" si="264"/>
        <v>0</v>
      </c>
      <c r="AJ622" s="13">
        <f t="shared" si="264"/>
        <v>0</v>
      </c>
      <c r="AK622" s="13">
        <f t="shared" ref="AK622:BP622" si="265">SUBTOTAL(9,AK620:AK621)</f>
        <v>0</v>
      </c>
      <c r="AL622" s="13">
        <f t="shared" si="265"/>
        <v>0</v>
      </c>
      <c r="AM622" s="13">
        <f t="shared" si="265"/>
        <v>0</v>
      </c>
      <c r="AN622" s="13">
        <f t="shared" si="265"/>
        <v>0</v>
      </c>
      <c r="AO622" s="13">
        <f t="shared" si="265"/>
        <v>0</v>
      </c>
      <c r="AP622" s="13">
        <f t="shared" si="265"/>
        <v>0</v>
      </c>
      <c r="AQ622" s="13">
        <f t="shared" si="265"/>
        <v>0</v>
      </c>
      <c r="AR622" s="13">
        <f t="shared" si="265"/>
        <v>0</v>
      </c>
      <c r="AS622" s="13">
        <f t="shared" si="265"/>
        <v>0</v>
      </c>
      <c r="AT622" s="13">
        <f t="shared" si="265"/>
        <v>0</v>
      </c>
      <c r="AU622" s="13">
        <f t="shared" si="265"/>
        <v>0</v>
      </c>
      <c r="AV622" s="13">
        <f t="shared" si="265"/>
        <v>0</v>
      </c>
      <c r="AW622" s="13">
        <f t="shared" si="265"/>
        <v>0</v>
      </c>
      <c r="AX622" s="13">
        <f t="shared" si="265"/>
        <v>0</v>
      </c>
      <c r="AY622" s="13">
        <f t="shared" si="265"/>
        <v>0</v>
      </c>
      <c r="AZ622" s="13">
        <f t="shared" si="265"/>
        <v>0</v>
      </c>
      <c r="BA622" s="13">
        <f t="shared" si="265"/>
        <v>0</v>
      </c>
      <c r="BB622" s="13">
        <f t="shared" si="265"/>
        <v>0</v>
      </c>
      <c r="BC622" s="13">
        <f t="shared" si="265"/>
        <v>0</v>
      </c>
      <c r="BD622" s="13">
        <f t="shared" si="265"/>
        <v>0</v>
      </c>
      <c r="BE622" s="13">
        <f t="shared" si="265"/>
        <v>0</v>
      </c>
      <c r="BF622" s="13">
        <f t="shared" si="265"/>
        <v>0</v>
      </c>
      <c r="BG622" s="13">
        <f t="shared" si="265"/>
        <v>0</v>
      </c>
      <c r="BH622" s="13">
        <f t="shared" si="265"/>
        <v>0</v>
      </c>
      <c r="BI622" s="13">
        <f t="shared" si="265"/>
        <v>0</v>
      </c>
      <c r="BJ622" s="13">
        <f t="shared" si="265"/>
        <v>0</v>
      </c>
      <c r="BK622" s="13">
        <f t="shared" si="265"/>
        <v>0</v>
      </c>
      <c r="BL622" s="13">
        <f t="shared" si="265"/>
        <v>0</v>
      </c>
      <c r="BM622" s="13">
        <f t="shared" si="265"/>
        <v>0</v>
      </c>
      <c r="BN622" s="13">
        <f t="shared" si="265"/>
        <v>0</v>
      </c>
      <c r="BO622" s="13">
        <f t="shared" si="265"/>
        <v>0</v>
      </c>
      <c r="BP622" s="13">
        <f t="shared" si="265"/>
        <v>0</v>
      </c>
      <c r="BQ622" s="13">
        <f t="shared" ref="BQ622:CV622" si="266">SUBTOTAL(9,BQ620:BQ621)</f>
        <v>0</v>
      </c>
      <c r="BR622" s="13">
        <f t="shared" si="266"/>
        <v>0</v>
      </c>
      <c r="BS622" s="13">
        <f t="shared" si="266"/>
        <v>0</v>
      </c>
      <c r="BT622" s="13">
        <f t="shared" si="266"/>
        <v>0</v>
      </c>
      <c r="BU622" s="13">
        <f t="shared" si="266"/>
        <v>0</v>
      </c>
      <c r="BV622" s="13">
        <f t="shared" si="266"/>
        <v>0</v>
      </c>
      <c r="BW622" s="13">
        <f t="shared" si="266"/>
        <v>0</v>
      </c>
      <c r="BX622" s="13">
        <f t="shared" si="266"/>
        <v>0</v>
      </c>
      <c r="BY622" s="13">
        <f t="shared" si="266"/>
        <v>0</v>
      </c>
      <c r="BZ622" s="13">
        <f t="shared" si="266"/>
        <v>0</v>
      </c>
      <c r="CA622" s="13">
        <f t="shared" si="266"/>
        <v>0</v>
      </c>
      <c r="CB622" s="13">
        <f t="shared" si="266"/>
        <v>0</v>
      </c>
      <c r="CC622" s="13">
        <f t="shared" si="266"/>
        <v>0</v>
      </c>
      <c r="CD622" s="13">
        <f t="shared" si="266"/>
        <v>0</v>
      </c>
      <c r="CE622" s="13">
        <f t="shared" si="266"/>
        <v>0</v>
      </c>
      <c r="CF622" s="13">
        <f t="shared" si="266"/>
        <v>0</v>
      </c>
      <c r="CG622" s="13">
        <f t="shared" si="266"/>
        <v>0</v>
      </c>
      <c r="CH622" s="13">
        <f t="shared" si="266"/>
        <v>0</v>
      </c>
      <c r="CI622" s="13">
        <f t="shared" si="266"/>
        <v>0</v>
      </c>
      <c r="CJ622" s="13">
        <f t="shared" si="266"/>
        <v>0</v>
      </c>
      <c r="CK622" s="13">
        <f t="shared" si="266"/>
        <v>0</v>
      </c>
      <c r="CL622" s="13">
        <f t="shared" si="266"/>
        <v>0</v>
      </c>
      <c r="CM622" s="13">
        <f t="shared" si="266"/>
        <v>0</v>
      </c>
      <c r="CN622" s="13">
        <f t="shared" si="266"/>
        <v>0</v>
      </c>
      <c r="CO622" s="13">
        <f t="shared" si="266"/>
        <v>0</v>
      </c>
      <c r="CP622" s="13">
        <f t="shared" si="266"/>
        <v>0</v>
      </c>
      <c r="CQ622" s="13">
        <f t="shared" si="266"/>
        <v>0</v>
      </c>
      <c r="CR622" s="13">
        <f t="shared" si="266"/>
        <v>0</v>
      </c>
      <c r="CS622" s="13">
        <f t="shared" si="266"/>
        <v>0</v>
      </c>
      <c r="CT622" s="13">
        <f t="shared" si="266"/>
        <v>0</v>
      </c>
      <c r="CU622" s="13">
        <f t="shared" si="266"/>
        <v>0</v>
      </c>
      <c r="CV622" s="13">
        <f t="shared" si="266"/>
        <v>0</v>
      </c>
      <c r="CW622" s="13">
        <f t="shared" ref="CW622:EB622" si="267">SUBTOTAL(9,CW620:CW621)</f>
        <v>0</v>
      </c>
      <c r="CX622" s="13">
        <f t="shared" si="267"/>
        <v>0</v>
      </c>
      <c r="CY622" s="13">
        <f t="shared" si="267"/>
        <v>0</v>
      </c>
      <c r="CZ622" s="13">
        <f t="shared" si="267"/>
        <v>0</v>
      </c>
      <c r="DA622" s="13">
        <f t="shared" si="267"/>
        <v>0</v>
      </c>
      <c r="DB622" s="13">
        <f t="shared" si="267"/>
        <v>0</v>
      </c>
      <c r="DC622" s="13">
        <f t="shared" si="267"/>
        <v>0</v>
      </c>
      <c r="DD622" s="13">
        <f t="shared" si="267"/>
        <v>0</v>
      </c>
      <c r="DE622" s="13">
        <f t="shared" si="267"/>
        <v>0</v>
      </c>
      <c r="DF622" s="13">
        <f t="shared" si="267"/>
        <v>0</v>
      </c>
      <c r="DG622" s="13">
        <f t="shared" si="267"/>
        <v>0</v>
      </c>
      <c r="DH622" s="13">
        <f t="shared" si="267"/>
        <v>0</v>
      </c>
      <c r="DI622" s="13">
        <f t="shared" si="267"/>
        <v>0</v>
      </c>
      <c r="DJ622" s="13">
        <f t="shared" si="267"/>
        <v>0</v>
      </c>
      <c r="DK622" s="13">
        <f t="shared" si="267"/>
        <v>0</v>
      </c>
      <c r="DL622" s="13">
        <f t="shared" si="267"/>
        <v>0</v>
      </c>
      <c r="DM622" s="13">
        <f t="shared" si="267"/>
        <v>0</v>
      </c>
      <c r="DN622" s="13">
        <f t="shared" si="267"/>
        <v>0</v>
      </c>
      <c r="DO622" s="13">
        <f t="shared" si="267"/>
        <v>0</v>
      </c>
      <c r="DP622" s="13">
        <f t="shared" si="267"/>
        <v>0</v>
      </c>
      <c r="DQ622" s="13">
        <f t="shared" si="267"/>
        <v>0</v>
      </c>
      <c r="DR622" s="13">
        <f t="shared" si="267"/>
        <v>0</v>
      </c>
      <c r="DS622" s="13">
        <f t="shared" si="267"/>
        <v>0</v>
      </c>
      <c r="DT622" s="13">
        <f t="shared" si="267"/>
        <v>0</v>
      </c>
      <c r="DU622" s="13">
        <f t="shared" si="267"/>
        <v>0</v>
      </c>
      <c r="DV622" s="13">
        <f t="shared" si="267"/>
        <v>0</v>
      </c>
      <c r="DW622" s="13">
        <f t="shared" si="267"/>
        <v>0</v>
      </c>
      <c r="DX622" s="13">
        <f t="shared" si="267"/>
        <v>0</v>
      </c>
      <c r="DY622" s="13">
        <f t="shared" si="267"/>
        <v>0</v>
      </c>
      <c r="DZ622" s="13">
        <f t="shared" si="267"/>
        <v>0</v>
      </c>
      <c r="EA622" s="13">
        <f t="shared" si="267"/>
        <v>0</v>
      </c>
      <c r="EB622" s="13">
        <f t="shared" si="267"/>
        <v>0</v>
      </c>
      <c r="EC622" s="13">
        <f t="shared" ref="EC622:FH622" si="268">SUBTOTAL(9,EC620:EC621)</f>
        <v>0</v>
      </c>
      <c r="ED622" s="13">
        <f t="shared" si="268"/>
        <v>0</v>
      </c>
      <c r="EE622" s="13">
        <f t="shared" si="268"/>
        <v>0</v>
      </c>
      <c r="EF622" s="13">
        <f t="shared" si="268"/>
        <v>0</v>
      </c>
      <c r="EG622" s="13">
        <f t="shared" si="268"/>
        <v>0</v>
      </c>
      <c r="EH622" s="13">
        <f t="shared" si="268"/>
        <v>0</v>
      </c>
      <c r="EI622" s="13">
        <f t="shared" si="268"/>
        <v>0</v>
      </c>
      <c r="EJ622" s="13">
        <f t="shared" si="268"/>
        <v>0</v>
      </c>
      <c r="EK622" s="13">
        <f t="shared" si="268"/>
        <v>0</v>
      </c>
      <c r="EL622" s="13">
        <f t="shared" si="268"/>
        <v>0</v>
      </c>
      <c r="EM622" s="13">
        <f t="shared" si="268"/>
        <v>0</v>
      </c>
      <c r="EN622" s="13">
        <f t="shared" si="268"/>
        <v>0</v>
      </c>
      <c r="EO622" s="13">
        <f t="shared" si="268"/>
        <v>0</v>
      </c>
      <c r="EP622" s="13">
        <f t="shared" si="268"/>
        <v>0</v>
      </c>
      <c r="EQ622" s="13">
        <f t="shared" si="268"/>
        <v>0</v>
      </c>
      <c r="ER622" s="13">
        <f t="shared" si="268"/>
        <v>0</v>
      </c>
      <c r="ES622" s="13">
        <f t="shared" si="268"/>
        <v>0</v>
      </c>
      <c r="ET622" s="13">
        <f t="shared" si="268"/>
        <v>0</v>
      </c>
      <c r="EU622" s="13">
        <f t="shared" si="268"/>
        <v>0</v>
      </c>
      <c r="EV622" s="13">
        <f t="shared" si="268"/>
        <v>0</v>
      </c>
      <c r="EW622" s="13">
        <f t="shared" si="268"/>
        <v>0</v>
      </c>
      <c r="EX622" s="13">
        <f t="shared" si="268"/>
        <v>0</v>
      </c>
      <c r="EY622" s="13">
        <f t="shared" si="268"/>
        <v>0</v>
      </c>
      <c r="EZ622" s="13">
        <f t="shared" si="268"/>
        <v>0</v>
      </c>
      <c r="FA622" s="13">
        <f t="shared" si="268"/>
        <v>0</v>
      </c>
      <c r="FB622" s="13">
        <f t="shared" si="268"/>
        <v>0</v>
      </c>
      <c r="FC622" s="13">
        <f t="shared" si="268"/>
        <v>0</v>
      </c>
      <c r="FD622" s="13">
        <f t="shared" si="268"/>
        <v>0</v>
      </c>
      <c r="FE622" s="13">
        <f t="shared" si="268"/>
        <v>0</v>
      </c>
      <c r="FF622" s="13">
        <f t="shared" si="268"/>
        <v>0</v>
      </c>
      <c r="FG622" s="13">
        <f t="shared" si="268"/>
        <v>0</v>
      </c>
      <c r="FH622" s="13">
        <f t="shared" si="268"/>
        <v>0</v>
      </c>
      <c r="FI622" s="13">
        <f t="shared" ref="FI622:GN622" si="269">SUBTOTAL(9,FI620:FI621)</f>
        <v>0</v>
      </c>
      <c r="FJ622" s="13">
        <f t="shared" si="269"/>
        <v>0</v>
      </c>
      <c r="FK622" s="13">
        <f t="shared" si="269"/>
        <v>0</v>
      </c>
      <c r="FL622" s="13">
        <f t="shared" si="269"/>
        <v>0</v>
      </c>
      <c r="FM622" s="13">
        <f t="shared" si="269"/>
        <v>0</v>
      </c>
      <c r="FN622" s="13">
        <f t="shared" si="269"/>
        <v>0</v>
      </c>
      <c r="FO622" s="13">
        <f t="shared" si="269"/>
        <v>0</v>
      </c>
      <c r="FP622" s="13">
        <f t="shared" si="269"/>
        <v>0</v>
      </c>
      <c r="FQ622" s="13">
        <f t="shared" si="269"/>
        <v>0</v>
      </c>
      <c r="FR622" s="13">
        <f t="shared" si="269"/>
        <v>0</v>
      </c>
      <c r="FS622" s="13">
        <f t="shared" si="269"/>
        <v>0</v>
      </c>
      <c r="FT622" s="13">
        <f t="shared" si="269"/>
        <v>0</v>
      </c>
      <c r="FU622" s="13">
        <f t="shared" si="269"/>
        <v>0</v>
      </c>
      <c r="FV622" s="13">
        <f t="shared" si="269"/>
        <v>0</v>
      </c>
      <c r="FW622" s="13">
        <f t="shared" si="269"/>
        <v>0</v>
      </c>
      <c r="FX622" s="13">
        <f t="shared" si="269"/>
        <v>0</v>
      </c>
      <c r="FY622" s="13">
        <f t="shared" si="269"/>
        <v>0</v>
      </c>
      <c r="FZ622" s="13">
        <f t="shared" si="269"/>
        <v>0</v>
      </c>
      <c r="GA622" s="13">
        <f t="shared" si="269"/>
        <v>0</v>
      </c>
      <c r="GB622" s="13">
        <f t="shared" si="269"/>
        <v>0</v>
      </c>
      <c r="GC622" s="13">
        <f t="shared" si="269"/>
        <v>0</v>
      </c>
      <c r="GD622" s="13">
        <f t="shared" si="269"/>
        <v>0</v>
      </c>
      <c r="GE622" s="13">
        <f t="shared" si="269"/>
        <v>0</v>
      </c>
      <c r="GF622" s="13">
        <f t="shared" si="269"/>
        <v>0</v>
      </c>
      <c r="GG622" s="13">
        <f t="shared" si="269"/>
        <v>0</v>
      </c>
      <c r="GH622" s="13">
        <f t="shared" si="269"/>
        <v>0</v>
      </c>
      <c r="GI622" s="13">
        <f t="shared" si="269"/>
        <v>1094366.6100000001</v>
      </c>
    </row>
    <row r="623" spans="1:191" ht="12" thickTop="1" x14ac:dyDescent="0.2"/>
    <row r="624" spans="1:191" ht="12" thickBot="1" x14ac:dyDescent="0.25">
      <c r="A624" s="13" t="s">
        <v>677</v>
      </c>
      <c r="B624" s="14" t="s">
        <v>681</v>
      </c>
      <c r="C624" s="14"/>
      <c r="D624" s="14"/>
      <c r="E624" s="13">
        <f t="shared" ref="E624:AJ624" si="270">SUBTOTAL(9,E603:E623)</f>
        <v>0</v>
      </c>
      <c r="F624" s="13">
        <f t="shared" si="270"/>
        <v>0</v>
      </c>
      <c r="G624" s="13">
        <f t="shared" si="270"/>
        <v>0</v>
      </c>
      <c r="H624" s="13">
        <f t="shared" si="270"/>
        <v>0</v>
      </c>
      <c r="I624" s="13">
        <f t="shared" si="270"/>
        <v>3854813.6000000006</v>
      </c>
      <c r="J624" s="13">
        <f t="shared" si="270"/>
        <v>0</v>
      </c>
      <c r="K624" s="13">
        <f t="shared" si="270"/>
        <v>0</v>
      </c>
      <c r="L624" s="13">
        <f t="shared" si="270"/>
        <v>0</v>
      </c>
      <c r="M624" s="13">
        <f t="shared" si="270"/>
        <v>0</v>
      </c>
      <c r="N624" s="13">
        <f t="shared" si="270"/>
        <v>0</v>
      </c>
      <c r="O624" s="13">
        <f t="shared" si="270"/>
        <v>0</v>
      </c>
      <c r="P624" s="13">
        <f t="shared" si="270"/>
        <v>0</v>
      </c>
      <c r="Q624" s="13">
        <f t="shared" si="270"/>
        <v>0</v>
      </c>
      <c r="R624" s="13">
        <f t="shared" si="270"/>
        <v>0</v>
      </c>
      <c r="S624" s="13">
        <f t="shared" si="270"/>
        <v>0</v>
      </c>
      <c r="T624" s="13">
        <f t="shared" si="270"/>
        <v>0</v>
      </c>
      <c r="U624" s="13">
        <f t="shared" si="270"/>
        <v>13.69</v>
      </c>
      <c r="V624" s="13">
        <f t="shared" si="270"/>
        <v>0</v>
      </c>
      <c r="W624" s="13">
        <f t="shared" si="270"/>
        <v>0</v>
      </c>
      <c r="X624" s="13">
        <f t="shared" si="270"/>
        <v>200000</v>
      </c>
      <c r="Y624" s="13">
        <f t="shared" si="270"/>
        <v>0</v>
      </c>
      <c r="Z624" s="13">
        <f t="shared" si="270"/>
        <v>0</v>
      </c>
      <c r="AA624" s="13">
        <f t="shared" si="270"/>
        <v>0</v>
      </c>
      <c r="AB624" s="13">
        <f t="shared" si="270"/>
        <v>0</v>
      </c>
      <c r="AC624" s="13">
        <f t="shared" si="270"/>
        <v>0</v>
      </c>
      <c r="AD624" s="13">
        <f t="shared" si="270"/>
        <v>0</v>
      </c>
      <c r="AE624" s="13">
        <f t="shared" si="270"/>
        <v>0</v>
      </c>
      <c r="AF624" s="13">
        <f t="shared" si="270"/>
        <v>0</v>
      </c>
      <c r="AG624" s="13">
        <f t="shared" si="270"/>
        <v>0</v>
      </c>
      <c r="AH624" s="13">
        <f t="shared" si="270"/>
        <v>0</v>
      </c>
      <c r="AI624" s="13">
        <f t="shared" si="270"/>
        <v>0</v>
      </c>
      <c r="AJ624" s="13">
        <f t="shared" si="270"/>
        <v>0</v>
      </c>
      <c r="AK624" s="13">
        <f t="shared" ref="AK624:BP624" si="271">SUBTOTAL(9,AK603:AK623)</f>
        <v>0</v>
      </c>
      <c r="AL624" s="13">
        <f t="shared" si="271"/>
        <v>0</v>
      </c>
      <c r="AM624" s="13">
        <f t="shared" si="271"/>
        <v>0</v>
      </c>
      <c r="AN624" s="13">
        <f t="shared" si="271"/>
        <v>0</v>
      </c>
      <c r="AO624" s="13">
        <f t="shared" si="271"/>
        <v>0</v>
      </c>
      <c r="AP624" s="13">
        <f t="shared" si="271"/>
        <v>0</v>
      </c>
      <c r="AQ624" s="13">
        <f t="shared" si="271"/>
        <v>0</v>
      </c>
      <c r="AR624" s="13">
        <f t="shared" si="271"/>
        <v>0</v>
      </c>
      <c r="AS624" s="13">
        <f t="shared" si="271"/>
        <v>0</v>
      </c>
      <c r="AT624" s="13">
        <f t="shared" si="271"/>
        <v>0</v>
      </c>
      <c r="AU624" s="13">
        <f t="shared" si="271"/>
        <v>0</v>
      </c>
      <c r="AV624" s="13">
        <f t="shared" si="271"/>
        <v>0</v>
      </c>
      <c r="AW624" s="13">
        <f t="shared" si="271"/>
        <v>0</v>
      </c>
      <c r="AX624" s="13">
        <f t="shared" si="271"/>
        <v>0</v>
      </c>
      <c r="AY624" s="13">
        <f t="shared" si="271"/>
        <v>1720.11</v>
      </c>
      <c r="AZ624" s="13">
        <f t="shared" si="271"/>
        <v>0</v>
      </c>
      <c r="BA624" s="13">
        <f t="shared" si="271"/>
        <v>0</v>
      </c>
      <c r="BB624" s="13">
        <f t="shared" si="271"/>
        <v>0</v>
      </c>
      <c r="BC624" s="13">
        <f t="shared" si="271"/>
        <v>0</v>
      </c>
      <c r="BD624" s="13">
        <f t="shared" si="271"/>
        <v>0</v>
      </c>
      <c r="BE624" s="13">
        <f t="shared" si="271"/>
        <v>0</v>
      </c>
      <c r="BF624" s="13">
        <f t="shared" si="271"/>
        <v>0</v>
      </c>
      <c r="BG624" s="13">
        <f t="shared" si="271"/>
        <v>0</v>
      </c>
      <c r="BH624" s="13">
        <f t="shared" si="271"/>
        <v>0</v>
      </c>
      <c r="BI624" s="13">
        <f t="shared" si="271"/>
        <v>0</v>
      </c>
      <c r="BJ624" s="13">
        <f t="shared" si="271"/>
        <v>19.489999999999998</v>
      </c>
      <c r="BK624" s="13">
        <f t="shared" si="271"/>
        <v>0</v>
      </c>
      <c r="BL624" s="13">
        <f t="shared" si="271"/>
        <v>0</v>
      </c>
      <c r="BM624" s="13">
        <f t="shared" si="271"/>
        <v>0</v>
      </c>
      <c r="BN624" s="13">
        <f t="shared" si="271"/>
        <v>0</v>
      </c>
      <c r="BO624" s="13">
        <f t="shared" si="271"/>
        <v>0</v>
      </c>
      <c r="BP624" s="13">
        <f t="shared" si="271"/>
        <v>0</v>
      </c>
      <c r="BQ624" s="13">
        <f t="shared" ref="BQ624:CV624" si="272">SUBTOTAL(9,BQ603:BQ623)</f>
        <v>0</v>
      </c>
      <c r="BR624" s="13">
        <f t="shared" si="272"/>
        <v>0</v>
      </c>
      <c r="BS624" s="13">
        <f t="shared" si="272"/>
        <v>0</v>
      </c>
      <c r="BT624" s="13">
        <f t="shared" si="272"/>
        <v>0</v>
      </c>
      <c r="BU624" s="13">
        <f t="shared" si="272"/>
        <v>0</v>
      </c>
      <c r="BV624" s="13">
        <f t="shared" si="272"/>
        <v>601678.71</v>
      </c>
      <c r="BW624" s="13">
        <f t="shared" si="272"/>
        <v>0</v>
      </c>
      <c r="BX624" s="13">
        <f t="shared" si="272"/>
        <v>0</v>
      </c>
      <c r="BY624" s="13">
        <f t="shared" si="272"/>
        <v>0</v>
      </c>
      <c r="BZ624" s="13">
        <f t="shared" si="272"/>
        <v>0</v>
      </c>
      <c r="CA624" s="13">
        <f t="shared" si="272"/>
        <v>0</v>
      </c>
      <c r="CB624" s="13">
        <f t="shared" si="272"/>
        <v>0</v>
      </c>
      <c r="CC624" s="13">
        <f t="shared" si="272"/>
        <v>74667.5</v>
      </c>
      <c r="CD624" s="13">
        <f t="shared" si="272"/>
        <v>0</v>
      </c>
      <c r="CE624" s="13">
        <f t="shared" si="272"/>
        <v>0</v>
      </c>
      <c r="CF624" s="13">
        <f t="shared" si="272"/>
        <v>0</v>
      </c>
      <c r="CG624" s="13">
        <f t="shared" si="272"/>
        <v>0</v>
      </c>
      <c r="CH624" s="13">
        <f t="shared" si="272"/>
        <v>0</v>
      </c>
      <c r="CI624" s="13">
        <f t="shared" si="272"/>
        <v>0</v>
      </c>
      <c r="CJ624" s="13">
        <f t="shared" si="272"/>
        <v>0</v>
      </c>
      <c r="CK624" s="13">
        <f t="shared" si="272"/>
        <v>0</v>
      </c>
      <c r="CL624" s="13">
        <f t="shared" si="272"/>
        <v>0</v>
      </c>
      <c r="CM624" s="13">
        <f t="shared" si="272"/>
        <v>0</v>
      </c>
      <c r="CN624" s="13">
        <f t="shared" si="272"/>
        <v>0</v>
      </c>
      <c r="CO624" s="13">
        <f t="shared" si="272"/>
        <v>0</v>
      </c>
      <c r="CP624" s="13">
        <f t="shared" si="272"/>
        <v>0</v>
      </c>
      <c r="CQ624" s="13">
        <f t="shared" si="272"/>
        <v>0</v>
      </c>
      <c r="CR624" s="13">
        <f t="shared" si="272"/>
        <v>0</v>
      </c>
      <c r="CS624" s="13">
        <f t="shared" si="272"/>
        <v>0</v>
      </c>
      <c r="CT624" s="13">
        <f t="shared" si="272"/>
        <v>0</v>
      </c>
      <c r="CU624" s="13">
        <f t="shared" si="272"/>
        <v>0</v>
      </c>
      <c r="CV624" s="13">
        <f t="shared" si="272"/>
        <v>0</v>
      </c>
      <c r="CW624" s="13">
        <f t="shared" ref="CW624:EB624" si="273">SUBTOTAL(9,CW603:CW623)</f>
        <v>0</v>
      </c>
      <c r="CX624" s="13">
        <f t="shared" si="273"/>
        <v>0</v>
      </c>
      <c r="CY624" s="13">
        <f t="shared" si="273"/>
        <v>0</v>
      </c>
      <c r="CZ624" s="13">
        <f t="shared" si="273"/>
        <v>0</v>
      </c>
      <c r="DA624" s="13">
        <f t="shared" si="273"/>
        <v>0</v>
      </c>
      <c r="DB624" s="13">
        <f t="shared" si="273"/>
        <v>0</v>
      </c>
      <c r="DC624" s="13">
        <f t="shared" si="273"/>
        <v>0</v>
      </c>
      <c r="DD624" s="13">
        <f t="shared" si="273"/>
        <v>0</v>
      </c>
      <c r="DE624" s="13">
        <f t="shared" si="273"/>
        <v>0</v>
      </c>
      <c r="DF624" s="13">
        <f t="shared" si="273"/>
        <v>0</v>
      </c>
      <c r="DG624" s="13">
        <f t="shared" si="273"/>
        <v>0</v>
      </c>
      <c r="DH624" s="13">
        <f t="shared" si="273"/>
        <v>0</v>
      </c>
      <c r="DI624" s="13">
        <f t="shared" si="273"/>
        <v>0</v>
      </c>
      <c r="DJ624" s="13">
        <f t="shared" si="273"/>
        <v>0</v>
      </c>
      <c r="DK624" s="13">
        <f t="shared" si="273"/>
        <v>0</v>
      </c>
      <c r="DL624" s="13">
        <f t="shared" si="273"/>
        <v>0</v>
      </c>
      <c r="DM624" s="13">
        <f t="shared" si="273"/>
        <v>0</v>
      </c>
      <c r="DN624" s="13">
        <f t="shared" si="273"/>
        <v>0</v>
      </c>
      <c r="DO624" s="13">
        <f t="shared" si="273"/>
        <v>0</v>
      </c>
      <c r="DP624" s="13">
        <f t="shared" si="273"/>
        <v>0</v>
      </c>
      <c r="DQ624" s="13">
        <f t="shared" si="273"/>
        <v>0</v>
      </c>
      <c r="DR624" s="13">
        <f t="shared" si="273"/>
        <v>0</v>
      </c>
      <c r="DS624" s="13">
        <f t="shared" si="273"/>
        <v>0</v>
      </c>
      <c r="DT624" s="13">
        <f t="shared" si="273"/>
        <v>0</v>
      </c>
      <c r="DU624" s="13">
        <f t="shared" si="273"/>
        <v>0</v>
      </c>
      <c r="DV624" s="13">
        <f t="shared" si="273"/>
        <v>0</v>
      </c>
      <c r="DW624" s="13">
        <f t="shared" si="273"/>
        <v>0</v>
      </c>
      <c r="DX624" s="13">
        <f t="shared" si="273"/>
        <v>0</v>
      </c>
      <c r="DY624" s="13">
        <f t="shared" si="273"/>
        <v>0</v>
      </c>
      <c r="DZ624" s="13">
        <f t="shared" si="273"/>
        <v>0</v>
      </c>
      <c r="EA624" s="13">
        <f t="shared" si="273"/>
        <v>0</v>
      </c>
      <c r="EB624" s="13">
        <f t="shared" si="273"/>
        <v>0</v>
      </c>
      <c r="EC624" s="13">
        <f t="shared" ref="EC624:FH624" si="274">SUBTOTAL(9,EC603:EC623)</f>
        <v>235.21</v>
      </c>
      <c r="ED624" s="13">
        <f t="shared" si="274"/>
        <v>0</v>
      </c>
      <c r="EE624" s="13">
        <f t="shared" si="274"/>
        <v>0</v>
      </c>
      <c r="EF624" s="13">
        <f t="shared" si="274"/>
        <v>0</v>
      </c>
      <c r="EG624" s="13">
        <f t="shared" si="274"/>
        <v>0</v>
      </c>
      <c r="EH624" s="13">
        <f t="shared" si="274"/>
        <v>0</v>
      </c>
      <c r="EI624" s="13">
        <f t="shared" si="274"/>
        <v>0</v>
      </c>
      <c r="EJ624" s="13">
        <f t="shared" si="274"/>
        <v>0</v>
      </c>
      <c r="EK624" s="13">
        <f t="shared" si="274"/>
        <v>0</v>
      </c>
      <c r="EL624" s="13">
        <f t="shared" si="274"/>
        <v>0</v>
      </c>
      <c r="EM624" s="13">
        <f t="shared" si="274"/>
        <v>0</v>
      </c>
      <c r="EN624" s="13">
        <f t="shared" si="274"/>
        <v>0</v>
      </c>
      <c r="EO624" s="13">
        <f t="shared" si="274"/>
        <v>0</v>
      </c>
      <c r="EP624" s="13">
        <f t="shared" si="274"/>
        <v>0</v>
      </c>
      <c r="EQ624" s="13">
        <f t="shared" si="274"/>
        <v>0</v>
      </c>
      <c r="ER624" s="13">
        <f t="shared" si="274"/>
        <v>0</v>
      </c>
      <c r="ES624" s="13">
        <f t="shared" si="274"/>
        <v>0</v>
      </c>
      <c r="ET624" s="13">
        <f t="shared" si="274"/>
        <v>0</v>
      </c>
      <c r="EU624" s="13">
        <f t="shared" si="274"/>
        <v>0</v>
      </c>
      <c r="EV624" s="13">
        <f t="shared" si="274"/>
        <v>0</v>
      </c>
      <c r="EW624" s="13">
        <f t="shared" si="274"/>
        <v>0</v>
      </c>
      <c r="EX624" s="13">
        <f t="shared" si="274"/>
        <v>0</v>
      </c>
      <c r="EY624" s="13">
        <f t="shared" si="274"/>
        <v>0</v>
      </c>
      <c r="EZ624" s="13">
        <f t="shared" si="274"/>
        <v>0</v>
      </c>
      <c r="FA624" s="13">
        <f t="shared" si="274"/>
        <v>0</v>
      </c>
      <c r="FB624" s="13">
        <f t="shared" si="274"/>
        <v>0</v>
      </c>
      <c r="FC624" s="13">
        <f t="shared" si="274"/>
        <v>0</v>
      </c>
      <c r="FD624" s="13">
        <f t="shared" si="274"/>
        <v>0</v>
      </c>
      <c r="FE624" s="13">
        <f t="shared" si="274"/>
        <v>0</v>
      </c>
      <c r="FF624" s="13">
        <f t="shared" si="274"/>
        <v>0</v>
      </c>
      <c r="FG624" s="13">
        <f t="shared" si="274"/>
        <v>0</v>
      </c>
      <c r="FH624" s="13">
        <f t="shared" si="274"/>
        <v>0</v>
      </c>
      <c r="FI624" s="13">
        <f t="shared" ref="FI624:GN624" si="275">SUBTOTAL(9,FI603:FI623)</f>
        <v>0</v>
      </c>
      <c r="FJ624" s="13">
        <f t="shared" si="275"/>
        <v>0</v>
      </c>
      <c r="FK624" s="13">
        <f t="shared" si="275"/>
        <v>0</v>
      </c>
      <c r="FL624" s="13">
        <f t="shared" si="275"/>
        <v>0</v>
      </c>
      <c r="FM624" s="13">
        <f t="shared" si="275"/>
        <v>0</v>
      </c>
      <c r="FN624" s="13">
        <f t="shared" si="275"/>
        <v>0</v>
      </c>
      <c r="FO624" s="13">
        <f t="shared" si="275"/>
        <v>0</v>
      </c>
      <c r="FP624" s="13">
        <f t="shared" si="275"/>
        <v>0</v>
      </c>
      <c r="FQ624" s="13">
        <f t="shared" si="275"/>
        <v>0</v>
      </c>
      <c r="FR624" s="13">
        <f t="shared" si="275"/>
        <v>0</v>
      </c>
      <c r="FS624" s="13">
        <f t="shared" si="275"/>
        <v>0</v>
      </c>
      <c r="FT624" s="13">
        <f t="shared" si="275"/>
        <v>0</v>
      </c>
      <c r="FU624" s="13">
        <f t="shared" si="275"/>
        <v>0</v>
      </c>
      <c r="FV624" s="13">
        <f t="shared" si="275"/>
        <v>0</v>
      </c>
      <c r="FW624" s="13">
        <f t="shared" si="275"/>
        <v>0</v>
      </c>
      <c r="FX624" s="13">
        <f t="shared" si="275"/>
        <v>0</v>
      </c>
      <c r="FY624" s="13">
        <f t="shared" si="275"/>
        <v>0</v>
      </c>
      <c r="FZ624" s="13">
        <f t="shared" si="275"/>
        <v>0</v>
      </c>
      <c r="GA624" s="13">
        <f t="shared" si="275"/>
        <v>0</v>
      </c>
      <c r="GB624" s="13">
        <f t="shared" si="275"/>
        <v>0</v>
      </c>
      <c r="GC624" s="13">
        <f t="shared" si="275"/>
        <v>0</v>
      </c>
      <c r="GD624" s="13">
        <f t="shared" si="275"/>
        <v>0</v>
      </c>
      <c r="GE624" s="13">
        <f t="shared" si="275"/>
        <v>0</v>
      </c>
      <c r="GF624" s="13">
        <f t="shared" si="275"/>
        <v>0</v>
      </c>
      <c r="GG624" s="13">
        <f t="shared" si="275"/>
        <v>0</v>
      </c>
      <c r="GH624" s="13">
        <f t="shared" si="275"/>
        <v>0</v>
      </c>
      <c r="GI624" s="13">
        <f t="shared" si="275"/>
        <v>4733148.3100000005</v>
      </c>
    </row>
    <row r="625" spans="1:191" ht="12" thickTop="1" x14ac:dyDescent="0.2"/>
    <row r="626" spans="1:191" x14ac:dyDescent="0.2">
      <c r="A626" s="8" t="s">
        <v>682</v>
      </c>
      <c r="B626" s="9" t="s">
        <v>683</v>
      </c>
      <c r="C626" s="9"/>
      <c r="D626" s="9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</row>
    <row r="627" spans="1:191" x14ac:dyDescent="0.2">
      <c r="A627" s="9" t="s">
        <v>0</v>
      </c>
      <c r="B627" s="9"/>
      <c r="C627" s="10" t="s">
        <v>195</v>
      </c>
      <c r="D627" s="8" t="s">
        <v>196</v>
      </c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</row>
    <row r="628" spans="1:191" x14ac:dyDescent="0.2">
      <c r="A628" s="11" t="s">
        <v>0</v>
      </c>
      <c r="B628" s="11"/>
      <c r="C628" s="12" t="s">
        <v>207</v>
      </c>
      <c r="D628" t="s">
        <v>208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15083.25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0</v>
      </c>
      <c r="DS628">
        <v>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0</v>
      </c>
      <c r="FQ628">
        <v>0</v>
      </c>
      <c r="FR628">
        <v>0</v>
      </c>
      <c r="FS628">
        <v>0</v>
      </c>
      <c r="FT628">
        <v>0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f>SUM(E628:GH628)</f>
        <v>15083.25</v>
      </c>
    </row>
    <row r="629" spans="1:191" x14ac:dyDescent="0.2">
      <c r="A629" s="11" t="s">
        <v>0</v>
      </c>
      <c r="B629" s="11"/>
      <c r="C629" s="12" t="s">
        <v>233</v>
      </c>
      <c r="D629" t="s">
        <v>234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20420.310000000001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157034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93809.96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0</v>
      </c>
      <c r="DQ629">
        <v>0</v>
      </c>
      <c r="DR629">
        <v>0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111415.3</v>
      </c>
      <c r="EE629">
        <v>0</v>
      </c>
      <c r="EF629">
        <v>0</v>
      </c>
      <c r="EG629">
        <v>94774.95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6922.86</v>
      </c>
      <c r="EW629">
        <v>0</v>
      </c>
      <c r="EX629">
        <v>26250</v>
      </c>
      <c r="EY629">
        <v>0</v>
      </c>
      <c r="EZ629">
        <v>0</v>
      </c>
      <c r="FA629">
        <v>21981.57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58365</v>
      </c>
      <c r="FM629">
        <v>0</v>
      </c>
      <c r="FN629">
        <v>0</v>
      </c>
      <c r="FO629">
        <v>0</v>
      </c>
      <c r="FP629">
        <v>0</v>
      </c>
      <c r="FQ629">
        <v>0</v>
      </c>
      <c r="FR629">
        <v>0</v>
      </c>
      <c r="FS629">
        <v>0</v>
      </c>
      <c r="FT629">
        <v>0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0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f>SUM(E629:GH629)</f>
        <v>590973.94999999995</v>
      </c>
    </row>
    <row r="630" spans="1:191" ht="12" thickBot="1" x14ac:dyDescent="0.25">
      <c r="A630" s="14" t="s">
        <v>0</v>
      </c>
      <c r="B630" s="14"/>
      <c r="C630" s="15" t="s">
        <v>195</v>
      </c>
      <c r="D630" s="13" t="s">
        <v>235</v>
      </c>
      <c r="E630" s="13">
        <f t="shared" ref="E630:AJ630" si="276">SUBTOTAL(9,E627:E629)</f>
        <v>0</v>
      </c>
      <c r="F630" s="13">
        <f t="shared" si="276"/>
        <v>0</v>
      </c>
      <c r="G630" s="13">
        <f t="shared" si="276"/>
        <v>0</v>
      </c>
      <c r="H630" s="13">
        <f t="shared" si="276"/>
        <v>0</v>
      </c>
      <c r="I630" s="13">
        <f t="shared" si="276"/>
        <v>0</v>
      </c>
      <c r="J630" s="13">
        <f t="shared" si="276"/>
        <v>0</v>
      </c>
      <c r="K630" s="13">
        <f t="shared" si="276"/>
        <v>0</v>
      </c>
      <c r="L630" s="13">
        <f t="shared" si="276"/>
        <v>0</v>
      </c>
      <c r="M630" s="13">
        <f t="shared" si="276"/>
        <v>0</v>
      </c>
      <c r="N630" s="13">
        <f t="shared" si="276"/>
        <v>20420.310000000001</v>
      </c>
      <c r="O630" s="13">
        <f t="shared" si="276"/>
        <v>0</v>
      </c>
      <c r="P630" s="13">
        <f t="shared" si="276"/>
        <v>0</v>
      </c>
      <c r="Q630" s="13">
        <f t="shared" si="276"/>
        <v>0</v>
      </c>
      <c r="R630" s="13">
        <f t="shared" si="276"/>
        <v>0</v>
      </c>
      <c r="S630" s="13">
        <f t="shared" si="276"/>
        <v>0</v>
      </c>
      <c r="T630" s="13">
        <f t="shared" si="276"/>
        <v>0</v>
      </c>
      <c r="U630" s="13">
        <f t="shared" si="276"/>
        <v>0</v>
      </c>
      <c r="V630" s="13">
        <f t="shared" si="276"/>
        <v>0</v>
      </c>
      <c r="W630" s="13">
        <f t="shared" si="276"/>
        <v>0</v>
      </c>
      <c r="X630" s="13">
        <f t="shared" si="276"/>
        <v>0</v>
      </c>
      <c r="Y630" s="13">
        <f t="shared" si="276"/>
        <v>0</v>
      </c>
      <c r="Z630" s="13">
        <f t="shared" si="276"/>
        <v>0</v>
      </c>
      <c r="AA630" s="13">
        <f t="shared" si="276"/>
        <v>0</v>
      </c>
      <c r="AB630" s="13">
        <f t="shared" si="276"/>
        <v>0</v>
      </c>
      <c r="AC630" s="13">
        <f t="shared" si="276"/>
        <v>0</v>
      </c>
      <c r="AD630" s="13">
        <f t="shared" si="276"/>
        <v>0</v>
      </c>
      <c r="AE630" s="13">
        <f t="shared" si="276"/>
        <v>0</v>
      </c>
      <c r="AF630" s="13">
        <f t="shared" si="276"/>
        <v>0</v>
      </c>
      <c r="AG630" s="13">
        <f t="shared" si="276"/>
        <v>0</v>
      </c>
      <c r="AH630" s="13">
        <f t="shared" si="276"/>
        <v>0</v>
      </c>
      <c r="AI630" s="13">
        <f t="shared" si="276"/>
        <v>0</v>
      </c>
      <c r="AJ630" s="13">
        <f t="shared" si="276"/>
        <v>0</v>
      </c>
      <c r="AK630" s="13">
        <f t="shared" ref="AK630:BP630" si="277">SUBTOTAL(9,AK627:AK629)</f>
        <v>0</v>
      </c>
      <c r="AL630" s="13">
        <f t="shared" si="277"/>
        <v>0</v>
      </c>
      <c r="AM630" s="13">
        <f t="shared" si="277"/>
        <v>0</v>
      </c>
      <c r="AN630" s="13">
        <f t="shared" si="277"/>
        <v>0</v>
      </c>
      <c r="AO630" s="13">
        <f t="shared" si="277"/>
        <v>0</v>
      </c>
      <c r="AP630" s="13">
        <f t="shared" si="277"/>
        <v>0</v>
      </c>
      <c r="AQ630" s="13">
        <f t="shared" si="277"/>
        <v>0</v>
      </c>
      <c r="AR630" s="13">
        <f t="shared" si="277"/>
        <v>0</v>
      </c>
      <c r="AS630" s="13">
        <f t="shared" si="277"/>
        <v>0</v>
      </c>
      <c r="AT630" s="13">
        <f t="shared" si="277"/>
        <v>0</v>
      </c>
      <c r="AU630" s="13">
        <f t="shared" si="277"/>
        <v>0</v>
      </c>
      <c r="AV630" s="13">
        <f t="shared" si="277"/>
        <v>0</v>
      </c>
      <c r="AW630" s="13">
        <f t="shared" si="277"/>
        <v>0</v>
      </c>
      <c r="AX630" s="13">
        <f t="shared" si="277"/>
        <v>0</v>
      </c>
      <c r="AY630" s="13">
        <f t="shared" si="277"/>
        <v>0</v>
      </c>
      <c r="AZ630" s="13">
        <f t="shared" si="277"/>
        <v>0</v>
      </c>
      <c r="BA630" s="13">
        <f t="shared" si="277"/>
        <v>0</v>
      </c>
      <c r="BB630" s="13">
        <f t="shared" si="277"/>
        <v>0</v>
      </c>
      <c r="BC630" s="13">
        <f t="shared" si="277"/>
        <v>0</v>
      </c>
      <c r="BD630" s="13">
        <f t="shared" si="277"/>
        <v>0</v>
      </c>
      <c r="BE630" s="13">
        <f t="shared" si="277"/>
        <v>0</v>
      </c>
      <c r="BF630" s="13">
        <f t="shared" si="277"/>
        <v>0</v>
      </c>
      <c r="BG630" s="13">
        <f t="shared" si="277"/>
        <v>0</v>
      </c>
      <c r="BH630" s="13">
        <f t="shared" si="277"/>
        <v>0</v>
      </c>
      <c r="BI630" s="13">
        <f t="shared" si="277"/>
        <v>0</v>
      </c>
      <c r="BJ630" s="13">
        <f t="shared" si="277"/>
        <v>0</v>
      </c>
      <c r="BK630" s="13">
        <f t="shared" si="277"/>
        <v>0</v>
      </c>
      <c r="BL630" s="13">
        <f t="shared" si="277"/>
        <v>0</v>
      </c>
      <c r="BM630" s="13">
        <f t="shared" si="277"/>
        <v>0</v>
      </c>
      <c r="BN630" s="13">
        <f t="shared" si="277"/>
        <v>0</v>
      </c>
      <c r="BO630" s="13">
        <f t="shared" si="277"/>
        <v>0</v>
      </c>
      <c r="BP630" s="13">
        <f t="shared" si="277"/>
        <v>0</v>
      </c>
      <c r="BQ630" s="13">
        <f t="shared" ref="BQ630:CV630" si="278">SUBTOTAL(9,BQ627:BQ629)</f>
        <v>0</v>
      </c>
      <c r="BR630" s="13">
        <f t="shared" si="278"/>
        <v>0</v>
      </c>
      <c r="BS630" s="13">
        <f t="shared" si="278"/>
        <v>0</v>
      </c>
      <c r="BT630" s="13">
        <f t="shared" si="278"/>
        <v>0</v>
      </c>
      <c r="BU630" s="13">
        <f t="shared" si="278"/>
        <v>0</v>
      </c>
      <c r="BV630" s="13">
        <f t="shared" si="278"/>
        <v>15083.25</v>
      </c>
      <c r="BW630" s="13">
        <f t="shared" si="278"/>
        <v>0</v>
      </c>
      <c r="BX630" s="13">
        <f t="shared" si="278"/>
        <v>0</v>
      </c>
      <c r="BY630" s="13">
        <f t="shared" si="278"/>
        <v>0</v>
      </c>
      <c r="BZ630" s="13">
        <f t="shared" si="278"/>
        <v>0</v>
      </c>
      <c r="CA630" s="13">
        <f t="shared" si="278"/>
        <v>157034</v>
      </c>
      <c r="CB630" s="13">
        <f t="shared" si="278"/>
        <v>0</v>
      </c>
      <c r="CC630" s="13">
        <f t="shared" si="278"/>
        <v>0</v>
      </c>
      <c r="CD630" s="13">
        <f t="shared" si="278"/>
        <v>0</v>
      </c>
      <c r="CE630" s="13">
        <f t="shared" si="278"/>
        <v>0</v>
      </c>
      <c r="CF630" s="13">
        <f t="shared" si="278"/>
        <v>0</v>
      </c>
      <c r="CG630" s="13">
        <f t="shared" si="278"/>
        <v>0</v>
      </c>
      <c r="CH630" s="13">
        <f t="shared" si="278"/>
        <v>0</v>
      </c>
      <c r="CI630" s="13">
        <f t="shared" si="278"/>
        <v>0</v>
      </c>
      <c r="CJ630" s="13">
        <f t="shared" si="278"/>
        <v>0</v>
      </c>
      <c r="CK630" s="13">
        <f t="shared" si="278"/>
        <v>0</v>
      </c>
      <c r="CL630" s="13">
        <f t="shared" si="278"/>
        <v>93809.96</v>
      </c>
      <c r="CM630" s="13">
        <f t="shared" si="278"/>
        <v>0</v>
      </c>
      <c r="CN630" s="13">
        <f t="shared" si="278"/>
        <v>0</v>
      </c>
      <c r="CO630" s="13">
        <f t="shared" si="278"/>
        <v>0</v>
      </c>
      <c r="CP630" s="13">
        <f t="shared" si="278"/>
        <v>0</v>
      </c>
      <c r="CQ630" s="13">
        <f t="shared" si="278"/>
        <v>0</v>
      </c>
      <c r="CR630" s="13">
        <f t="shared" si="278"/>
        <v>0</v>
      </c>
      <c r="CS630" s="13">
        <f t="shared" si="278"/>
        <v>0</v>
      </c>
      <c r="CT630" s="13">
        <f t="shared" si="278"/>
        <v>0</v>
      </c>
      <c r="CU630" s="13">
        <f t="shared" si="278"/>
        <v>0</v>
      </c>
      <c r="CV630" s="13">
        <f t="shared" si="278"/>
        <v>0</v>
      </c>
      <c r="CW630" s="13">
        <f t="shared" ref="CW630:EB630" si="279">SUBTOTAL(9,CW627:CW629)</f>
        <v>0</v>
      </c>
      <c r="CX630" s="13">
        <f t="shared" si="279"/>
        <v>0</v>
      </c>
      <c r="CY630" s="13">
        <f t="shared" si="279"/>
        <v>0</v>
      </c>
      <c r="CZ630" s="13">
        <f t="shared" si="279"/>
        <v>0</v>
      </c>
      <c r="DA630" s="13">
        <f t="shared" si="279"/>
        <v>0</v>
      </c>
      <c r="DB630" s="13">
        <f t="shared" si="279"/>
        <v>0</v>
      </c>
      <c r="DC630" s="13">
        <f t="shared" si="279"/>
        <v>0</v>
      </c>
      <c r="DD630" s="13">
        <f t="shared" si="279"/>
        <v>0</v>
      </c>
      <c r="DE630" s="13">
        <f t="shared" si="279"/>
        <v>0</v>
      </c>
      <c r="DF630" s="13">
        <f t="shared" si="279"/>
        <v>0</v>
      </c>
      <c r="DG630" s="13">
        <f t="shared" si="279"/>
        <v>0</v>
      </c>
      <c r="DH630" s="13">
        <f t="shared" si="279"/>
        <v>0</v>
      </c>
      <c r="DI630" s="13">
        <f t="shared" si="279"/>
        <v>0</v>
      </c>
      <c r="DJ630" s="13">
        <f t="shared" si="279"/>
        <v>0</v>
      </c>
      <c r="DK630" s="13">
        <f t="shared" si="279"/>
        <v>0</v>
      </c>
      <c r="DL630" s="13">
        <f t="shared" si="279"/>
        <v>0</v>
      </c>
      <c r="DM630" s="13">
        <f t="shared" si="279"/>
        <v>0</v>
      </c>
      <c r="DN630" s="13">
        <f t="shared" si="279"/>
        <v>0</v>
      </c>
      <c r="DO630" s="13">
        <f t="shared" si="279"/>
        <v>0</v>
      </c>
      <c r="DP630" s="13">
        <f t="shared" si="279"/>
        <v>0</v>
      </c>
      <c r="DQ630" s="13">
        <f t="shared" si="279"/>
        <v>0</v>
      </c>
      <c r="DR630" s="13">
        <f t="shared" si="279"/>
        <v>0</v>
      </c>
      <c r="DS630" s="13">
        <f t="shared" si="279"/>
        <v>0</v>
      </c>
      <c r="DT630" s="13">
        <f t="shared" si="279"/>
        <v>0</v>
      </c>
      <c r="DU630" s="13">
        <f t="shared" si="279"/>
        <v>0</v>
      </c>
      <c r="DV630" s="13">
        <f t="shared" si="279"/>
        <v>0</v>
      </c>
      <c r="DW630" s="13">
        <f t="shared" si="279"/>
        <v>0</v>
      </c>
      <c r="DX630" s="13">
        <f t="shared" si="279"/>
        <v>0</v>
      </c>
      <c r="DY630" s="13">
        <f t="shared" si="279"/>
        <v>0</v>
      </c>
      <c r="DZ630" s="13">
        <f t="shared" si="279"/>
        <v>0</v>
      </c>
      <c r="EA630" s="13">
        <f t="shared" si="279"/>
        <v>0</v>
      </c>
      <c r="EB630" s="13">
        <f t="shared" si="279"/>
        <v>0</v>
      </c>
      <c r="EC630" s="13">
        <f t="shared" ref="EC630:FH630" si="280">SUBTOTAL(9,EC627:EC629)</f>
        <v>0</v>
      </c>
      <c r="ED630" s="13">
        <f t="shared" si="280"/>
        <v>111415.3</v>
      </c>
      <c r="EE630" s="13">
        <f t="shared" si="280"/>
        <v>0</v>
      </c>
      <c r="EF630" s="13">
        <f t="shared" si="280"/>
        <v>0</v>
      </c>
      <c r="EG630" s="13">
        <f t="shared" si="280"/>
        <v>94774.95</v>
      </c>
      <c r="EH630" s="13">
        <f t="shared" si="280"/>
        <v>0</v>
      </c>
      <c r="EI630" s="13">
        <f t="shared" si="280"/>
        <v>0</v>
      </c>
      <c r="EJ630" s="13">
        <f t="shared" si="280"/>
        <v>0</v>
      </c>
      <c r="EK630" s="13">
        <f t="shared" si="280"/>
        <v>0</v>
      </c>
      <c r="EL630" s="13">
        <f t="shared" si="280"/>
        <v>0</v>
      </c>
      <c r="EM630" s="13">
        <f t="shared" si="280"/>
        <v>0</v>
      </c>
      <c r="EN630" s="13">
        <f t="shared" si="280"/>
        <v>0</v>
      </c>
      <c r="EO630" s="13">
        <f t="shared" si="280"/>
        <v>0</v>
      </c>
      <c r="EP630" s="13">
        <f t="shared" si="280"/>
        <v>0</v>
      </c>
      <c r="EQ630" s="13">
        <f t="shared" si="280"/>
        <v>0</v>
      </c>
      <c r="ER630" s="13">
        <f t="shared" si="280"/>
        <v>0</v>
      </c>
      <c r="ES630" s="13">
        <f t="shared" si="280"/>
        <v>0</v>
      </c>
      <c r="ET630" s="13">
        <f t="shared" si="280"/>
        <v>0</v>
      </c>
      <c r="EU630" s="13">
        <f t="shared" si="280"/>
        <v>0</v>
      </c>
      <c r="EV630" s="13">
        <f t="shared" si="280"/>
        <v>6922.86</v>
      </c>
      <c r="EW630" s="13">
        <f t="shared" si="280"/>
        <v>0</v>
      </c>
      <c r="EX630" s="13">
        <f t="shared" si="280"/>
        <v>26250</v>
      </c>
      <c r="EY630" s="13">
        <f t="shared" si="280"/>
        <v>0</v>
      </c>
      <c r="EZ630" s="13">
        <f t="shared" si="280"/>
        <v>0</v>
      </c>
      <c r="FA630" s="13">
        <f t="shared" si="280"/>
        <v>21981.57</v>
      </c>
      <c r="FB630" s="13">
        <f t="shared" si="280"/>
        <v>0</v>
      </c>
      <c r="FC630" s="13">
        <f t="shared" si="280"/>
        <v>0</v>
      </c>
      <c r="FD630" s="13">
        <f t="shared" si="280"/>
        <v>0</v>
      </c>
      <c r="FE630" s="13">
        <f t="shared" si="280"/>
        <v>0</v>
      </c>
      <c r="FF630" s="13">
        <f t="shared" si="280"/>
        <v>0</v>
      </c>
      <c r="FG630" s="13">
        <f t="shared" si="280"/>
        <v>0</v>
      </c>
      <c r="FH630" s="13">
        <f t="shared" si="280"/>
        <v>0</v>
      </c>
      <c r="FI630" s="13">
        <f t="shared" ref="FI630:GN630" si="281">SUBTOTAL(9,FI627:FI629)</f>
        <v>0</v>
      </c>
      <c r="FJ630" s="13">
        <f t="shared" si="281"/>
        <v>0</v>
      </c>
      <c r="FK630" s="13">
        <f t="shared" si="281"/>
        <v>0</v>
      </c>
      <c r="FL630" s="13">
        <f t="shared" si="281"/>
        <v>58365</v>
      </c>
      <c r="FM630" s="13">
        <f t="shared" si="281"/>
        <v>0</v>
      </c>
      <c r="FN630" s="13">
        <f t="shared" si="281"/>
        <v>0</v>
      </c>
      <c r="FO630" s="13">
        <f t="shared" si="281"/>
        <v>0</v>
      </c>
      <c r="FP630" s="13">
        <f t="shared" si="281"/>
        <v>0</v>
      </c>
      <c r="FQ630" s="13">
        <f t="shared" si="281"/>
        <v>0</v>
      </c>
      <c r="FR630" s="13">
        <f t="shared" si="281"/>
        <v>0</v>
      </c>
      <c r="FS630" s="13">
        <f t="shared" si="281"/>
        <v>0</v>
      </c>
      <c r="FT630" s="13">
        <f t="shared" si="281"/>
        <v>0</v>
      </c>
      <c r="FU630" s="13">
        <f t="shared" si="281"/>
        <v>0</v>
      </c>
      <c r="FV630" s="13">
        <f t="shared" si="281"/>
        <v>0</v>
      </c>
      <c r="FW630" s="13">
        <f t="shared" si="281"/>
        <v>0</v>
      </c>
      <c r="FX630" s="13">
        <f t="shared" si="281"/>
        <v>0</v>
      </c>
      <c r="FY630" s="13">
        <f t="shared" si="281"/>
        <v>0</v>
      </c>
      <c r="FZ630" s="13">
        <f t="shared" si="281"/>
        <v>0</v>
      </c>
      <c r="GA630" s="13">
        <f t="shared" si="281"/>
        <v>0</v>
      </c>
      <c r="GB630" s="13">
        <f t="shared" si="281"/>
        <v>0</v>
      </c>
      <c r="GC630" s="13">
        <f t="shared" si="281"/>
        <v>0</v>
      </c>
      <c r="GD630" s="13">
        <f t="shared" si="281"/>
        <v>0</v>
      </c>
      <c r="GE630" s="13">
        <f t="shared" si="281"/>
        <v>0</v>
      </c>
      <c r="GF630" s="13">
        <f t="shared" si="281"/>
        <v>0</v>
      </c>
      <c r="GG630" s="13">
        <f t="shared" si="281"/>
        <v>0</v>
      </c>
      <c r="GH630" s="13">
        <f t="shared" si="281"/>
        <v>0</v>
      </c>
      <c r="GI630" s="13">
        <f t="shared" si="281"/>
        <v>606057.19999999995</v>
      </c>
    </row>
    <row r="631" spans="1:191" ht="12" thickTop="1" x14ac:dyDescent="0.2"/>
    <row r="632" spans="1:191" x14ac:dyDescent="0.2">
      <c r="A632" s="9" t="s">
        <v>0</v>
      </c>
      <c r="B632" s="9"/>
      <c r="C632" s="10" t="s">
        <v>236</v>
      </c>
      <c r="D632" s="8" t="s">
        <v>237</v>
      </c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</row>
    <row r="633" spans="1:191" x14ac:dyDescent="0.2">
      <c r="A633" s="11" t="s">
        <v>0</v>
      </c>
      <c r="B633" s="11"/>
      <c r="C633" s="12" t="s">
        <v>244</v>
      </c>
      <c r="D633" t="s">
        <v>245</v>
      </c>
      <c r="E633">
        <v>0</v>
      </c>
      <c r="F633">
        <v>0</v>
      </c>
      <c r="G633">
        <v>0</v>
      </c>
      <c r="H633">
        <v>0</v>
      </c>
      <c r="I633">
        <v>19991.939999999999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50000</v>
      </c>
      <c r="AQ633">
        <v>0</v>
      </c>
      <c r="AR633">
        <v>0</v>
      </c>
      <c r="AS633">
        <v>0</v>
      </c>
      <c r="AT633">
        <v>0</v>
      </c>
      <c r="AU633">
        <v>7255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199132.15</v>
      </c>
      <c r="CD633">
        <v>14236.47</v>
      </c>
      <c r="CE633">
        <v>0</v>
      </c>
      <c r="CF633">
        <v>0</v>
      </c>
      <c r="CG633">
        <v>0</v>
      </c>
      <c r="CH633">
        <v>49310.01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17007.47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50000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370000.99</v>
      </c>
      <c r="DN633">
        <v>35000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51277.05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33549.75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0</v>
      </c>
      <c r="FL633">
        <v>0</v>
      </c>
      <c r="FM633">
        <v>0</v>
      </c>
      <c r="FN633">
        <v>0</v>
      </c>
      <c r="FO633">
        <v>0</v>
      </c>
      <c r="FP633">
        <v>0</v>
      </c>
      <c r="FQ633">
        <v>42020.68</v>
      </c>
      <c r="FR633">
        <v>0</v>
      </c>
      <c r="FS633">
        <v>0</v>
      </c>
      <c r="FT633">
        <v>0</v>
      </c>
      <c r="FU633">
        <v>0</v>
      </c>
      <c r="FV633">
        <v>0</v>
      </c>
      <c r="FW633">
        <v>0</v>
      </c>
      <c r="FX633">
        <v>0</v>
      </c>
      <c r="FY633">
        <v>0</v>
      </c>
      <c r="FZ633">
        <v>0</v>
      </c>
      <c r="GA633">
        <v>0</v>
      </c>
      <c r="GB633">
        <v>0</v>
      </c>
      <c r="GC633">
        <v>0</v>
      </c>
      <c r="GD633">
        <v>0</v>
      </c>
      <c r="GE633">
        <v>0</v>
      </c>
      <c r="GF633">
        <v>0</v>
      </c>
      <c r="GG633">
        <v>0</v>
      </c>
      <c r="GH633">
        <v>0</v>
      </c>
      <c r="GI633">
        <f>SUM(E633:GH633)</f>
        <v>938781.51</v>
      </c>
    </row>
    <row r="634" spans="1:191" x14ac:dyDescent="0.2">
      <c r="A634" s="11" t="s">
        <v>0</v>
      </c>
      <c r="B634" s="11"/>
      <c r="C634" s="12" t="s">
        <v>541</v>
      </c>
      <c r="D634" t="s">
        <v>542</v>
      </c>
      <c r="E634">
        <v>0</v>
      </c>
      <c r="F634">
        <v>0</v>
      </c>
      <c r="G634">
        <v>0</v>
      </c>
      <c r="H634">
        <v>0</v>
      </c>
      <c r="I634">
        <v>2878781.73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62949.53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50000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82081.47</v>
      </c>
      <c r="CJ634">
        <v>0</v>
      </c>
      <c r="CK634">
        <v>0</v>
      </c>
      <c r="CL634">
        <v>1190.04</v>
      </c>
      <c r="CM634">
        <v>0</v>
      </c>
      <c r="CN634">
        <v>0</v>
      </c>
      <c r="CO634">
        <v>40000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468181.05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114317.12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105066.88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25000</v>
      </c>
      <c r="FE634">
        <v>25474.78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5296</v>
      </c>
      <c r="FM634">
        <v>0</v>
      </c>
      <c r="FN634">
        <v>0</v>
      </c>
      <c r="FO634">
        <v>0</v>
      </c>
      <c r="FP634">
        <v>46250</v>
      </c>
      <c r="FQ634">
        <v>0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0</v>
      </c>
      <c r="FX634">
        <v>0</v>
      </c>
      <c r="FY634">
        <v>0</v>
      </c>
      <c r="FZ634">
        <v>0</v>
      </c>
      <c r="GA634">
        <v>0</v>
      </c>
      <c r="GB634">
        <v>0</v>
      </c>
      <c r="GC634">
        <v>0</v>
      </c>
      <c r="GD634">
        <v>0</v>
      </c>
      <c r="GE634">
        <v>0</v>
      </c>
      <c r="GF634">
        <v>0</v>
      </c>
      <c r="GG634">
        <v>0</v>
      </c>
      <c r="GH634">
        <v>0</v>
      </c>
      <c r="GI634">
        <f>SUM(E634:GH634)</f>
        <v>3904588.5999999996</v>
      </c>
    </row>
    <row r="635" spans="1:191" x14ac:dyDescent="0.2">
      <c r="A635" s="11" t="s">
        <v>0</v>
      </c>
      <c r="B635" s="11"/>
      <c r="C635" s="12" t="s">
        <v>684</v>
      </c>
      <c r="D635" t="s">
        <v>685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250000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193880.65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46385.19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45000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85763.53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50682.92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10082.27</v>
      </c>
      <c r="DH635">
        <v>0</v>
      </c>
      <c r="DI635">
        <v>0</v>
      </c>
      <c r="DJ635">
        <v>0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0</v>
      </c>
      <c r="FN635">
        <v>0</v>
      </c>
      <c r="FO635">
        <v>0</v>
      </c>
      <c r="FP635">
        <v>0</v>
      </c>
      <c r="FQ635">
        <v>0</v>
      </c>
      <c r="FR635">
        <v>0</v>
      </c>
      <c r="FS635">
        <v>0</v>
      </c>
      <c r="FT635">
        <v>0</v>
      </c>
      <c r="FU635">
        <v>0</v>
      </c>
      <c r="FV635">
        <v>0</v>
      </c>
      <c r="FW635">
        <v>0</v>
      </c>
      <c r="FX635">
        <v>0</v>
      </c>
      <c r="FY635">
        <v>0</v>
      </c>
      <c r="FZ635">
        <v>0</v>
      </c>
      <c r="GA635">
        <v>0</v>
      </c>
      <c r="GB635">
        <v>0</v>
      </c>
      <c r="GC635">
        <v>0</v>
      </c>
      <c r="GD635">
        <v>0</v>
      </c>
      <c r="GE635">
        <v>0</v>
      </c>
      <c r="GF635">
        <v>0</v>
      </c>
      <c r="GG635">
        <v>0</v>
      </c>
      <c r="GH635">
        <v>0</v>
      </c>
      <c r="GI635">
        <f>SUM(E635:GH635)</f>
        <v>681794.56000000017</v>
      </c>
    </row>
    <row r="636" spans="1:191" ht="12" thickBot="1" x14ac:dyDescent="0.25">
      <c r="A636" s="14" t="s">
        <v>0</v>
      </c>
      <c r="B636" s="14"/>
      <c r="C636" s="15" t="s">
        <v>236</v>
      </c>
      <c r="D636" s="13" t="s">
        <v>258</v>
      </c>
      <c r="E636" s="13">
        <f t="shared" ref="E636:AJ636" si="282">SUBTOTAL(9,E632:E635)</f>
        <v>0</v>
      </c>
      <c r="F636" s="13">
        <f t="shared" si="282"/>
        <v>0</v>
      </c>
      <c r="G636" s="13">
        <f t="shared" si="282"/>
        <v>0</v>
      </c>
      <c r="H636" s="13">
        <f t="shared" si="282"/>
        <v>0</v>
      </c>
      <c r="I636" s="13">
        <f t="shared" si="282"/>
        <v>2898773.67</v>
      </c>
      <c r="J636" s="13">
        <f t="shared" si="282"/>
        <v>0</v>
      </c>
      <c r="K636" s="13">
        <f t="shared" si="282"/>
        <v>0</v>
      </c>
      <c r="L636" s="13">
        <f t="shared" si="282"/>
        <v>0</v>
      </c>
      <c r="M636" s="13">
        <f t="shared" si="282"/>
        <v>0</v>
      </c>
      <c r="N636" s="13">
        <f t="shared" si="282"/>
        <v>0</v>
      </c>
      <c r="O636" s="13">
        <f t="shared" si="282"/>
        <v>0</v>
      </c>
      <c r="P636" s="13">
        <f t="shared" si="282"/>
        <v>0</v>
      </c>
      <c r="Q636" s="13">
        <f t="shared" si="282"/>
        <v>0</v>
      </c>
      <c r="R636" s="13">
        <f t="shared" si="282"/>
        <v>0</v>
      </c>
      <c r="S636" s="13">
        <f t="shared" si="282"/>
        <v>0</v>
      </c>
      <c r="T636" s="13">
        <f t="shared" si="282"/>
        <v>0</v>
      </c>
      <c r="U636" s="13">
        <f t="shared" si="282"/>
        <v>0</v>
      </c>
      <c r="V636" s="13">
        <f t="shared" si="282"/>
        <v>0</v>
      </c>
      <c r="W636" s="13">
        <f t="shared" si="282"/>
        <v>0</v>
      </c>
      <c r="X636" s="13">
        <f t="shared" si="282"/>
        <v>250000</v>
      </c>
      <c r="Y636" s="13">
        <f t="shared" si="282"/>
        <v>0</v>
      </c>
      <c r="Z636" s="13">
        <f t="shared" si="282"/>
        <v>0</v>
      </c>
      <c r="AA636" s="13">
        <f t="shared" si="282"/>
        <v>62949.53</v>
      </c>
      <c r="AB636" s="13">
        <f t="shared" si="282"/>
        <v>0</v>
      </c>
      <c r="AC636" s="13">
        <f t="shared" si="282"/>
        <v>0</v>
      </c>
      <c r="AD636" s="13">
        <f t="shared" si="282"/>
        <v>0</v>
      </c>
      <c r="AE636" s="13">
        <f t="shared" si="282"/>
        <v>0</v>
      </c>
      <c r="AF636" s="13">
        <f t="shared" si="282"/>
        <v>0</v>
      </c>
      <c r="AG636" s="13">
        <f t="shared" si="282"/>
        <v>193880.65</v>
      </c>
      <c r="AH636" s="13">
        <f t="shared" si="282"/>
        <v>0</v>
      </c>
      <c r="AI636" s="13">
        <f t="shared" si="282"/>
        <v>0</v>
      </c>
      <c r="AJ636" s="13">
        <f t="shared" si="282"/>
        <v>0</v>
      </c>
      <c r="AK636" s="13">
        <f t="shared" ref="AK636:BP636" si="283">SUBTOTAL(9,AK632:AK635)</f>
        <v>0</v>
      </c>
      <c r="AL636" s="13">
        <f t="shared" si="283"/>
        <v>0</v>
      </c>
      <c r="AM636" s="13">
        <f t="shared" si="283"/>
        <v>0</v>
      </c>
      <c r="AN636" s="13">
        <f t="shared" si="283"/>
        <v>0</v>
      </c>
      <c r="AO636" s="13">
        <f t="shared" si="283"/>
        <v>0</v>
      </c>
      <c r="AP636" s="13">
        <f t="shared" si="283"/>
        <v>100000</v>
      </c>
      <c r="AQ636" s="13">
        <f t="shared" si="283"/>
        <v>0</v>
      </c>
      <c r="AR636" s="13">
        <f t="shared" si="283"/>
        <v>0</v>
      </c>
      <c r="AS636" s="13">
        <f t="shared" si="283"/>
        <v>46385.19</v>
      </c>
      <c r="AT636" s="13">
        <f t="shared" si="283"/>
        <v>0</v>
      </c>
      <c r="AU636" s="13">
        <f t="shared" si="283"/>
        <v>7255</v>
      </c>
      <c r="AV636" s="13">
        <f t="shared" si="283"/>
        <v>0</v>
      </c>
      <c r="AW636" s="13">
        <f t="shared" si="283"/>
        <v>0</v>
      </c>
      <c r="AX636" s="13">
        <f t="shared" si="283"/>
        <v>0</v>
      </c>
      <c r="AY636" s="13">
        <f t="shared" si="283"/>
        <v>0</v>
      </c>
      <c r="AZ636" s="13">
        <f t="shared" si="283"/>
        <v>0</v>
      </c>
      <c r="BA636" s="13">
        <f t="shared" si="283"/>
        <v>0</v>
      </c>
      <c r="BB636" s="13">
        <f t="shared" si="283"/>
        <v>0</v>
      </c>
      <c r="BC636" s="13">
        <f t="shared" si="283"/>
        <v>0</v>
      </c>
      <c r="BD636" s="13">
        <f t="shared" si="283"/>
        <v>0</v>
      </c>
      <c r="BE636" s="13">
        <f t="shared" si="283"/>
        <v>0</v>
      </c>
      <c r="BF636" s="13">
        <f t="shared" si="283"/>
        <v>0</v>
      </c>
      <c r="BG636" s="13">
        <f t="shared" si="283"/>
        <v>0</v>
      </c>
      <c r="BH636" s="13">
        <f t="shared" si="283"/>
        <v>0</v>
      </c>
      <c r="BI636" s="13">
        <f t="shared" si="283"/>
        <v>0</v>
      </c>
      <c r="BJ636" s="13">
        <f t="shared" si="283"/>
        <v>0</v>
      </c>
      <c r="BK636" s="13">
        <f t="shared" si="283"/>
        <v>0</v>
      </c>
      <c r="BL636" s="13">
        <f t="shared" si="283"/>
        <v>0</v>
      </c>
      <c r="BM636" s="13">
        <f t="shared" si="283"/>
        <v>0</v>
      </c>
      <c r="BN636" s="13">
        <f t="shared" si="283"/>
        <v>0</v>
      </c>
      <c r="BO636" s="13">
        <f t="shared" si="283"/>
        <v>0</v>
      </c>
      <c r="BP636" s="13">
        <f t="shared" si="283"/>
        <v>0</v>
      </c>
      <c r="BQ636" s="13">
        <f t="shared" ref="BQ636:CV636" si="284">SUBTOTAL(9,BQ632:BQ635)</f>
        <v>0</v>
      </c>
      <c r="BR636" s="13">
        <f t="shared" si="284"/>
        <v>0</v>
      </c>
      <c r="BS636" s="13">
        <f t="shared" si="284"/>
        <v>0</v>
      </c>
      <c r="BT636" s="13">
        <f t="shared" si="284"/>
        <v>0</v>
      </c>
      <c r="BU636" s="13">
        <f t="shared" si="284"/>
        <v>0</v>
      </c>
      <c r="BV636" s="13">
        <f t="shared" si="284"/>
        <v>0</v>
      </c>
      <c r="BW636" s="13">
        <f t="shared" si="284"/>
        <v>0</v>
      </c>
      <c r="BX636" s="13">
        <f t="shared" si="284"/>
        <v>45000</v>
      </c>
      <c r="BY636" s="13">
        <f t="shared" si="284"/>
        <v>0</v>
      </c>
      <c r="BZ636" s="13">
        <f t="shared" si="284"/>
        <v>0</v>
      </c>
      <c r="CA636" s="13">
        <f t="shared" si="284"/>
        <v>0</v>
      </c>
      <c r="CB636" s="13">
        <f t="shared" si="284"/>
        <v>0</v>
      </c>
      <c r="CC636" s="13">
        <f t="shared" si="284"/>
        <v>199132.15</v>
      </c>
      <c r="CD636" s="13">
        <f t="shared" si="284"/>
        <v>100000</v>
      </c>
      <c r="CE636" s="13">
        <f t="shared" si="284"/>
        <v>0</v>
      </c>
      <c r="CF636" s="13">
        <f t="shared" si="284"/>
        <v>0</v>
      </c>
      <c r="CG636" s="13">
        <f t="shared" si="284"/>
        <v>0</v>
      </c>
      <c r="CH636" s="13">
        <f t="shared" si="284"/>
        <v>49310.01</v>
      </c>
      <c r="CI636" s="13">
        <f t="shared" si="284"/>
        <v>82081.47</v>
      </c>
      <c r="CJ636" s="13">
        <f t="shared" si="284"/>
        <v>0</v>
      </c>
      <c r="CK636" s="13">
        <f t="shared" si="284"/>
        <v>0</v>
      </c>
      <c r="CL636" s="13">
        <f t="shared" si="284"/>
        <v>1190.04</v>
      </c>
      <c r="CM636" s="13">
        <f t="shared" si="284"/>
        <v>0</v>
      </c>
      <c r="CN636" s="13">
        <f t="shared" si="284"/>
        <v>50682.92</v>
      </c>
      <c r="CO636" s="13">
        <f t="shared" si="284"/>
        <v>40000</v>
      </c>
      <c r="CP636" s="13">
        <f t="shared" si="284"/>
        <v>17007.47</v>
      </c>
      <c r="CQ636" s="13">
        <f t="shared" si="284"/>
        <v>0</v>
      </c>
      <c r="CR636" s="13">
        <f t="shared" si="284"/>
        <v>0</v>
      </c>
      <c r="CS636" s="13">
        <f t="shared" si="284"/>
        <v>0</v>
      </c>
      <c r="CT636" s="13">
        <f t="shared" si="284"/>
        <v>0</v>
      </c>
      <c r="CU636" s="13">
        <f t="shared" si="284"/>
        <v>0</v>
      </c>
      <c r="CV636" s="13">
        <f t="shared" si="284"/>
        <v>0</v>
      </c>
      <c r="CW636" s="13">
        <f t="shared" ref="CW636:EB636" si="285">SUBTOTAL(9,CW632:CW635)</f>
        <v>0</v>
      </c>
      <c r="CX636" s="13">
        <f t="shared" si="285"/>
        <v>50000</v>
      </c>
      <c r="CY636" s="13">
        <f t="shared" si="285"/>
        <v>0</v>
      </c>
      <c r="CZ636" s="13">
        <f t="shared" si="285"/>
        <v>0</v>
      </c>
      <c r="DA636" s="13">
        <f t="shared" si="285"/>
        <v>0</v>
      </c>
      <c r="DB636" s="13">
        <f t="shared" si="285"/>
        <v>0</v>
      </c>
      <c r="DC636" s="13">
        <f t="shared" si="285"/>
        <v>0</v>
      </c>
      <c r="DD636" s="13">
        <f t="shared" si="285"/>
        <v>0</v>
      </c>
      <c r="DE636" s="13">
        <f t="shared" si="285"/>
        <v>0</v>
      </c>
      <c r="DF636" s="13">
        <f t="shared" si="285"/>
        <v>0</v>
      </c>
      <c r="DG636" s="13">
        <f t="shared" si="285"/>
        <v>478263.32</v>
      </c>
      <c r="DH636" s="13">
        <f t="shared" si="285"/>
        <v>0</v>
      </c>
      <c r="DI636" s="13">
        <f t="shared" si="285"/>
        <v>0</v>
      </c>
      <c r="DJ636" s="13">
        <f t="shared" si="285"/>
        <v>0</v>
      </c>
      <c r="DK636" s="13">
        <f t="shared" si="285"/>
        <v>0</v>
      </c>
      <c r="DL636" s="13">
        <f t="shared" si="285"/>
        <v>0</v>
      </c>
      <c r="DM636" s="13">
        <f t="shared" si="285"/>
        <v>370000.99</v>
      </c>
      <c r="DN636" s="13">
        <f t="shared" si="285"/>
        <v>35000</v>
      </c>
      <c r="DO636" s="13">
        <f t="shared" si="285"/>
        <v>0</v>
      </c>
      <c r="DP636" s="13">
        <f t="shared" si="285"/>
        <v>0</v>
      </c>
      <c r="DQ636" s="13">
        <f t="shared" si="285"/>
        <v>0</v>
      </c>
      <c r="DR636" s="13">
        <f t="shared" si="285"/>
        <v>0</v>
      </c>
      <c r="DS636" s="13">
        <f t="shared" si="285"/>
        <v>0</v>
      </c>
      <c r="DT636" s="13">
        <f t="shared" si="285"/>
        <v>0</v>
      </c>
      <c r="DU636" s="13">
        <f t="shared" si="285"/>
        <v>0</v>
      </c>
      <c r="DV636" s="13">
        <f t="shared" si="285"/>
        <v>0</v>
      </c>
      <c r="DW636" s="13">
        <f t="shared" si="285"/>
        <v>0</v>
      </c>
      <c r="DX636" s="13">
        <f t="shared" si="285"/>
        <v>0</v>
      </c>
      <c r="DY636" s="13">
        <f t="shared" si="285"/>
        <v>0</v>
      </c>
      <c r="DZ636" s="13">
        <f t="shared" si="285"/>
        <v>0</v>
      </c>
      <c r="EA636" s="13">
        <f t="shared" si="285"/>
        <v>0</v>
      </c>
      <c r="EB636" s="13">
        <f t="shared" si="285"/>
        <v>0</v>
      </c>
      <c r="EC636" s="13">
        <f t="shared" ref="EC636:FH636" si="286">SUBTOTAL(9,EC632:EC635)</f>
        <v>0</v>
      </c>
      <c r="ED636" s="13">
        <f t="shared" si="286"/>
        <v>0</v>
      </c>
      <c r="EE636" s="13">
        <f t="shared" si="286"/>
        <v>0</v>
      </c>
      <c r="EF636" s="13">
        <f t="shared" si="286"/>
        <v>0</v>
      </c>
      <c r="EG636" s="13">
        <f t="shared" si="286"/>
        <v>0</v>
      </c>
      <c r="EH636" s="13">
        <f t="shared" si="286"/>
        <v>0</v>
      </c>
      <c r="EI636" s="13">
        <f t="shared" si="286"/>
        <v>0</v>
      </c>
      <c r="EJ636" s="13">
        <f t="shared" si="286"/>
        <v>0</v>
      </c>
      <c r="EK636" s="13">
        <f t="shared" si="286"/>
        <v>0</v>
      </c>
      <c r="EL636" s="13">
        <f t="shared" si="286"/>
        <v>0</v>
      </c>
      <c r="EM636" s="13">
        <f t="shared" si="286"/>
        <v>0</v>
      </c>
      <c r="EN636" s="13">
        <f t="shared" si="286"/>
        <v>0</v>
      </c>
      <c r="EO636" s="13">
        <f t="shared" si="286"/>
        <v>0</v>
      </c>
      <c r="EP636" s="13">
        <f t="shared" si="286"/>
        <v>114317.12</v>
      </c>
      <c r="EQ636" s="13">
        <f t="shared" si="286"/>
        <v>0</v>
      </c>
      <c r="ER636" s="13">
        <f t="shared" si="286"/>
        <v>0</v>
      </c>
      <c r="ES636" s="13">
        <f t="shared" si="286"/>
        <v>0</v>
      </c>
      <c r="ET636" s="13">
        <f t="shared" si="286"/>
        <v>0</v>
      </c>
      <c r="EU636" s="13">
        <f t="shared" si="286"/>
        <v>0</v>
      </c>
      <c r="EV636" s="13">
        <f t="shared" si="286"/>
        <v>51277.05</v>
      </c>
      <c r="EW636" s="13">
        <f t="shared" si="286"/>
        <v>0</v>
      </c>
      <c r="EX636" s="13">
        <f t="shared" si="286"/>
        <v>105066.88</v>
      </c>
      <c r="EY636" s="13">
        <f t="shared" si="286"/>
        <v>0</v>
      </c>
      <c r="EZ636" s="13">
        <f t="shared" si="286"/>
        <v>0</v>
      </c>
      <c r="FA636" s="13">
        <f t="shared" si="286"/>
        <v>0</v>
      </c>
      <c r="FB636" s="13">
        <f t="shared" si="286"/>
        <v>33549.75</v>
      </c>
      <c r="FC636" s="13">
        <f t="shared" si="286"/>
        <v>0</v>
      </c>
      <c r="FD636" s="13">
        <f t="shared" si="286"/>
        <v>25000</v>
      </c>
      <c r="FE636" s="13">
        <f t="shared" si="286"/>
        <v>25474.78</v>
      </c>
      <c r="FF636" s="13">
        <f t="shared" si="286"/>
        <v>0</v>
      </c>
      <c r="FG636" s="13">
        <f t="shared" si="286"/>
        <v>0</v>
      </c>
      <c r="FH636" s="13">
        <f t="shared" si="286"/>
        <v>0</v>
      </c>
      <c r="FI636" s="13">
        <f t="shared" ref="FI636:GN636" si="287">SUBTOTAL(9,FI632:FI635)</f>
        <v>0</v>
      </c>
      <c r="FJ636" s="13">
        <f t="shared" si="287"/>
        <v>0</v>
      </c>
      <c r="FK636" s="13">
        <f t="shared" si="287"/>
        <v>0</v>
      </c>
      <c r="FL636" s="13">
        <f t="shared" si="287"/>
        <v>5296</v>
      </c>
      <c r="FM636" s="13">
        <f t="shared" si="287"/>
        <v>0</v>
      </c>
      <c r="FN636" s="13">
        <f t="shared" si="287"/>
        <v>0</v>
      </c>
      <c r="FO636" s="13">
        <f t="shared" si="287"/>
        <v>0</v>
      </c>
      <c r="FP636" s="13">
        <f t="shared" si="287"/>
        <v>46250</v>
      </c>
      <c r="FQ636" s="13">
        <f t="shared" si="287"/>
        <v>42020.68</v>
      </c>
      <c r="FR636" s="13">
        <f t="shared" si="287"/>
        <v>0</v>
      </c>
      <c r="FS636" s="13">
        <f t="shared" si="287"/>
        <v>0</v>
      </c>
      <c r="FT636" s="13">
        <f t="shared" si="287"/>
        <v>0</v>
      </c>
      <c r="FU636" s="13">
        <f t="shared" si="287"/>
        <v>0</v>
      </c>
      <c r="FV636" s="13">
        <f t="shared" si="287"/>
        <v>0</v>
      </c>
      <c r="FW636" s="13">
        <f t="shared" si="287"/>
        <v>0</v>
      </c>
      <c r="FX636" s="13">
        <f t="shared" si="287"/>
        <v>0</v>
      </c>
      <c r="FY636" s="13">
        <f t="shared" si="287"/>
        <v>0</v>
      </c>
      <c r="FZ636" s="13">
        <f t="shared" si="287"/>
        <v>0</v>
      </c>
      <c r="GA636" s="13">
        <f t="shared" si="287"/>
        <v>0</v>
      </c>
      <c r="GB636" s="13">
        <f t="shared" si="287"/>
        <v>0</v>
      </c>
      <c r="GC636" s="13">
        <f t="shared" si="287"/>
        <v>0</v>
      </c>
      <c r="GD636" s="13">
        <f t="shared" si="287"/>
        <v>0</v>
      </c>
      <c r="GE636" s="13">
        <f t="shared" si="287"/>
        <v>0</v>
      </c>
      <c r="GF636" s="13">
        <f t="shared" si="287"/>
        <v>0</v>
      </c>
      <c r="GG636" s="13">
        <f t="shared" si="287"/>
        <v>0</v>
      </c>
      <c r="GH636" s="13">
        <f t="shared" si="287"/>
        <v>0</v>
      </c>
      <c r="GI636" s="13">
        <f t="shared" si="287"/>
        <v>5525164.6699999999</v>
      </c>
    </row>
    <row r="637" spans="1:191" ht="12" thickTop="1" x14ac:dyDescent="0.2"/>
    <row r="638" spans="1:191" ht="12" thickBot="1" x14ac:dyDescent="0.25">
      <c r="A638" s="13" t="s">
        <v>682</v>
      </c>
      <c r="B638" s="14" t="s">
        <v>686</v>
      </c>
      <c r="C638" s="14"/>
      <c r="D638" s="14"/>
      <c r="E638" s="13">
        <f t="shared" ref="E638:AJ638" si="288">SUBTOTAL(9,E626:E637)</f>
        <v>0</v>
      </c>
      <c r="F638" s="13">
        <f t="shared" si="288"/>
        <v>0</v>
      </c>
      <c r="G638" s="13">
        <f t="shared" si="288"/>
        <v>0</v>
      </c>
      <c r="H638" s="13">
        <f t="shared" si="288"/>
        <v>0</v>
      </c>
      <c r="I638" s="13">
        <f t="shared" si="288"/>
        <v>2898773.67</v>
      </c>
      <c r="J638" s="13">
        <f t="shared" si="288"/>
        <v>0</v>
      </c>
      <c r="K638" s="13">
        <f t="shared" si="288"/>
        <v>0</v>
      </c>
      <c r="L638" s="13">
        <f t="shared" si="288"/>
        <v>0</v>
      </c>
      <c r="M638" s="13">
        <f t="shared" si="288"/>
        <v>0</v>
      </c>
      <c r="N638" s="13">
        <f t="shared" si="288"/>
        <v>20420.310000000001</v>
      </c>
      <c r="O638" s="13">
        <f t="shared" si="288"/>
        <v>0</v>
      </c>
      <c r="P638" s="13">
        <f t="shared" si="288"/>
        <v>0</v>
      </c>
      <c r="Q638" s="13">
        <f t="shared" si="288"/>
        <v>0</v>
      </c>
      <c r="R638" s="13">
        <f t="shared" si="288"/>
        <v>0</v>
      </c>
      <c r="S638" s="13">
        <f t="shared" si="288"/>
        <v>0</v>
      </c>
      <c r="T638" s="13">
        <f t="shared" si="288"/>
        <v>0</v>
      </c>
      <c r="U638" s="13">
        <f t="shared" si="288"/>
        <v>0</v>
      </c>
      <c r="V638" s="13">
        <f t="shared" si="288"/>
        <v>0</v>
      </c>
      <c r="W638" s="13">
        <f t="shared" si="288"/>
        <v>0</v>
      </c>
      <c r="X638" s="13">
        <f t="shared" si="288"/>
        <v>250000</v>
      </c>
      <c r="Y638" s="13">
        <f t="shared" si="288"/>
        <v>0</v>
      </c>
      <c r="Z638" s="13">
        <f t="shared" si="288"/>
        <v>0</v>
      </c>
      <c r="AA638" s="13">
        <f t="shared" si="288"/>
        <v>62949.53</v>
      </c>
      <c r="AB638" s="13">
        <f t="shared" si="288"/>
        <v>0</v>
      </c>
      <c r="AC638" s="13">
        <f t="shared" si="288"/>
        <v>0</v>
      </c>
      <c r="AD638" s="13">
        <f t="shared" si="288"/>
        <v>0</v>
      </c>
      <c r="AE638" s="13">
        <f t="shared" si="288"/>
        <v>0</v>
      </c>
      <c r="AF638" s="13">
        <f t="shared" si="288"/>
        <v>0</v>
      </c>
      <c r="AG638" s="13">
        <f t="shared" si="288"/>
        <v>193880.65</v>
      </c>
      <c r="AH638" s="13">
        <f t="shared" si="288"/>
        <v>0</v>
      </c>
      <c r="AI638" s="13">
        <f t="shared" si="288"/>
        <v>0</v>
      </c>
      <c r="AJ638" s="13">
        <f t="shared" si="288"/>
        <v>0</v>
      </c>
      <c r="AK638" s="13">
        <f t="shared" ref="AK638:BP638" si="289">SUBTOTAL(9,AK626:AK637)</f>
        <v>0</v>
      </c>
      <c r="AL638" s="13">
        <f t="shared" si="289"/>
        <v>0</v>
      </c>
      <c r="AM638" s="13">
        <f t="shared" si="289"/>
        <v>0</v>
      </c>
      <c r="AN638" s="13">
        <f t="shared" si="289"/>
        <v>0</v>
      </c>
      <c r="AO638" s="13">
        <f t="shared" si="289"/>
        <v>0</v>
      </c>
      <c r="AP638" s="13">
        <f t="shared" si="289"/>
        <v>100000</v>
      </c>
      <c r="AQ638" s="13">
        <f t="shared" si="289"/>
        <v>0</v>
      </c>
      <c r="AR638" s="13">
        <f t="shared" si="289"/>
        <v>0</v>
      </c>
      <c r="AS638" s="13">
        <f t="shared" si="289"/>
        <v>46385.19</v>
      </c>
      <c r="AT638" s="13">
        <f t="shared" si="289"/>
        <v>0</v>
      </c>
      <c r="AU638" s="13">
        <f t="shared" si="289"/>
        <v>7255</v>
      </c>
      <c r="AV638" s="13">
        <f t="shared" si="289"/>
        <v>0</v>
      </c>
      <c r="AW638" s="13">
        <f t="shared" si="289"/>
        <v>0</v>
      </c>
      <c r="AX638" s="13">
        <f t="shared" si="289"/>
        <v>0</v>
      </c>
      <c r="AY638" s="13">
        <f t="shared" si="289"/>
        <v>0</v>
      </c>
      <c r="AZ638" s="13">
        <f t="shared" si="289"/>
        <v>0</v>
      </c>
      <c r="BA638" s="13">
        <f t="shared" si="289"/>
        <v>0</v>
      </c>
      <c r="BB638" s="13">
        <f t="shared" si="289"/>
        <v>0</v>
      </c>
      <c r="BC638" s="13">
        <f t="shared" si="289"/>
        <v>0</v>
      </c>
      <c r="BD638" s="13">
        <f t="shared" si="289"/>
        <v>0</v>
      </c>
      <c r="BE638" s="13">
        <f t="shared" si="289"/>
        <v>0</v>
      </c>
      <c r="BF638" s="13">
        <f t="shared" si="289"/>
        <v>0</v>
      </c>
      <c r="BG638" s="13">
        <f t="shared" si="289"/>
        <v>0</v>
      </c>
      <c r="BH638" s="13">
        <f t="shared" si="289"/>
        <v>0</v>
      </c>
      <c r="BI638" s="13">
        <f t="shared" si="289"/>
        <v>0</v>
      </c>
      <c r="BJ638" s="13">
        <f t="shared" si="289"/>
        <v>0</v>
      </c>
      <c r="BK638" s="13">
        <f t="shared" si="289"/>
        <v>0</v>
      </c>
      <c r="BL638" s="13">
        <f t="shared" si="289"/>
        <v>0</v>
      </c>
      <c r="BM638" s="13">
        <f t="shared" si="289"/>
        <v>0</v>
      </c>
      <c r="BN638" s="13">
        <f t="shared" si="289"/>
        <v>0</v>
      </c>
      <c r="BO638" s="13">
        <f t="shared" si="289"/>
        <v>0</v>
      </c>
      <c r="BP638" s="13">
        <f t="shared" si="289"/>
        <v>0</v>
      </c>
      <c r="BQ638" s="13">
        <f t="shared" ref="BQ638:CV638" si="290">SUBTOTAL(9,BQ626:BQ637)</f>
        <v>0</v>
      </c>
      <c r="BR638" s="13">
        <f t="shared" si="290"/>
        <v>0</v>
      </c>
      <c r="BS638" s="13">
        <f t="shared" si="290"/>
        <v>0</v>
      </c>
      <c r="BT638" s="13">
        <f t="shared" si="290"/>
        <v>0</v>
      </c>
      <c r="BU638" s="13">
        <f t="shared" si="290"/>
        <v>0</v>
      </c>
      <c r="BV638" s="13">
        <f t="shared" si="290"/>
        <v>15083.25</v>
      </c>
      <c r="BW638" s="13">
        <f t="shared" si="290"/>
        <v>0</v>
      </c>
      <c r="BX638" s="13">
        <f t="shared" si="290"/>
        <v>45000</v>
      </c>
      <c r="BY638" s="13">
        <f t="shared" si="290"/>
        <v>0</v>
      </c>
      <c r="BZ638" s="13">
        <f t="shared" si="290"/>
        <v>0</v>
      </c>
      <c r="CA638" s="13">
        <f t="shared" si="290"/>
        <v>157034</v>
      </c>
      <c r="CB638" s="13">
        <f t="shared" si="290"/>
        <v>0</v>
      </c>
      <c r="CC638" s="13">
        <f t="shared" si="290"/>
        <v>199132.15</v>
      </c>
      <c r="CD638" s="13">
        <f t="shared" si="290"/>
        <v>100000</v>
      </c>
      <c r="CE638" s="13">
        <f t="shared" si="290"/>
        <v>0</v>
      </c>
      <c r="CF638" s="13">
        <f t="shared" si="290"/>
        <v>0</v>
      </c>
      <c r="CG638" s="13">
        <f t="shared" si="290"/>
        <v>0</v>
      </c>
      <c r="CH638" s="13">
        <f t="shared" si="290"/>
        <v>49310.01</v>
      </c>
      <c r="CI638" s="13">
        <f t="shared" si="290"/>
        <v>82081.47</v>
      </c>
      <c r="CJ638" s="13">
        <f t="shared" si="290"/>
        <v>0</v>
      </c>
      <c r="CK638" s="13">
        <f t="shared" si="290"/>
        <v>0</v>
      </c>
      <c r="CL638" s="13">
        <f t="shared" si="290"/>
        <v>95000</v>
      </c>
      <c r="CM638" s="13">
        <f t="shared" si="290"/>
        <v>0</v>
      </c>
      <c r="CN638" s="13">
        <f t="shared" si="290"/>
        <v>50682.92</v>
      </c>
      <c r="CO638" s="13">
        <f t="shared" si="290"/>
        <v>40000</v>
      </c>
      <c r="CP638" s="13">
        <f t="shared" si="290"/>
        <v>17007.47</v>
      </c>
      <c r="CQ638" s="13">
        <f t="shared" si="290"/>
        <v>0</v>
      </c>
      <c r="CR638" s="13">
        <f t="shared" si="290"/>
        <v>0</v>
      </c>
      <c r="CS638" s="13">
        <f t="shared" si="290"/>
        <v>0</v>
      </c>
      <c r="CT638" s="13">
        <f t="shared" si="290"/>
        <v>0</v>
      </c>
      <c r="CU638" s="13">
        <f t="shared" si="290"/>
        <v>0</v>
      </c>
      <c r="CV638" s="13">
        <f t="shared" si="290"/>
        <v>0</v>
      </c>
      <c r="CW638" s="13">
        <f t="shared" ref="CW638:EB638" si="291">SUBTOTAL(9,CW626:CW637)</f>
        <v>0</v>
      </c>
      <c r="CX638" s="13">
        <f t="shared" si="291"/>
        <v>50000</v>
      </c>
      <c r="CY638" s="13">
        <f t="shared" si="291"/>
        <v>0</v>
      </c>
      <c r="CZ638" s="13">
        <f t="shared" si="291"/>
        <v>0</v>
      </c>
      <c r="DA638" s="13">
        <f t="shared" si="291"/>
        <v>0</v>
      </c>
      <c r="DB638" s="13">
        <f t="shared" si="291"/>
        <v>0</v>
      </c>
      <c r="DC638" s="13">
        <f t="shared" si="291"/>
        <v>0</v>
      </c>
      <c r="DD638" s="13">
        <f t="shared" si="291"/>
        <v>0</v>
      </c>
      <c r="DE638" s="13">
        <f t="shared" si="291"/>
        <v>0</v>
      </c>
      <c r="DF638" s="13">
        <f t="shared" si="291"/>
        <v>0</v>
      </c>
      <c r="DG638" s="13">
        <f t="shared" si="291"/>
        <v>478263.32</v>
      </c>
      <c r="DH638" s="13">
        <f t="shared" si="291"/>
        <v>0</v>
      </c>
      <c r="DI638" s="13">
        <f t="shared" si="291"/>
        <v>0</v>
      </c>
      <c r="DJ638" s="13">
        <f t="shared" si="291"/>
        <v>0</v>
      </c>
      <c r="DK638" s="13">
        <f t="shared" si="291"/>
        <v>0</v>
      </c>
      <c r="DL638" s="13">
        <f t="shared" si="291"/>
        <v>0</v>
      </c>
      <c r="DM638" s="13">
        <f t="shared" si="291"/>
        <v>370000.99</v>
      </c>
      <c r="DN638" s="13">
        <f t="shared" si="291"/>
        <v>35000</v>
      </c>
      <c r="DO638" s="13">
        <f t="shared" si="291"/>
        <v>0</v>
      </c>
      <c r="DP638" s="13">
        <f t="shared" si="291"/>
        <v>0</v>
      </c>
      <c r="DQ638" s="13">
        <f t="shared" si="291"/>
        <v>0</v>
      </c>
      <c r="DR638" s="13">
        <f t="shared" si="291"/>
        <v>0</v>
      </c>
      <c r="DS638" s="13">
        <f t="shared" si="291"/>
        <v>0</v>
      </c>
      <c r="DT638" s="13">
        <f t="shared" si="291"/>
        <v>0</v>
      </c>
      <c r="DU638" s="13">
        <f t="shared" si="291"/>
        <v>0</v>
      </c>
      <c r="DV638" s="13">
        <f t="shared" si="291"/>
        <v>0</v>
      </c>
      <c r="DW638" s="13">
        <f t="shared" si="291"/>
        <v>0</v>
      </c>
      <c r="DX638" s="13">
        <f t="shared" si="291"/>
        <v>0</v>
      </c>
      <c r="DY638" s="13">
        <f t="shared" si="291"/>
        <v>0</v>
      </c>
      <c r="DZ638" s="13">
        <f t="shared" si="291"/>
        <v>0</v>
      </c>
      <c r="EA638" s="13">
        <f t="shared" si="291"/>
        <v>0</v>
      </c>
      <c r="EB638" s="13">
        <f t="shared" si="291"/>
        <v>0</v>
      </c>
      <c r="EC638" s="13">
        <f t="shared" ref="EC638:FH638" si="292">SUBTOTAL(9,EC626:EC637)</f>
        <v>0</v>
      </c>
      <c r="ED638" s="13">
        <f t="shared" si="292"/>
        <v>111415.3</v>
      </c>
      <c r="EE638" s="13">
        <f t="shared" si="292"/>
        <v>0</v>
      </c>
      <c r="EF638" s="13">
        <f t="shared" si="292"/>
        <v>0</v>
      </c>
      <c r="EG638" s="13">
        <f t="shared" si="292"/>
        <v>94774.95</v>
      </c>
      <c r="EH638" s="13">
        <f t="shared" si="292"/>
        <v>0</v>
      </c>
      <c r="EI638" s="13">
        <f t="shared" si="292"/>
        <v>0</v>
      </c>
      <c r="EJ638" s="13">
        <f t="shared" si="292"/>
        <v>0</v>
      </c>
      <c r="EK638" s="13">
        <f t="shared" si="292"/>
        <v>0</v>
      </c>
      <c r="EL638" s="13">
        <f t="shared" si="292"/>
        <v>0</v>
      </c>
      <c r="EM638" s="13">
        <f t="shared" si="292"/>
        <v>0</v>
      </c>
      <c r="EN638" s="13">
        <f t="shared" si="292"/>
        <v>0</v>
      </c>
      <c r="EO638" s="13">
        <f t="shared" si="292"/>
        <v>0</v>
      </c>
      <c r="EP638" s="13">
        <f t="shared" si="292"/>
        <v>114317.12</v>
      </c>
      <c r="EQ638" s="13">
        <f t="shared" si="292"/>
        <v>0</v>
      </c>
      <c r="ER638" s="13">
        <f t="shared" si="292"/>
        <v>0</v>
      </c>
      <c r="ES638" s="13">
        <f t="shared" si="292"/>
        <v>0</v>
      </c>
      <c r="ET638" s="13">
        <f t="shared" si="292"/>
        <v>0</v>
      </c>
      <c r="EU638" s="13">
        <f t="shared" si="292"/>
        <v>0</v>
      </c>
      <c r="EV638" s="13">
        <f t="shared" si="292"/>
        <v>58199.91</v>
      </c>
      <c r="EW638" s="13">
        <f t="shared" si="292"/>
        <v>0</v>
      </c>
      <c r="EX638" s="13">
        <f t="shared" si="292"/>
        <v>131316.88</v>
      </c>
      <c r="EY638" s="13">
        <f t="shared" si="292"/>
        <v>0</v>
      </c>
      <c r="EZ638" s="13">
        <f t="shared" si="292"/>
        <v>0</v>
      </c>
      <c r="FA638" s="13">
        <f t="shared" si="292"/>
        <v>21981.57</v>
      </c>
      <c r="FB638" s="13">
        <f t="shared" si="292"/>
        <v>33549.75</v>
      </c>
      <c r="FC638" s="13">
        <f t="shared" si="292"/>
        <v>0</v>
      </c>
      <c r="FD638" s="13">
        <f t="shared" si="292"/>
        <v>25000</v>
      </c>
      <c r="FE638" s="13">
        <f t="shared" si="292"/>
        <v>25474.78</v>
      </c>
      <c r="FF638" s="13">
        <f t="shared" si="292"/>
        <v>0</v>
      </c>
      <c r="FG638" s="13">
        <f t="shared" si="292"/>
        <v>0</v>
      </c>
      <c r="FH638" s="13">
        <f t="shared" si="292"/>
        <v>0</v>
      </c>
      <c r="FI638" s="13">
        <f t="shared" ref="FI638:GN638" si="293">SUBTOTAL(9,FI626:FI637)</f>
        <v>0</v>
      </c>
      <c r="FJ638" s="13">
        <f t="shared" si="293"/>
        <v>0</v>
      </c>
      <c r="FK638" s="13">
        <f t="shared" si="293"/>
        <v>0</v>
      </c>
      <c r="FL638" s="13">
        <f t="shared" si="293"/>
        <v>63661</v>
      </c>
      <c r="FM638" s="13">
        <f t="shared" si="293"/>
        <v>0</v>
      </c>
      <c r="FN638" s="13">
        <f t="shared" si="293"/>
        <v>0</v>
      </c>
      <c r="FO638" s="13">
        <f t="shared" si="293"/>
        <v>0</v>
      </c>
      <c r="FP638" s="13">
        <f t="shared" si="293"/>
        <v>46250</v>
      </c>
      <c r="FQ638" s="13">
        <f t="shared" si="293"/>
        <v>42020.68</v>
      </c>
      <c r="FR638" s="13">
        <f t="shared" si="293"/>
        <v>0</v>
      </c>
      <c r="FS638" s="13">
        <f t="shared" si="293"/>
        <v>0</v>
      </c>
      <c r="FT638" s="13">
        <f t="shared" si="293"/>
        <v>0</v>
      </c>
      <c r="FU638" s="13">
        <f t="shared" si="293"/>
        <v>0</v>
      </c>
      <c r="FV638" s="13">
        <f t="shared" si="293"/>
        <v>0</v>
      </c>
      <c r="FW638" s="13">
        <f t="shared" si="293"/>
        <v>0</v>
      </c>
      <c r="FX638" s="13">
        <f t="shared" si="293"/>
        <v>0</v>
      </c>
      <c r="FY638" s="13">
        <f t="shared" si="293"/>
        <v>0</v>
      </c>
      <c r="FZ638" s="13">
        <f t="shared" si="293"/>
        <v>0</v>
      </c>
      <c r="GA638" s="13">
        <f t="shared" si="293"/>
        <v>0</v>
      </c>
      <c r="GB638" s="13">
        <f t="shared" si="293"/>
        <v>0</v>
      </c>
      <c r="GC638" s="13">
        <f t="shared" si="293"/>
        <v>0</v>
      </c>
      <c r="GD638" s="13">
        <f t="shared" si="293"/>
        <v>0</v>
      </c>
      <c r="GE638" s="13">
        <f t="shared" si="293"/>
        <v>0</v>
      </c>
      <c r="GF638" s="13">
        <f t="shared" si="293"/>
        <v>0</v>
      </c>
      <c r="GG638" s="13">
        <f t="shared" si="293"/>
        <v>0</v>
      </c>
      <c r="GH638" s="13">
        <f t="shared" si="293"/>
        <v>0</v>
      </c>
      <c r="GI638" s="13">
        <f t="shared" si="293"/>
        <v>6131221.8700000001</v>
      </c>
    </row>
    <row r="639" spans="1:191" ht="12" thickTop="1" x14ac:dyDescent="0.2"/>
    <row r="640" spans="1:191" x14ac:dyDescent="0.2">
      <c r="A640" s="8" t="s">
        <v>687</v>
      </c>
      <c r="B640" s="9" t="s">
        <v>688</v>
      </c>
      <c r="C640" s="9"/>
      <c r="D640" s="9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</row>
    <row r="641" spans="1:191" x14ac:dyDescent="0.2">
      <c r="A641" s="9" t="s">
        <v>0</v>
      </c>
      <c r="B641" s="9"/>
      <c r="C641" s="10" t="s">
        <v>259</v>
      </c>
      <c r="D641" s="8" t="s">
        <v>260</v>
      </c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</row>
    <row r="642" spans="1:191" x14ac:dyDescent="0.2">
      <c r="A642" s="11" t="s">
        <v>0</v>
      </c>
      <c r="B642" s="11"/>
      <c r="C642" s="12" t="s">
        <v>689</v>
      </c>
      <c r="D642" t="s">
        <v>690</v>
      </c>
      <c r="E642">
        <v>0</v>
      </c>
      <c r="F642">
        <v>0</v>
      </c>
      <c r="G642">
        <v>0</v>
      </c>
      <c r="H642">
        <v>0</v>
      </c>
      <c r="I642">
        <v>3206102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27056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4757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46970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1951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349</v>
      </c>
      <c r="EP642">
        <v>0</v>
      </c>
      <c r="EQ642">
        <v>9514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0</v>
      </c>
      <c r="FM642">
        <v>0</v>
      </c>
      <c r="FN642">
        <v>0</v>
      </c>
      <c r="FO642">
        <v>0</v>
      </c>
      <c r="FP642">
        <v>0</v>
      </c>
      <c r="FQ642">
        <v>0</v>
      </c>
      <c r="FR642">
        <v>0</v>
      </c>
      <c r="FS642">
        <v>0</v>
      </c>
      <c r="FT642">
        <v>0</v>
      </c>
      <c r="FU642">
        <v>0</v>
      </c>
      <c r="FV642">
        <v>0</v>
      </c>
      <c r="FW642">
        <v>0</v>
      </c>
      <c r="FX642">
        <v>0</v>
      </c>
      <c r="FY642">
        <v>0</v>
      </c>
      <c r="FZ642">
        <v>0</v>
      </c>
      <c r="GA642">
        <v>0</v>
      </c>
      <c r="GB642">
        <v>0</v>
      </c>
      <c r="GC642">
        <v>0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f>SUM(E642:GH642)</f>
        <v>3296699</v>
      </c>
    </row>
    <row r="643" spans="1:191" ht="12" thickBot="1" x14ac:dyDescent="0.25">
      <c r="A643" s="14" t="s">
        <v>0</v>
      </c>
      <c r="B643" s="14"/>
      <c r="C643" s="15" t="s">
        <v>259</v>
      </c>
      <c r="D643" s="13" t="s">
        <v>273</v>
      </c>
      <c r="E643" s="13">
        <f t="shared" ref="E643:AJ643" si="294">SUBTOTAL(9,E641:E642)</f>
        <v>0</v>
      </c>
      <c r="F643" s="13">
        <f t="shared" si="294"/>
        <v>0</v>
      </c>
      <c r="G643" s="13">
        <f t="shared" si="294"/>
        <v>0</v>
      </c>
      <c r="H643" s="13">
        <f t="shared" si="294"/>
        <v>0</v>
      </c>
      <c r="I643" s="13">
        <f t="shared" si="294"/>
        <v>3206102</v>
      </c>
      <c r="J643" s="13">
        <f t="shared" si="294"/>
        <v>0</v>
      </c>
      <c r="K643" s="13">
        <f t="shared" si="294"/>
        <v>0</v>
      </c>
      <c r="L643" s="13">
        <f t="shared" si="294"/>
        <v>0</v>
      </c>
      <c r="M643" s="13">
        <f t="shared" si="294"/>
        <v>0</v>
      </c>
      <c r="N643" s="13">
        <f t="shared" si="294"/>
        <v>0</v>
      </c>
      <c r="O643" s="13">
        <f t="shared" si="294"/>
        <v>0</v>
      </c>
      <c r="P643" s="13">
        <f t="shared" si="294"/>
        <v>0</v>
      </c>
      <c r="Q643" s="13">
        <f t="shared" si="294"/>
        <v>0</v>
      </c>
      <c r="R643" s="13">
        <f t="shared" si="294"/>
        <v>0</v>
      </c>
      <c r="S643" s="13">
        <f t="shared" si="294"/>
        <v>0</v>
      </c>
      <c r="T643" s="13">
        <f t="shared" si="294"/>
        <v>0</v>
      </c>
      <c r="U643" s="13">
        <f t="shared" si="294"/>
        <v>0</v>
      </c>
      <c r="V643" s="13">
        <f t="shared" si="294"/>
        <v>0</v>
      </c>
      <c r="W643" s="13">
        <f t="shared" si="294"/>
        <v>0</v>
      </c>
      <c r="X643" s="13">
        <f t="shared" si="294"/>
        <v>0</v>
      </c>
      <c r="Y643" s="13">
        <f t="shared" si="294"/>
        <v>0</v>
      </c>
      <c r="Z643" s="13">
        <f t="shared" si="294"/>
        <v>27056</v>
      </c>
      <c r="AA643" s="13">
        <f t="shared" si="294"/>
        <v>0</v>
      </c>
      <c r="AB643" s="13">
        <f t="shared" si="294"/>
        <v>0</v>
      </c>
      <c r="AC643" s="13">
        <f t="shared" si="294"/>
        <v>0</v>
      </c>
      <c r="AD643" s="13">
        <f t="shared" si="294"/>
        <v>0</v>
      </c>
      <c r="AE643" s="13">
        <f t="shared" si="294"/>
        <v>0</v>
      </c>
      <c r="AF643" s="13">
        <f t="shared" si="294"/>
        <v>0</v>
      </c>
      <c r="AG643" s="13">
        <f t="shared" si="294"/>
        <v>0</v>
      </c>
      <c r="AH643" s="13">
        <f t="shared" si="294"/>
        <v>0</v>
      </c>
      <c r="AI643" s="13">
        <f t="shared" si="294"/>
        <v>0</v>
      </c>
      <c r="AJ643" s="13">
        <f t="shared" si="294"/>
        <v>0</v>
      </c>
      <c r="AK643" s="13">
        <f t="shared" ref="AK643:BP643" si="295">SUBTOTAL(9,AK641:AK642)</f>
        <v>0</v>
      </c>
      <c r="AL643" s="13">
        <f t="shared" si="295"/>
        <v>0</v>
      </c>
      <c r="AM643" s="13">
        <f t="shared" si="295"/>
        <v>0</v>
      </c>
      <c r="AN643" s="13">
        <f t="shared" si="295"/>
        <v>0</v>
      </c>
      <c r="AO643" s="13">
        <f t="shared" si="295"/>
        <v>0</v>
      </c>
      <c r="AP643" s="13">
        <f t="shared" si="295"/>
        <v>0</v>
      </c>
      <c r="AQ643" s="13">
        <f t="shared" si="295"/>
        <v>0</v>
      </c>
      <c r="AR643" s="13">
        <f t="shared" si="295"/>
        <v>4757</v>
      </c>
      <c r="AS643" s="13">
        <f t="shared" si="295"/>
        <v>0</v>
      </c>
      <c r="AT643" s="13">
        <f t="shared" si="295"/>
        <v>0</v>
      </c>
      <c r="AU643" s="13">
        <f t="shared" si="295"/>
        <v>0</v>
      </c>
      <c r="AV643" s="13">
        <f t="shared" si="295"/>
        <v>0</v>
      </c>
      <c r="AW643" s="13">
        <f t="shared" si="295"/>
        <v>0</v>
      </c>
      <c r="AX643" s="13">
        <f t="shared" si="295"/>
        <v>0</v>
      </c>
      <c r="AY643" s="13">
        <f t="shared" si="295"/>
        <v>0</v>
      </c>
      <c r="AZ643" s="13">
        <f t="shared" si="295"/>
        <v>0</v>
      </c>
      <c r="BA643" s="13">
        <f t="shared" si="295"/>
        <v>0</v>
      </c>
      <c r="BB643" s="13">
        <f t="shared" si="295"/>
        <v>0</v>
      </c>
      <c r="BC643" s="13">
        <f t="shared" si="295"/>
        <v>46970</v>
      </c>
      <c r="BD643" s="13">
        <f t="shared" si="295"/>
        <v>0</v>
      </c>
      <c r="BE643" s="13">
        <f t="shared" si="295"/>
        <v>0</v>
      </c>
      <c r="BF643" s="13">
        <f t="shared" si="295"/>
        <v>0</v>
      </c>
      <c r="BG643" s="13">
        <f t="shared" si="295"/>
        <v>0</v>
      </c>
      <c r="BH643" s="13">
        <f t="shared" si="295"/>
        <v>0</v>
      </c>
      <c r="BI643" s="13">
        <f t="shared" si="295"/>
        <v>0</v>
      </c>
      <c r="BJ643" s="13">
        <f t="shared" si="295"/>
        <v>0</v>
      </c>
      <c r="BK643" s="13">
        <f t="shared" si="295"/>
        <v>0</v>
      </c>
      <c r="BL643" s="13">
        <f t="shared" si="295"/>
        <v>0</v>
      </c>
      <c r="BM643" s="13">
        <f t="shared" si="295"/>
        <v>0</v>
      </c>
      <c r="BN643" s="13">
        <f t="shared" si="295"/>
        <v>0</v>
      </c>
      <c r="BO643" s="13">
        <f t="shared" si="295"/>
        <v>0</v>
      </c>
      <c r="BP643" s="13">
        <f t="shared" si="295"/>
        <v>0</v>
      </c>
      <c r="BQ643" s="13">
        <f t="shared" ref="BQ643:CV643" si="296">SUBTOTAL(9,BQ641:BQ642)</f>
        <v>1951</v>
      </c>
      <c r="BR643" s="13">
        <f t="shared" si="296"/>
        <v>0</v>
      </c>
      <c r="BS643" s="13">
        <f t="shared" si="296"/>
        <v>0</v>
      </c>
      <c r="BT643" s="13">
        <f t="shared" si="296"/>
        <v>0</v>
      </c>
      <c r="BU643" s="13">
        <f t="shared" si="296"/>
        <v>0</v>
      </c>
      <c r="BV643" s="13">
        <f t="shared" si="296"/>
        <v>0</v>
      </c>
      <c r="BW643" s="13">
        <f t="shared" si="296"/>
        <v>0</v>
      </c>
      <c r="BX643" s="13">
        <f t="shared" si="296"/>
        <v>0</v>
      </c>
      <c r="BY643" s="13">
        <f t="shared" si="296"/>
        <v>0</v>
      </c>
      <c r="BZ643" s="13">
        <f t="shared" si="296"/>
        <v>0</v>
      </c>
      <c r="CA643" s="13">
        <f t="shared" si="296"/>
        <v>0</v>
      </c>
      <c r="CB643" s="13">
        <f t="shared" si="296"/>
        <v>0</v>
      </c>
      <c r="CC643" s="13">
        <f t="shared" si="296"/>
        <v>0</v>
      </c>
      <c r="CD643" s="13">
        <f t="shared" si="296"/>
        <v>0</v>
      </c>
      <c r="CE643" s="13">
        <f t="shared" si="296"/>
        <v>0</v>
      </c>
      <c r="CF643" s="13">
        <f t="shared" si="296"/>
        <v>0</v>
      </c>
      <c r="CG643" s="13">
        <f t="shared" si="296"/>
        <v>0</v>
      </c>
      <c r="CH643" s="13">
        <f t="shared" si="296"/>
        <v>0</v>
      </c>
      <c r="CI643" s="13">
        <f t="shared" si="296"/>
        <v>0</v>
      </c>
      <c r="CJ643" s="13">
        <f t="shared" si="296"/>
        <v>0</v>
      </c>
      <c r="CK643" s="13">
        <f t="shared" si="296"/>
        <v>0</v>
      </c>
      <c r="CL643" s="13">
        <f t="shared" si="296"/>
        <v>0</v>
      </c>
      <c r="CM643" s="13">
        <f t="shared" si="296"/>
        <v>0</v>
      </c>
      <c r="CN643" s="13">
        <f t="shared" si="296"/>
        <v>0</v>
      </c>
      <c r="CO643" s="13">
        <f t="shared" si="296"/>
        <v>0</v>
      </c>
      <c r="CP643" s="13">
        <f t="shared" si="296"/>
        <v>0</v>
      </c>
      <c r="CQ643" s="13">
        <f t="shared" si="296"/>
        <v>0</v>
      </c>
      <c r="CR643" s="13">
        <f t="shared" si="296"/>
        <v>0</v>
      </c>
      <c r="CS643" s="13">
        <f t="shared" si="296"/>
        <v>0</v>
      </c>
      <c r="CT643" s="13">
        <f t="shared" si="296"/>
        <v>0</v>
      </c>
      <c r="CU643" s="13">
        <f t="shared" si="296"/>
        <v>0</v>
      </c>
      <c r="CV643" s="13">
        <f t="shared" si="296"/>
        <v>0</v>
      </c>
      <c r="CW643" s="13">
        <f t="shared" ref="CW643:EB643" si="297">SUBTOTAL(9,CW641:CW642)</f>
        <v>0</v>
      </c>
      <c r="CX643" s="13">
        <f t="shared" si="297"/>
        <v>0</v>
      </c>
      <c r="CY643" s="13">
        <f t="shared" si="297"/>
        <v>0</v>
      </c>
      <c r="CZ643" s="13">
        <f t="shared" si="297"/>
        <v>0</v>
      </c>
      <c r="DA643" s="13">
        <f t="shared" si="297"/>
        <v>0</v>
      </c>
      <c r="DB643" s="13">
        <f t="shared" si="297"/>
        <v>0</v>
      </c>
      <c r="DC643" s="13">
        <f t="shared" si="297"/>
        <v>0</v>
      </c>
      <c r="DD643" s="13">
        <f t="shared" si="297"/>
        <v>0</v>
      </c>
      <c r="DE643" s="13">
        <f t="shared" si="297"/>
        <v>0</v>
      </c>
      <c r="DF643" s="13">
        <f t="shared" si="297"/>
        <v>0</v>
      </c>
      <c r="DG643" s="13">
        <f t="shared" si="297"/>
        <v>0</v>
      </c>
      <c r="DH643" s="13">
        <f t="shared" si="297"/>
        <v>0</v>
      </c>
      <c r="DI643" s="13">
        <f t="shared" si="297"/>
        <v>0</v>
      </c>
      <c r="DJ643" s="13">
        <f t="shared" si="297"/>
        <v>0</v>
      </c>
      <c r="DK643" s="13">
        <f t="shared" si="297"/>
        <v>0</v>
      </c>
      <c r="DL643" s="13">
        <f t="shared" si="297"/>
        <v>0</v>
      </c>
      <c r="DM643" s="13">
        <f t="shared" si="297"/>
        <v>0</v>
      </c>
      <c r="DN643" s="13">
        <f t="shared" si="297"/>
        <v>0</v>
      </c>
      <c r="DO643" s="13">
        <f t="shared" si="297"/>
        <v>0</v>
      </c>
      <c r="DP643" s="13">
        <f t="shared" si="297"/>
        <v>0</v>
      </c>
      <c r="DQ643" s="13">
        <f t="shared" si="297"/>
        <v>0</v>
      </c>
      <c r="DR643" s="13">
        <f t="shared" si="297"/>
        <v>0</v>
      </c>
      <c r="DS643" s="13">
        <f t="shared" si="297"/>
        <v>0</v>
      </c>
      <c r="DT643" s="13">
        <f t="shared" si="297"/>
        <v>0</v>
      </c>
      <c r="DU643" s="13">
        <f t="shared" si="297"/>
        <v>0</v>
      </c>
      <c r="DV643" s="13">
        <f t="shared" si="297"/>
        <v>0</v>
      </c>
      <c r="DW643" s="13">
        <f t="shared" si="297"/>
        <v>0</v>
      </c>
      <c r="DX643" s="13">
        <f t="shared" si="297"/>
        <v>0</v>
      </c>
      <c r="DY643" s="13">
        <f t="shared" si="297"/>
        <v>0</v>
      </c>
      <c r="DZ643" s="13">
        <f t="shared" si="297"/>
        <v>0</v>
      </c>
      <c r="EA643" s="13">
        <f t="shared" si="297"/>
        <v>0</v>
      </c>
      <c r="EB643" s="13">
        <f t="shared" si="297"/>
        <v>0</v>
      </c>
      <c r="EC643" s="13">
        <f t="shared" ref="EC643:FH643" si="298">SUBTOTAL(9,EC641:EC642)</f>
        <v>0</v>
      </c>
      <c r="ED643" s="13">
        <f t="shared" si="298"/>
        <v>0</v>
      </c>
      <c r="EE643" s="13">
        <f t="shared" si="298"/>
        <v>0</v>
      </c>
      <c r="EF643" s="13">
        <f t="shared" si="298"/>
        <v>0</v>
      </c>
      <c r="EG643" s="13">
        <f t="shared" si="298"/>
        <v>0</v>
      </c>
      <c r="EH643" s="13">
        <f t="shared" si="298"/>
        <v>0</v>
      </c>
      <c r="EI643" s="13">
        <f t="shared" si="298"/>
        <v>0</v>
      </c>
      <c r="EJ643" s="13">
        <f t="shared" si="298"/>
        <v>0</v>
      </c>
      <c r="EK643" s="13">
        <f t="shared" si="298"/>
        <v>0</v>
      </c>
      <c r="EL643" s="13">
        <f t="shared" si="298"/>
        <v>0</v>
      </c>
      <c r="EM643" s="13">
        <f t="shared" si="298"/>
        <v>0</v>
      </c>
      <c r="EN643" s="13">
        <f t="shared" si="298"/>
        <v>0</v>
      </c>
      <c r="EO643" s="13">
        <f t="shared" si="298"/>
        <v>349</v>
      </c>
      <c r="EP643" s="13">
        <f t="shared" si="298"/>
        <v>0</v>
      </c>
      <c r="EQ643" s="13">
        <f t="shared" si="298"/>
        <v>9514</v>
      </c>
      <c r="ER643" s="13">
        <f t="shared" si="298"/>
        <v>0</v>
      </c>
      <c r="ES643" s="13">
        <f t="shared" si="298"/>
        <v>0</v>
      </c>
      <c r="ET643" s="13">
        <f t="shared" si="298"/>
        <v>0</v>
      </c>
      <c r="EU643" s="13">
        <f t="shared" si="298"/>
        <v>0</v>
      </c>
      <c r="EV643" s="13">
        <f t="shared" si="298"/>
        <v>0</v>
      </c>
      <c r="EW643" s="13">
        <f t="shared" si="298"/>
        <v>0</v>
      </c>
      <c r="EX643" s="13">
        <f t="shared" si="298"/>
        <v>0</v>
      </c>
      <c r="EY643" s="13">
        <f t="shared" si="298"/>
        <v>0</v>
      </c>
      <c r="EZ643" s="13">
        <f t="shared" si="298"/>
        <v>0</v>
      </c>
      <c r="FA643" s="13">
        <f t="shared" si="298"/>
        <v>0</v>
      </c>
      <c r="FB643" s="13">
        <f t="shared" si="298"/>
        <v>0</v>
      </c>
      <c r="FC643" s="13">
        <f t="shared" si="298"/>
        <v>0</v>
      </c>
      <c r="FD643" s="13">
        <f t="shared" si="298"/>
        <v>0</v>
      </c>
      <c r="FE643" s="13">
        <f t="shared" si="298"/>
        <v>0</v>
      </c>
      <c r="FF643" s="13">
        <f t="shared" si="298"/>
        <v>0</v>
      </c>
      <c r="FG643" s="13">
        <f t="shared" si="298"/>
        <v>0</v>
      </c>
      <c r="FH643" s="13">
        <f t="shared" si="298"/>
        <v>0</v>
      </c>
      <c r="FI643" s="13">
        <f t="shared" ref="FI643:GN643" si="299">SUBTOTAL(9,FI641:FI642)</f>
        <v>0</v>
      </c>
      <c r="FJ643" s="13">
        <f t="shared" si="299"/>
        <v>0</v>
      </c>
      <c r="FK643" s="13">
        <f t="shared" si="299"/>
        <v>0</v>
      </c>
      <c r="FL643" s="13">
        <f t="shared" si="299"/>
        <v>0</v>
      </c>
      <c r="FM643" s="13">
        <f t="shared" si="299"/>
        <v>0</v>
      </c>
      <c r="FN643" s="13">
        <f t="shared" si="299"/>
        <v>0</v>
      </c>
      <c r="FO643" s="13">
        <f t="shared" si="299"/>
        <v>0</v>
      </c>
      <c r="FP643" s="13">
        <f t="shared" si="299"/>
        <v>0</v>
      </c>
      <c r="FQ643" s="13">
        <f t="shared" si="299"/>
        <v>0</v>
      </c>
      <c r="FR643" s="13">
        <f t="shared" si="299"/>
        <v>0</v>
      </c>
      <c r="FS643" s="13">
        <f t="shared" si="299"/>
        <v>0</v>
      </c>
      <c r="FT643" s="13">
        <f t="shared" si="299"/>
        <v>0</v>
      </c>
      <c r="FU643" s="13">
        <f t="shared" si="299"/>
        <v>0</v>
      </c>
      <c r="FV643" s="13">
        <f t="shared" si="299"/>
        <v>0</v>
      </c>
      <c r="FW643" s="13">
        <f t="shared" si="299"/>
        <v>0</v>
      </c>
      <c r="FX643" s="13">
        <f t="shared" si="299"/>
        <v>0</v>
      </c>
      <c r="FY643" s="13">
        <f t="shared" si="299"/>
        <v>0</v>
      </c>
      <c r="FZ643" s="13">
        <f t="shared" si="299"/>
        <v>0</v>
      </c>
      <c r="GA643" s="13">
        <f t="shared" si="299"/>
        <v>0</v>
      </c>
      <c r="GB643" s="13">
        <f t="shared" si="299"/>
        <v>0</v>
      </c>
      <c r="GC643" s="13">
        <f t="shared" si="299"/>
        <v>0</v>
      </c>
      <c r="GD643" s="13">
        <f t="shared" si="299"/>
        <v>0</v>
      </c>
      <c r="GE643" s="13">
        <f t="shared" si="299"/>
        <v>0</v>
      </c>
      <c r="GF643" s="13">
        <f t="shared" si="299"/>
        <v>0</v>
      </c>
      <c r="GG643" s="13">
        <f t="shared" si="299"/>
        <v>0</v>
      </c>
      <c r="GH643" s="13">
        <f t="shared" si="299"/>
        <v>0</v>
      </c>
      <c r="GI643" s="13">
        <f t="shared" si="299"/>
        <v>3296699</v>
      </c>
    </row>
    <row r="644" spans="1:191" ht="12" thickTop="1" x14ac:dyDescent="0.2"/>
    <row r="645" spans="1:191" ht="12" thickBot="1" x14ac:dyDescent="0.25">
      <c r="A645" s="13" t="s">
        <v>687</v>
      </c>
      <c r="B645" s="14" t="s">
        <v>691</v>
      </c>
      <c r="C645" s="14"/>
      <c r="D645" s="14"/>
      <c r="E645" s="13">
        <f t="shared" ref="E645:AJ645" si="300">SUBTOTAL(9,E640:E644)</f>
        <v>0</v>
      </c>
      <c r="F645" s="13">
        <f t="shared" si="300"/>
        <v>0</v>
      </c>
      <c r="G645" s="13">
        <f t="shared" si="300"/>
        <v>0</v>
      </c>
      <c r="H645" s="13">
        <f t="shared" si="300"/>
        <v>0</v>
      </c>
      <c r="I645" s="13">
        <f t="shared" si="300"/>
        <v>3206102</v>
      </c>
      <c r="J645" s="13">
        <f t="shared" si="300"/>
        <v>0</v>
      </c>
      <c r="K645" s="13">
        <f t="shared" si="300"/>
        <v>0</v>
      </c>
      <c r="L645" s="13">
        <f t="shared" si="300"/>
        <v>0</v>
      </c>
      <c r="M645" s="13">
        <f t="shared" si="300"/>
        <v>0</v>
      </c>
      <c r="N645" s="13">
        <f t="shared" si="300"/>
        <v>0</v>
      </c>
      <c r="O645" s="13">
        <f t="shared" si="300"/>
        <v>0</v>
      </c>
      <c r="P645" s="13">
        <f t="shared" si="300"/>
        <v>0</v>
      </c>
      <c r="Q645" s="13">
        <f t="shared" si="300"/>
        <v>0</v>
      </c>
      <c r="R645" s="13">
        <f t="shared" si="300"/>
        <v>0</v>
      </c>
      <c r="S645" s="13">
        <f t="shared" si="300"/>
        <v>0</v>
      </c>
      <c r="T645" s="13">
        <f t="shared" si="300"/>
        <v>0</v>
      </c>
      <c r="U645" s="13">
        <f t="shared" si="300"/>
        <v>0</v>
      </c>
      <c r="V645" s="13">
        <f t="shared" si="300"/>
        <v>0</v>
      </c>
      <c r="W645" s="13">
        <f t="shared" si="300"/>
        <v>0</v>
      </c>
      <c r="X645" s="13">
        <f t="shared" si="300"/>
        <v>0</v>
      </c>
      <c r="Y645" s="13">
        <f t="shared" si="300"/>
        <v>0</v>
      </c>
      <c r="Z645" s="13">
        <f t="shared" si="300"/>
        <v>27056</v>
      </c>
      <c r="AA645" s="13">
        <f t="shared" si="300"/>
        <v>0</v>
      </c>
      <c r="AB645" s="13">
        <f t="shared" si="300"/>
        <v>0</v>
      </c>
      <c r="AC645" s="13">
        <f t="shared" si="300"/>
        <v>0</v>
      </c>
      <c r="AD645" s="13">
        <f t="shared" si="300"/>
        <v>0</v>
      </c>
      <c r="AE645" s="13">
        <f t="shared" si="300"/>
        <v>0</v>
      </c>
      <c r="AF645" s="13">
        <f t="shared" si="300"/>
        <v>0</v>
      </c>
      <c r="AG645" s="13">
        <f t="shared" si="300"/>
        <v>0</v>
      </c>
      <c r="AH645" s="13">
        <f t="shared" si="300"/>
        <v>0</v>
      </c>
      <c r="AI645" s="13">
        <f t="shared" si="300"/>
        <v>0</v>
      </c>
      <c r="AJ645" s="13">
        <f t="shared" si="300"/>
        <v>0</v>
      </c>
      <c r="AK645" s="13">
        <f t="shared" ref="AK645:BP645" si="301">SUBTOTAL(9,AK640:AK644)</f>
        <v>0</v>
      </c>
      <c r="AL645" s="13">
        <f t="shared" si="301"/>
        <v>0</v>
      </c>
      <c r="AM645" s="13">
        <f t="shared" si="301"/>
        <v>0</v>
      </c>
      <c r="AN645" s="13">
        <f t="shared" si="301"/>
        <v>0</v>
      </c>
      <c r="AO645" s="13">
        <f t="shared" si="301"/>
        <v>0</v>
      </c>
      <c r="AP645" s="13">
        <f t="shared" si="301"/>
        <v>0</v>
      </c>
      <c r="AQ645" s="13">
        <f t="shared" si="301"/>
        <v>0</v>
      </c>
      <c r="AR645" s="13">
        <f t="shared" si="301"/>
        <v>4757</v>
      </c>
      <c r="AS645" s="13">
        <f t="shared" si="301"/>
        <v>0</v>
      </c>
      <c r="AT645" s="13">
        <f t="shared" si="301"/>
        <v>0</v>
      </c>
      <c r="AU645" s="13">
        <f t="shared" si="301"/>
        <v>0</v>
      </c>
      <c r="AV645" s="13">
        <f t="shared" si="301"/>
        <v>0</v>
      </c>
      <c r="AW645" s="13">
        <f t="shared" si="301"/>
        <v>0</v>
      </c>
      <c r="AX645" s="13">
        <f t="shared" si="301"/>
        <v>0</v>
      </c>
      <c r="AY645" s="13">
        <f t="shared" si="301"/>
        <v>0</v>
      </c>
      <c r="AZ645" s="13">
        <f t="shared" si="301"/>
        <v>0</v>
      </c>
      <c r="BA645" s="13">
        <f t="shared" si="301"/>
        <v>0</v>
      </c>
      <c r="BB645" s="13">
        <f t="shared" si="301"/>
        <v>0</v>
      </c>
      <c r="BC645" s="13">
        <f t="shared" si="301"/>
        <v>46970</v>
      </c>
      <c r="BD645" s="13">
        <f t="shared" si="301"/>
        <v>0</v>
      </c>
      <c r="BE645" s="13">
        <f t="shared" si="301"/>
        <v>0</v>
      </c>
      <c r="BF645" s="13">
        <f t="shared" si="301"/>
        <v>0</v>
      </c>
      <c r="BG645" s="13">
        <f t="shared" si="301"/>
        <v>0</v>
      </c>
      <c r="BH645" s="13">
        <f t="shared" si="301"/>
        <v>0</v>
      </c>
      <c r="BI645" s="13">
        <f t="shared" si="301"/>
        <v>0</v>
      </c>
      <c r="BJ645" s="13">
        <f t="shared" si="301"/>
        <v>0</v>
      </c>
      <c r="BK645" s="13">
        <f t="shared" si="301"/>
        <v>0</v>
      </c>
      <c r="BL645" s="13">
        <f t="shared" si="301"/>
        <v>0</v>
      </c>
      <c r="BM645" s="13">
        <f t="shared" si="301"/>
        <v>0</v>
      </c>
      <c r="BN645" s="13">
        <f t="shared" si="301"/>
        <v>0</v>
      </c>
      <c r="BO645" s="13">
        <f t="shared" si="301"/>
        <v>0</v>
      </c>
      <c r="BP645" s="13">
        <f t="shared" si="301"/>
        <v>0</v>
      </c>
      <c r="BQ645" s="13">
        <f t="shared" ref="BQ645:CV645" si="302">SUBTOTAL(9,BQ640:BQ644)</f>
        <v>1951</v>
      </c>
      <c r="BR645" s="13">
        <f t="shared" si="302"/>
        <v>0</v>
      </c>
      <c r="BS645" s="13">
        <f t="shared" si="302"/>
        <v>0</v>
      </c>
      <c r="BT645" s="13">
        <f t="shared" si="302"/>
        <v>0</v>
      </c>
      <c r="BU645" s="13">
        <f t="shared" si="302"/>
        <v>0</v>
      </c>
      <c r="BV645" s="13">
        <f t="shared" si="302"/>
        <v>0</v>
      </c>
      <c r="BW645" s="13">
        <f t="shared" si="302"/>
        <v>0</v>
      </c>
      <c r="BX645" s="13">
        <f t="shared" si="302"/>
        <v>0</v>
      </c>
      <c r="BY645" s="13">
        <f t="shared" si="302"/>
        <v>0</v>
      </c>
      <c r="BZ645" s="13">
        <f t="shared" si="302"/>
        <v>0</v>
      </c>
      <c r="CA645" s="13">
        <f t="shared" si="302"/>
        <v>0</v>
      </c>
      <c r="CB645" s="13">
        <f t="shared" si="302"/>
        <v>0</v>
      </c>
      <c r="CC645" s="13">
        <f t="shared" si="302"/>
        <v>0</v>
      </c>
      <c r="CD645" s="13">
        <f t="shared" si="302"/>
        <v>0</v>
      </c>
      <c r="CE645" s="13">
        <f t="shared" si="302"/>
        <v>0</v>
      </c>
      <c r="CF645" s="13">
        <f t="shared" si="302"/>
        <v>0</v>
      </c>
      <c r="CG645" s="13">
        <f t="shared" si="302"/>
        <v>0</v>
      </c>
      <c r="CH645" s="13">
        <f t="shared" si="302"/>
        <v>0</v>
      </c>
      <c r="CI645" s="13">
        <f t="shared" si="302"/>
        <v>0</v>
      </c>
      <c r="CJ645" s="13">
        <f t="shared" si="302"/>
        <v>0</v>
      </c>
      <c r="CK645" s="13">
        <f t="shared" si="302"/>
        <v>0</v>
      </c>
      <c r="CL645" s="13">
        <f t="shared" si="302"/>
        <v>0</v>
      </c>
      <c r="CM645" s="13">
        <f t="shared" si="302"/>
        <v>0</v>
      </c>
      <c r="CN645" s="13">
        <f t="shared" si="302"/>
        <v>0</v>
      </c>
      <c r="CO645" s="13">
        <f t="shared" si="302"/>
        <v>0</v>
      </c>
      <c r="CP645" s="13">
        <f t="shared" si="302"/>
        <v>0</v>
      </c>
      <c r="CQ645" s="13">
        <f t="shared" si="302"/>
        <v>0</v>
      </c>
      <c r="CR645" s="13">
        <f t="shared" si="302"/>
        <v>0</v>
      </c>
      <c r="CS645" s="13">
        <f t="shared" si="302"/>
        <v>0</v>
      </c>
      <c r="CT645" s="13">
        <f t="shared" si="302"/>
        <v>0</v>
      </c>
      <c r="CU645" s="13">
        <f t="shared" si="302"/>
        <v>0</v>
      </c>
      <c r="CV645" s="13">
        <f t="shared" si="302"/>
        <v>0</v>
      </c>
      <c r="CW645" s="13">
        <f t="shared" ref="CW645:EB645" si="303">SUBTOTAL(9,CW640:CW644)</f>
        <v>0</v>
      </c>
      <c r="CX645" s="13">
        <f t="shared" si="303"/>
        <v>0</v>
      </c>
      <c r="CY645" s="13">
        <f t="shared" si="303"/>
        <v>0</v>
      </c>
      <c r="CZ645" s="13">
        <f t="shared" si="303"/>
        <v>0</v>
      </c>
      <c r="DA645" s="13">
        <f t="shared" si="303"/>
        <v>0</v>
      </c>
      <c r="DB645" s="13">
        <f t="shared" si="303"/>
        <v>0</v>
      </c>
      <c r="DC645" s="13">
        <f t="shared" si="303"/>
        <v>0</v>
      </c>
      <c r="DD645" s="13">
        <f t="shared" si="303"/>
        <v>0</v>
      </c>
      <c r="DE645" s="13">
        <f t="shared" si="303"/>
        <v>0</v>
      </c>
      <c r="DF645" s="13">
        <f t="shared" si="303"/>
        <v>0</v>
      </c>
      <c r="DG645" s="13">
        <f t="shared" si="303"/>
        <v>0</v>
      </c>
      <c r="DH645" s="13">
        <f t="shared" si="303"/>
        <v>0</v>
      </c>
      <c r="DI645" s="13">
        <f t="shared" si="303"/>
        <v>0</v>
      </c>
      <c r="DJ645" s="13">
        <f t="shared" si="303"/>
        <v>0</v>
      </c>
      <c r="DK645" s="13">
        <f t="shared" si="303"/>
        <v>0</v>
      </c>
      <c r="DL645" s="13">
        <f t="shared" si="303"/>
        <v>0</v>
      </c>
      <c r="DM645" s="13">
        <f t="shared" si="303"/>
        <v>0</v>
      </c>
      <c r="DN645" s="13">
        <f t="shared" si="303"/>
        <v>0</v>
      </c>
      <c r="DO645" s="13">
        <f t="shared" si="303"/>
        <v>0</v>
      </c>
      <c r="DP645" s="13">
        <f t="shared" si="303"/>
        <v>0</v>
      </c>
      <c r="DQ645" s="13">
        <f t="shared" si="303"/>
        <v>0</v>
      </c>
      <c r="DR645" s="13">
        <f t="shared" si="303"/>
        <v>0</v>
      </c>
      <c r="DS645" s="13">
        <f t="shared" si="303"/>
        <v>0</v>
      </c>
      <c r="DT645" s="13">
        <f t="shared" si="303"/>
        <v>0</v>
      </c>
      <c r="DU645" s="13">
        <f t="shared" si="303"/>
        <v>0</v>
      </c>
      <c r="DV645" s="13">
        <f t="shared" si="303"/>
        <v>0</v>
      </c>
      <c r="DW645" s="13">
        <f t="shared" si="303"/>
        <v>0</v>
      </c>
      <c r="DX645" s="13">
        <f t="shared" si="303"/>
        <v>0</v>
      </c>
      <c r="DY645" s="13">
        <f t="shared" si="303"/>
        <v>0</v>
      </c>
      <c r="DZ645" s="13">
        <f t="shared" si="303"/>
        <v>0</v>
      </c>
      <c r="EA645" s="13">
        <f t="shared" si="303"/>
        <v>0</v>
      </c>
      <c r="EB645" s="13">
        <f t="shared" si="303"/>
        <v>0</v>
      </c>
      <c r="EC645" s="13">
        <f t="shared" ref="EC645:FH645" si="304">SUBTOTAL(9,EC640:EC644)</f>
        <v>0</v>
      </c>
      <c r="ED645" s="13">
        <f t="shared" si="304"/>
        <v>0</v>
      </c>
      <c r="EE645" s="13">
        <f t="shared" si="304"/>
        <v>0</v>
      </c>
      <c r="EF645" s="13">
        <f t="shared" si="304"/>
        <v>0</v>
      </c>
      <c r="EG645" s="13">
        <f t="shared" si="304"/>
        <v>0</v>
      </c>
      <c r="EH645" s="13">
        <f t="shared" si="304"/>
        <v>0</v>
      </c>
      <c r="EI645" s="13">
        <f t="shared" si="304"/>
        <v>0</v>
      </c>
      <c r="EJ645" s="13">
        <f t="shared" si="304"/>
        <v>0</v>
      </c>
      <c r="EK645" s="13">
        <f t="shared" si="304"/>
        <v>0</v>
      </c>
      <c r="EL645" s="13">
        <f t="shared" si="304"/>
        <v>0</v>
      </c>
      <c r="EM645" s="13">
        <f t="shared" si="304"/>
        <v>0</v>
      </c>
      <c r="EN645" s="13">
        <f t="shared" si="304"/>
        <v>0</v>
      </c>
      <c r="EO645" s="13">
        <f t="shared" si="304"/>
        <v>349</v>
      </c>
      <c r="EP645" s="13">
        <f t="shared" si="304"/>
        <v>0</v>
      </c>
      <c r="EQ645" s="13">
        <f t="shared" si="304"/>
        <v>9514</v>
      </c>
      <c r="ER645" s="13">
        <f t="shared" si="304"/>
        <v>0</v>
      </c>
      <c r="ES645" s="13">
        <f t="shared" si="304"/>
        <v>0</v>
      </c>
      <c r="ET645" s="13">
        <f t="shared" si="304"/>
        <v>0</v>
      </c>
      <c r="EU645" s="13">
        <f t="shared" si="304"/>
        <v>0</v>
      </c>
      <c r="EV645" s="13">
        <f t="shared" si="304"/>
        <v>0</v>
      </c>
      <c r="EW645" s="13">
        <f t="shared" si="304"/>
        <v>0</v>
      </c>
      <c r="EX645" s="13">
        <f t="shared" si="304"/>
        <v>0</v>
      </c>
      <c r="EY645" s="13">
        <f t="shared" si="304"/>
        <v>0</v>
      </c>
      <c r="EZ645" s="13">
        <f t="shared" si="304"/>
        <v>0</v>
      </c>
      <c r="FA645" s="13">
        <f t="shared" si="304"/>
        <v>0</v>
      </c>
      <c r="FB645" s="13">
        <f t="shared" si="304"/>
        <v>0</v>
      </c>
      <c r="FC645" s="13">
        <f t="shared" si="304"/>
        <v>0</v>
      </c>
      <c r="FD645" s="13">
        <f t="shared" si="304"/>
        <v>0</v>
      </c>
      <c r="FE645" s="13">
        <f t="shared" si="304"/>
        <v>0</v>
      </c>
      <c r="FF645" s="13">
        <f t="shared" si="304"/>
        <v>0</v>
      </c>
      <c r="FG645" s="13">
        <f t="shared" si="304"/>
        <v>0</v>
      </c>
      <c r="FH645" s="13">
        <f t="shared" si="304"/>
        <v>0</v>
      </c>
      <c r="FI645" s="13">
        <f t="shared" ref="FI645:GN645" si="305">SUBTOTAL(9,FI640:FI644)</f>
        <v>0</v>
      </c>
      <c r="FJ645" s="13">
        <f t="shared" si="305"/>
        <v>0</v>
      </c>
      <c r="FK645" s="13">
        <f t="shared" si="305"/>
        <v>0</v>
      </c>
      <c r="FL645" s="13">
        <f t="shared" si="305"/>
        <v>0</v>
      </c>
      <c r="FM645" s="13">
        <f t="shared" si="305"/>
        <v>0</v>
      </c>
      <c r="FN645" s="13">
        <f t="shared" si="305"/>
        <v>0</v>
      </c>
      <c r="FO645" s="13">
        <f t="shared" si="305"/>
        <v>0</v>
      </c>
      <c r="FP645" s="13">
        <f t="shared" si="305"/>
        <v>0</v>
      </c>
      <c r="FQ645" s="13">
        <f t="shared" si="305"/>
        <v>0</v>
      </c>
      <c r="FR645" s="13">
        <f t="shared" si="305"/>
        <v>0</v>
      </c>
      <c r="FS645" s="13">
        <f t="shared" si="305"/>
        <v>0</v>
      </c>
      <c r="FT645" s="13">
        <f t="shared" si="305"/>
        <v>0</v>
      </c>
      <c r="FU645" s="13">
        <f t="shared" si="305"/>
        <v>0</v>
      </c>
      <c r="FV645" s="13">
        <f t="shared" si="305"/>
        <v>0</v>
      </c>
      <c r="FW645" s="13">
        <f t="shared" si="305"/>
        <v>0</v>
      </c>
      <c r="FX645" s="13">
        <f t="shared" si="305"/>
        <v>0</v>
      </c>
      <c r="FY645" s="13">
        <f t="shared" si="305"/>
        <v>0</v>
      </c>
      <c r="FZ645" s="13">
        <f t="shared" si="305"/>
        <v>0</v>
      </c>
      <c r="GA645" s="13">
        <f t="shared" si="305"/>
        <v>0</v>
      </c>
      <c r="GB645" s="13">
        <f t="shared" si="305"/>
        <v>0</v>
      </c>
      <c r="GC645" s="13">
        <f t="shared" si="305"/>
        <v>0</v>
      </c>
      <c r="GD645" s="13">
        <f t="shared" si="305"/>
        <v>0</v>
      </c>
      <c r="GE645" s="13">
        <f t="shared" si="305"/>
        <v>0</v>
      </c>
      <c r="GF645" s="13">
        <f t="shared" si="305"/>
        <v>0</v>
      </c>
      <c r="GG645" s="13">
        <f t="shared" si="305"/>
        <v>0</v>
      </c>
      <c r="GH645" s="13">
        <f t="shared" si="305"/>
        <v>0</v>
      </c>
      <c r="GI645" s="13">
        <f t="shared" si="305"/>
        <v>3296699</v>
      </c>
    </row>
    <row r="646" spans="1:191" ht="12" thickTop="1" x14ac:dyDescent="0.2"/>
    <row r="647" spans="1:191" x14ac:dyDescent="0.2">
      <c r="A647" s="8" t="s">
        <v>692</v>
      </c>
      <c r="B647" s="9" t="s">
        <v>693</v>
      </c>
      <c r="C647" s="9"/>
      <c r="D647" s="9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</row>
    <row r="648" spans="1:191" x14ac:dyDescent="0.2">
      <c r="A648" s="9" t="s">
        <v>0</v>
      </c>
      <c r="B648" s="9"/>
      <c r="C648" s="10" t="s">
        <v>195</v>
      </c>
      <c r="D648" s="8" t="s">
        <v>196</v>
      </c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</row>
    <row r="649" spans="1:191" x14ac:dyDescent="0.2">
      <c r="A649" s="11" t="s">
        <v>0</v>
      </c>
      <c r="B649" s="11"/>
      <c r="C649" s="12" t="s">
        <v>197</v>
      </c>
      <c r="D649" t="s">
        <v>198</v>
      </c>
      <c r="E649">
        <v>77032.73</v>
      </c>
      <c r="F649">
        <v>221452.43</v>
      </c>
      <c r="G649">
        <v>229388.18</v>
      </c>
      <c r="H649">
        <v>0</v>
      </c>
      <c r="I649">
        <v>54642898.869999997</v>
      </c>
      <c r="J649">
        <v>266952.65999999997</v>
      </c>
      <c r="K649">
        <v>63351.26</v>
      </c>
      <c r="L649">
        <v>30717.15</v>
      </c>
      <c r="M649">
        <v>0</v>
      </c>
      <c r="N649">
        <v>198985.18</v>
      </c>
      <c r="O649">
        <v>0</v>
      </c>
      <c r="P649">
        <v>0</v>
      </c>
      <c r="Q649">
        <v>4164526.41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2493607.52</v>
      </c>
      <c r="Y649">
        <v>0</v>
      </c>
      <c r="Z649">
        <v>0</v>
      </c>
      <c r="AA649">
        <v>132763.17000000001</v>
      </c>
      <c r="AB649">
        <v>0</v>
      </c>
      <c r="AC649">
        <v>465.78</v>
      </c>
      <c r="AD649">
        <v>0</v>
      </c>
      <c r="AE649">
        <v>0</v>
      </c>
      <c r="AF649">
        <v>0</v>
      </c>
      <c r="AG649">
        <v>0</v>
      </c>
      <c r="AH649">
        <v>131051</v>
      </c>
      <c r="AI649">
        <v>0</v>
      </c>
      <c r="AJ649">
        <v>451044.94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283.99</v>
      </c>
      <c r="AS649">
        <v>0</v>
      </c>
      <c r="AT649">
        <v>0</v>
      </c>
      <c r="AU649">
        <v>0</v>
      </c>
      <c r="AV649">
        <v>0</v>
      </c>
      <c r="AW649">
        <v>935875.87</v>
      </c>
      <c r="AX649">
        <v>137538.34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112800.57</v>
      </c>
      <c r="BE649">
        <v>0</v>
      </c>
      <c r="BF649">
        <v>0</v>
      </c>
      <c r="BG649">
        <v>0</v>
      </c>
      <c r="BH649">
        <v>0</v>
      </c>
      <c r="BI649">
        <v>117474.56</v>
      </c>
      <c r="BJ649">
        <v>3763102.45</v>
      </c>
      <c r="BK649">
        <v>0</v>
      </c>
      <c r="BL649">
        <v>290793.96999999997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68864.56</v>
      </c>
      <c r="BS649">
        <v>254358.34</v>
      </c>
      <c r="BT649">
        <v>0</v>
      </c>
      <c r="BU649">
        <v>0</v>
      </c>
      <c r="BV649">
        <v>9770701.8300000001</v>
      </c>
      <c r="BW649">
        <v>63556.28</v>
      </c>
      <c r="BX649">
        <v>0</v>
      </c>
      <c r="BY649">
        <v>0</v>
      </c>
      <c r="BZ649">
        <v>0</v>
      </c>
      <c r="CA649">
        <v>2311137.88</v>
      </c>
      <c r="CB649">
        <v>2331264.62</v>
      </c>
      <c r="CC649">
        <v>0</v>
      </c>
      <c r="CD649">
        <v>774428.72</v>
      </c>
      <c r="CE649">
        <v>0</v>
      </c>
      <c r="CF649">
        <v>0</v>
      </c>
      <c r="CG649">
        <v>0</v>
      </c>
      <c r="CH649">
        <v>0</v>
      </c>
      <c r="CI649">
        <v>160823.32999999999</v>
      </c>
      <c r="CJ649">
        <v>0</v>
      </c>
      <c r="CK649">
        <v>0</v>
      </c>
      <c r="CL649">
        <v>497978.61</v>
      </c>
      <c r="CM649">
        <v>203777.91</v>
      </c>
      <c r="CN649">
        <v>272068.19</v>
      </c>
      <c r="CO649">
        <v>0</v>
      </c>
      <c r="CP649">
        <v>0</v>
      </c>
      <c r="CQ649">
        <v>0</v>
      </c>
      <c r="CR649">
        <v>0</v>
      </c>
      <c r="CS649">
        <v>208958.46</v>
      </c>
      <c r="CT649">
        <v>123250.27</v>
      </c>
      <c r="CU649">
        <v>0</v>
      </c>
      <c r="CV649">
        <v>127459.99</v>
      </c>
      <c r="CW649">
        <v>297353.96000000002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8255830.9000000004</v>
      </c>
      <c r="DN649">
        <v>0</v>
      </c>
      <c r="DO649">
        <v>208390.81</v>
      </c>
      <c r="DP649">
        <v>782901.27</v>
      </c>
      <c r="DQ649">
        <v>0</v>
      </c>
      <c r="DR649">
        <v>0</v>
      </c>
      <c r="DS649">
        <v>100902.38</v>
      </c>
      <c r="DT649">
        <v>60541.26</v>
      </c>
      <c r="DU649">
        <v>185359.75</v>
      </c>
      <c r="DV649">
        <v>0</v>
      </c>
      <c r="DW649">
        <v>0</v>
      </c>
      <c r="DX649">
        <v>163159.98000000001</v>
      </c>
      <c r="DY649">
        <v>0</v>
      </c>
      <c r="DZ649">
        <v>0</v>
      </c>
      <c r="EA649">
        <v>0</v>
      </c>
      <c r="EB649">
        <v>0</v>
      </c>
      <c r="EC649">
        <v>0</v>
      </c>
      <c r="ED649">
        <v>68371.12</v>
      </c>
      <c r="EE649">
        <v>0</v>
      </c>
      <c r="EF649">
        <v>0</v>
      </c>
      <c r="EG649">
        <v>181447.78</v>
      </c>
      <c r="EH649">
        <v>166711.44</v>
      </c>
      <c r="EI649">
        <v>0</v>
      </c>
      <c r="EJ649">
        <v>0</v>
      </c>
      <c r="EK649">
        <v>0</v>
      </c>
      <c r="EL649">
        <v>268424.28000000003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184988.73</v>
      </c>
      <c r="EU649">
        <v>112823.81</v>
      </c>
      <c r="EV649">
        <v>264140.94</v>
      </c>
      <c r="EW649">
        <v>176305.5</v>
      </c>
      <c r="EX649">
        <v>252606.46</v>
      </c>
      <c r="EY649">
        <v>164613.88</v>
      </c>
      <c r="EZ649">
        <v>196523.54</v>
      </c>
      <c r="FA649">
        <v>234567.34</v>
      </c>
      <c r="FB649">
        <v>192824.21</v>
      </c>
      <c r="FC649">
        <v>252653.82</v>
      </c>
      <c r="FD649">
        <v>189550.65</v>
      </c>
      <c r="FE649">
        <v>212617.83</v>
      </c>
      <c r="FF649">
        <v>49951.65</v>
      </c>
      <c r="FG649">
        <v>121813.3</v>
      </c>
      <c r="FH649">
        <v>139566.13</v>
      </c>
      <c r="FI649">
        <v>134332.41</v>
      </c>
      <c r="FJ649">
        <v>261300.47</v>
      </c>
      <c r="FK649">
        <v>139508.79999999999</v>
      </c>
      <c r="FL649">
        <v>89366.35</v>
      </c>
      <c r="FM649">
        <v>247094</v>
      </c>
      <c r="FN649">
        <v>203665.43</v>
      </c>
      <c r="FO649">
        <v>0</v>
      </c>
      <c r="FP649">
        <v>395032.78</v>
      </c>
      <c r="FQ649">
        <v>166527.43</v>
      </c>
      <c r="FR649">
        <v>31347.27</v>
      </c>
      <c r="FS649">
        <v>0</v>
      </c>
      <c r="FT649">
        <v>60275.06</v>
      </c>
      <c r="FU649">
        <v>0</v>
      </c>
      <c r="FV649">
        <v>0</v>
      </c>
      <c r="FW649">
        <v>0</v>
      </c>
      <c r="FX649">
        <v>0</v>
      </c>
      <c r="FY649">
        <v>0</v>
      </c>
      <c r="FZ649">
        <v>0</v>
      </c>
      <c r="GA649">
        <v>0</v>
      </c>
      <c r="GB649">
        <v>0</v>
      </c>
      <c r="GC649">
        <v>215085.41</v>
      </c>
      <c r="GD649">
        <v>0</v>
      </c>
      <c r="GE649">
        <v>0</v>
      </c>
      <c r="GF649">
        <v>0</v>
      </c>
      <c r="GG649">
        <v>0</v>
      </c>
      <c r="GH649">
        <v>0</v>
      </c>
      <c r="GI649">
        <f>SUM(E649:GH649)</f>
        <v>101059214.14999998</v>
      </c>
    </row>
    <row r="650" spans="1:191" x14ac:dyDescent="0.2">
      <c r="A650" s="11" t="s">
        <v>0</v>
      </c>
      <c r="B650" s="11"/>
      <c r="C650" s="12" t="s">
        <v>199</v>
      </c>
      <c r="D650" t="s">
        <v>200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3599804.37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2764278.23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91.4</v>
      </c>
      <c r="AS650">
        <v>0</v>
      </c>
      <c r="AT650">
        <v>0</v>
      </c>
      <c r="AU650">
        <v>0</v>
      </c>
      <c r="AV650">
        <v>0</v>
      </c>
      <c r="AW650">
        <v>3215253.04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2315392.73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561510.22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0</v>
      </c>
      <c r="DU650">
        <v>0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0</v>
      </c>
      <c r="FL650">
        <v>0</v>
      </c>
      <c r="FM650">
        <v>0</v>
      </c>
      <c r="FN650">
        <v>0</v>
      </c>
      <c r="FO650">
        <v>0</v>
      </c>
      <c r="FP650">
        <v>0</v>
      </c>
      <c r="FQ650">
        <v>0</v>
      </c>
      <c r="FR650">
        <v>0</v>
      </c>
      <c r="FS650">
        <v>0</v>
      </c>
      <c r="FT650">
        <v>0</v>
      </c>
      <c r="FU650">
        <v>0</v>
      </c>
      <c r="FV650">
        <v>0</v>
      </c>
      <c r="FW650">
        <v>0</v>
      </c>
      <c r="FX650">
        <v>0</v>
      </c>
      <c r="FY650">
        <v>0</v>
      </c>
      <c r="FZ650">
        <v>0</v>
      </c>
      <c r="GA650">
        <v>0</v>
      </c>
      <c r="GB650">
        <v>0</v>
      </c>
      <c r="GC650">
        <v>0</v>
      </c>
      <c r="GD650">
        <v>0</v>
      </c>
      <c r="GE650">
        <v>0</v>
      </c>
      <c r="GF650">
        <v>0</v>
      </c>
      <c r="GG650">
        <v>0</v>
      </c>
      <c r="GH650">
        <v>0</v>
      </c>
      <c r="GI650">
        <f>SUM(E650:GH650)</f>
        <v>12456329.99</v>
      </c>
    </row>
    <row r="651" spans="1:191" x14ac:dyDescent="0.2">
      <c r="A651" s="11" t="s">
        <v>0</v>
      </c>
      <c r="B651" s="11"/>
      <c r="C651" s="12" t="s">
        <v>207</v>
      </c>
      <c r="D651" t="s">
        <v>208</v>
      </c>
      <c r="E651">
        <v>0</v>
      </c>
      <c r="F651">
        <v>0</v>
      </c>
      <c r="G651">
        <v>0</v>
      </c>
      <c r="H651">
        <v>0</v>
      </c>
      <c r="I651">
        <v>454743.18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7228.1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30936.21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830.08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29768.28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62760.78</v>
      </c>
      <c r="BW651">
        <v>0</v>
      </c>
      <c r="BX651">
        <v>0</v>
      </c>
      <c r="BY651">
        <v>0</v>
      </c>
      <c r="BZ651">
        <v>0</v>
      </c>
      <c r="CA651">
        <v>17453.95</v>
      </c>
      <c r="CB651">
        <v>622.67999999999995</v>
      </c>
      <c r="CC651">
        <v>0</v>
      </c>
      <c r="CD651">
        <v>9187.44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0</v>
      </c>
      <c r="DL651">
        <v>0</v>
      </c>
      <c r="DM651">
        <v>30458.639999999999</v>
      </c>
      <c r="DN651">
        <v>0</v>
      </c>
      <c r="DO651">
        <v>0</v>
      </c>
      <c r="DP651">
        <v>0</v>
      </c>
      <c r="DQ651">
        <v>0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0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0</v>
      </c>
      <c r="FQ651">
        <v>0</v>
      </c>
      <c r="FR651">
        <v>0</v>
      </c>
      <c r="FS651">
        <v>0</v>
      </c>
      <c r="FT651">
        <v>0</v>
      </c>
      <c r="FU651">
        <v>0</v>
      </c>
      <c r="FV651">
        <v>0</v>
      </c>
      <c r="FW651">
        <v>0</v>
      </c>
      <c r="FX651">
        <v>0</v>
      </c>
      <c r="FY651">
        <v>0</v>
      </c>
      <c r="FZ651">
        <v>0</v>
      </c>
      <c r="GA651">
        <v>0</v>
      </c>
      <c r="GB651">
        <v>0</v>
      </c>
      <c r="GC651">
        <v>0</v>
      </c>
      <c r="GD651">
        <v>0</v>
      </c>
      <c r="GE651">
        <v>0</v>
      </c>
      <c r="GF651">
        <v>0</v>
      </c>
      <c r="GG651">
        <v>0</v>
      </c>
      <c r="GH651">
        <v>0</v>
      </c>
      <c r="GI651">
        <f>SUM(E651:GH651)</f>
        <v>643989.34</v>
      </c>
    </row>
    <row r="652" spans="1:191" x14ac:dyDescent="0.2">
      <c r="A652" s="11" t="s">
        <v>0</v>
      </c>
      <c r="B652" s="11"/>
      <c r="C652" s="12" t="s">
        <v>229</v>
      </c>
      <c r="D652" t="s">
        <v>230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4024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196239.84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0</v>
      </c>
      <c r="DQ652">
        <v>0</v>
      </c>
      <c r="DR652">
        <v>0</v>
      </c>
      <c r="DS652">
        <v>0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0</v>
      </c>
      <c r="FL652">
        <v>0</v>
      </c>
      <c r="FM652">
        <v>0</v>
      </c>
      <c r="FN652">
        <v>0</v>
      </c>
      <c r="FO652">
        <v>0</v>
      </c>
      <c r="FP652">
        <v>0</v>
      </c>
      <c r="FQ652">
        <v>0</v>
      </c>
      <c r="FR652">
        <v>0</v>
      </c>
      <c r="FS652">
        <v>0</v>
      </c>
      <c r="FT652">
        <v>0</v>
      </c>
      <c r="FU652">
        <v>0</v>
      </c>
      <c r="FV652">
        <v>0</v>
      </c>
      <c r="FW652">
        <v>0</v>
      </c>
      <c r="FX652">
        <v>0</v>
      </c>
      <c r="FY652">
        <v>0</v>
      </c>
      <c r="FZ652">
        <v>0</v>
      </c>
      <c r="GA652">
        <v>0</v>
      </c>
      <c r="GB652">
        <v>0</v>
      </c>
      <c r="GC652">
        <v>0</v>
      </c>
      <c r="GD652">
        <v>0</v>
      </c>
      <c r="GE652">
        <v>0</v>
      </c>
      <c r="GF652">
        <v>0</v>
      </c>
      <c r="GG652">
        <v>0</v>
      </c>
      <c r="GH652">
        <v>0</v>
      </c>
      <c r="GI652">
        <f>SUM(E652:GH652)</f>
        <v>200263.84</v>
      </c>
    </row>
    <row r="653" spans="1:191" x14ac:dyDescent="0.2">
      <c r="A653" s="11" t="s">
        <v>0</v>
      </c>
      <c r="B653" s="11"/>
      <c r="C653" s="12" t="s">
        <v>233</v>
      </c>
      <c r="D653" t="s">
        <v>234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804570.32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42787.5</v>
      </c>
      <c r="BW653">
        <v>0</v>
      </c>
      <c r="BX653">
        <v>0</v>
      </c>
      <c r="BY653">
        <v>0</v>
      </c>
      <c r="BZ653">
        <v>0</v>
      </c>
      <c r="CA653">
        <v>9926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13055</v>
      </c>
      <c r="DN653">
        <v>0</v>
      </c>
      <c r="DO653">
        <v>0</v>
      </c>
      <c r="DP653">
        <v>0</v>
      </c>
      <c r="DQ653">
        <v>0</v>
      </c>
      <c r="DR653">
        <v>0</v>
      </c>
      <c r="DS653">
        <v>0</v>
      </c>
      <c r="DT653">
        <v>0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0</v>
      </c>
      <c r="FP653">
        <v>0</v>
      </c>
      <c r="FQ653">
        <v>0</v>
      </c>
      <c r="FR653">
        <v>0</v>
      </c>
      <c r="FS653">
        <v>0</v>
      </c>
      <c r="FT653">
        <v>0</v>
      </c>
      <c r="FU653">
        <v>0</v>
      </c>
      <c r="FV653">
        <v>0</v>
      </c>
      <c r="FW653">
        <v>0</v>
      </c>
      <c r="FX653">
        <v>0</v>
      </c>
      <c r="FY653">
        <v>0</v>
      </c>
      <c r="FZ653">
        <v>0</v>
      </c>
      <c r="GA653">
        <v>0</v>
      </c>
      <c r="GB653">
        <v>0</v>
      </c>
      <c r="GC653">
        <v>0</v>
      </c>
      <c r="GD653">
        <v>0</v>
      </c>
      <c r="GE653">
        <v>0</v>
      </c>
      <c r="GF653">
        <v>0</v>
      </c>
      <c r="GG653">
        <v>0</v>
      </c>
      <c r="GH653">
        <v>0</v>
      </c>
      <c r="GI653">
        <f>SUM(E653:GH653)</f>
        <v>870338.82</v>
      </c>
    </row>
    <row r="654" spans="1:191" ht="12" thickBot="1" x14ac:dyDescent="0.25">
      <c r="A654" s="14" t="s">
        <v>0</v>
      </c>
      <c r="B654" s="14"/>
      <c r="C654" s="15" t="s">
        <v>195</v>
      </c>
      <c r="D654" s="13" t="s">
        <v>235</v>
      </c>
      <c r="E654" s="13">
        <f t="shared" ref="E654:AJ654" si="306">SUBTOTAL(9,E648:E653)</f>
        <v>77032.73</v>
      </c>
      <c r="F654" s="13">
        <f t="shared" si="306"/>
        <v>221452.43</v>
      </c>
      <c r="G654" s="13">
        <f t="shared" si="306"/>
        <v>229388.18</v>
      </c>
      <c r="H654" s="13">
        <f t="shared" si="306"/>
        <v>0</v>
      </c>
      <c r="I654" s="13">
        <f t="shared" si="306"/>
        <v>55097642.049999997</v>
      </c>
      <c r="J654" s="13">
        <f t="shared" si="306"/>
        <v>266952.65999999997</v>
      </c>
      <c r="K654" s="13">
        <f t="shared" si="306"/>
        <v>63351.26</v>
      </c>
      <c r="L654" s="13">
        <f t="shared" si="306"/>
        <v>30717.15</v>
      </c>
      <c r="M654" s="13">
        <f t="shared" si="306"/>
        <v>0</v>
      </c>
      <c r="N654" s="13">
        <f t="shared" si="306"/>
        <v>198985.18</v>
      </c>
      <c r="O654" s="13">
        <f t="shared" si="306"/>
        <v>0</v>
      </c>
      <c r="P654" s="13">
        <f t="shared" si="306"/>
        <v>0</v>
      </c>
      <c r="Q654" s="13">
        <f t="shared" si="306"/>
        <v>8576129.1999999993</v>
      </c>
      <c r="R654" s="13">
        <f t="shared" si="306"/>
        <v>0</v>
      </c>
      <c r="S654" s="13">
        <f t="shared" si="306"/>
        <v>0</v>
      </c>
      <c r="T654" s="13">
        <f t="shared" si="306"/>
        <v>0</v>
      </c>
      <c r="U654" s="13">
        <f t="shared" si="306"/>
        <v>0</v>
      </c>
      <c r="V654" s="13">
        <f t="shared" si="306"/>
        <v>0</v>
      </c>
      <c r="W654" s="13">
        <f t="shared" si="306"/>
        <v>0</v>
      </c>
      <c r="X654" s="13">
        <f t="shared" si="306"/>
        <v>5292845.96</v>
      </c>
      <c r="Y654" s="13">
        <f t="shared" si="306"/>
        <v>0</v>
      </c>
      <c r="Z654" s="13">
        <f t="shared" si="306"/>
        <v>0</v>
      </c>
      <c r="AA654" s="13">
        <f t="shared" si="306"/>
        <v>132763.17000000001</v>
      </c>
      <c r="AB654" s="13">
        <f t="shared" si="306"/>
        <v>0</v>
      </c>
      <c r="AC654" s="13">
        <f t="shared" si="306"/>
        <v>465.78</v>
      </c>
      <c r="AD654" s="13">
        <f t="shared" si="306"/>
        <v>830.08</v>
      </c>
      <c r="AE654" s="13">
        <f t="shared" si="306"/>
        <v>0</v>
      </c>
      <c r="AF654" s="13">
        <f t="shared" si="306"/>
        <v>0</v>
      </c>
      <c r="AG654" s="13">
        <f t="shared" si="306"/>
        <v>0</v>
      </c>
      <c r="AH654" s="13">
        <f t="shared" si="306"/>
        <v>131051</v>
      </c>
      <c r="AI654" s="13">
        <f t="shared" si="306"/>
        <v>0</v>
      </c>
      <c r="AJ654" s="13">
        <f t="shared" si="306"/>
        <v>451044.94</v>
      </c>
      <c r="AK654" s="13">
        <f t="shared" ref="AK654:BP654" si="307">SUBTOTAL(9,AK648:AK653)</f>
        <v>0</v>
      </c>
      <c r="AL654" s="13">
        <f t="shared" si="307"/>
        <v>0</v>
      </c>
      <c r="AM654" s="13">
        <f t="shared" si="307"/>
        <v>0</v>
      </c>
      <c r="AN654" s="13">
        <f t="shared" si="307"/>
        <v>0</v>
      </c>
      <c r="AO654" s="13">
        <f t="shared" si="307"/>
        <v>0</v>
      </c>
      <c r="AP654" s="13">
        <f t="shared" si="307"/>
        <v>0</v>
      </c>
      <c r="AQ654" s="13">
        <f t="shared" si="307"/>
        <v>0</v>
      </c>
      <c r="AR654" s="13">
        <f t="shared" si="307"/>
        <v>375.39</v>
      </c>
      <c r="AS654" s="13">
        <f t="shared" si="307"/>
        <v>0</v>
      </c>
      <c r="AT654" s="13">
        <f t="shared" si="307"/>
        <v>0</v>
      </c>
      <c r="AU654" s="13">
        <f t="shared" si="307"/>
        <v>0</v>
      </c>
      <c r="AV654" s="13">
        <f t="shared" si="307"/>
        <v>0</v>
      </c>
      <c r="AW654" s="13">
        <f t="shared" si="307"/>
        <v>4180897.19</v>
      </c>
      <c r="AX654" s="13">
        <f t="shared" si="307"/>
        <v>137538.34</v>
      </c>
      <c r="AY654" s="13">
        <f t="shared" si="307"/>
        <v>0</v>
      </c>
      <c r="AZ654" s="13">
        <f t="shared" si="307"/>
        <v>0</v>
      </c>
      <c r="BA654" s="13">
        <f t="shared" si="307"/>
        <v>0</v>
      </c>
      <c r="BB654" s="13">
        <f t="shared" si="307"/>
        <v>0</v>
      </c>
      <c r="BC654" s="13">
        <f t="shared" si="307"/>
        <v>0</v>
      </c>
      <c r="BD654" s="13">
        <f t="shared" si="307"/>
        <v>112800.57</v>
      </c>
      <c r="BE654" s="13">
        <f t="shared" si="307"/>
        <v>0</v>
      </c>
      <c r="BF654" s="13">
        <f t="shared" si="307"/>
        <v>0</v>
      </c>
      <c r="BG654" s="13">
        <f t="shared" si="307"/>
        <v>0</v>
      </c>
      <c r="BH654" s="13">
        <f t="shared" si="307"/>
        <v>0</v>
      </c>
      <c r="BI654" s="13">
        <f t="shared" si="307"/>
        <v>117474.56</v>
      </c>
      <c r="BJ654" s="13">
        <f t="shared" si="307"/>
        <v>6274735.0199999996</v>
      </c>
      <c r="BK654" s="13">
        <f t="shared" si="307"/>
        <v>0</v>
      </c>
      <c r="BL654" s="13">
        <f t="shared" si="307"/>
        <v>290793.96999999997</v>
      </c>
      <c r="BM654" s="13">
        <f t="shared" si="307"/>
        <v>0</v>
      </c>
      <c r="BN654" s="13">
        <f t="shared" si="307"/>
        <v>0</v>
      </c>
      <c r="BO654" s="13">
        <f t="shared" si="307"/>
        <v>0</v>
      </c>
      <c r="BP654" s="13">
        <f t="shared" si="307"/>
        <v>0</v>
      </c>
      <c r="BQ654" s="13">
        <f t="shared" ref="BQ654:CV654" si="308">SUBTOTAL(9,BQ648:BQ653)</f>
        <v>0</v>
      </c>
      <c r="BR654" s="13">
        <f t="shared" si="308"/>
        <v>68864.56</v>
      </c>
      <c r="BS654" s="13">
        <f t="shared" si="308"/>
        <v>254358.34</v>
      </c>
      <c r="BT654" s="13">
        <f t="shared" si="308"/>
        <v>0</v>
      </c>
      <c r="BU654" s="13">
        <f t="shared" si="308"/>
        <v>0</v>
      </c>
      <c r="BV654" s="13">
        <f t="shared" si="308"/>
        <v>9876250.1099999994</v>
      </c>
      <c r="BW654" s="13">
        <f t="shared" si="308"/>
        <v>63556.28</v>
      </c>
      <c r="BX654" s="13">
        <f t="shared" si="308"/>
        <v>0</v>
      </c>
      <c r="BY654" s="13">
        <f t="shared" si="308"/>
        <v>0</v>
      </c>
      <c r="BZ654" s="13">
        <f t="shared" si="308"/>
        <v>0</v>
      </c>
      <c r="CA654" s="13">
        <f t="shared" si="308"/>
        <v>2338517.83</v>
      </c>
      <c r="CB654" s="13">
        <f t="shared" si="308"/>
        <v>2331887.3000000003</v>
      </c>
      <c r="CC654" s="13">
        <f t="shared" si="308"/>
        <v>0</v>
      </c>
      <c r="CD654" s="13">
        <f t="shared" si="308"/>
        <v>1345126.38</v>
      </c>
      <c r="CE654" s="13">
        <f t="shared" si="308"/>
        <v>0</v>
      </c>
      <c r="CF654" s="13">
        <f t="shared" si="308"/>
        <v>0</v>
      </c>
      <c r="CG654" s="13">
        <f t="shared" si="308"/>
        <v>0</v>
      </c>
      <c r="CH654" s="13">
        <f t="shared" si="308"/>
        <v>0</v>
      </c>
      <c r="CI654" s="13">
        <f t="shared" si="308"/>
        <v>160823.32999999999</v>
      </c>
      <c r="CJ654" s="13">
        <f t="shared" si="308"/>
        <v>0</v>
      </c>
      <c r="CK654" s="13">
        <f t="shared" si="308"/>
        <v>0</v>
      </c>
      <c r="CL654" s="13">
        <f t="shared" si="308"/>
        <v>497978.61</v>
      </c>
      <c r="CM654" s="13">
        <f t="shared" si="308"/>
        <v>203777.91</v>
      </c>
      <c r="CN654" s="13">
        <f t="shared" si="308"/>
        <v>272068.19</v>
      </c>
      <c r="CO654" s="13">
        <f t="shared" si="308"/>
        <v>0</v>
      </c>
      <c r="CP654" s="13">
        <f t="shared" si="308"/>
        <v>0</v>
      </c>
      <c r="CQ654" s="13">
        <f t="shared" si="308"/>
        <v>0</v>
      </c>
      <c r="CR654" s="13">
        <f t="shared" si="308"/>
        <v>0</v>
      </c>
      <c r="CS654" s="13">
        <f t="shared" si="308"/>
        <v>208958.46</v>
      </c>
      <c r="CT654" s="13">
        <f t="shared" si="308"/>
        <v>123250.27</v>
      </c>
      <c r="CU654" s="13">
        <f t="shared" si="308"/>
        <v>0</v>
      </c>
      <c r="CV654" s="13">
        <f t="shared" si="308"/>
        <v>127459.99</v>
      </c>
      <c r="CW654" s="13">
        <f t="shared" ref="CW654:EB654" si="309">SUBTOTAL(9,CW648:CW653)</f>
        <v>297353.96000000002</v>
      </c>
      <c r="CX654" s="13">
        <f t="shared" si="309"/>
        <v>0</v>
      </c>
      <c r="CY654" s="13">
        <f t="shared" si="309"/>
        <v>0</v>
      </c>
      <c r="CZ654" s="13">
        <f t="shared" si="309"/>
        <v>0</v>
      </c>
      <c r="DA654" s="13">
        <f t="shared" si="309"/>
        <v>0</v>
      </c>
      <c r="DB654" s="13">
        <f t="shared" si="309"/>
        <v>0</v>
      </c>
      <c r="DC654" s="13">
        <f t="shared" si="309"/>
        <v>0</v>
      </c>
      <c r="DD654" s="13">
        <f t="shared" si="309"/>
        <v>0</v>
      </c>
      <c r="DE654" s="13">
        <f t="shared" si="309"/>
        <v>0</v>
      </c>
      <c r="DF654" s="13">
        <f t="shared" si="309"/>
        <v>0</v>
      </c>
      <c r="DG654" s="13">
        <f t="shared" si="309"/>
        <v>0</v>
      </c>
      <c r="DH654" s="13">
        <f t="shared" si="309"/>
        <v>0</v>
      </c>
      <c r="DI654" s="13">
        <f t="shared" si="309"/>
        <v>0</v>
      </c>
      <c r="DJ654" s="13">
        <f t="shared" si="309"/>
        <v>0</v>
      </c>
      <c r="DK654" s="13">
        <f t="shared" si="309"/>
        <v>0</v>
      </c>
      <c r="DL654" s="13">
        <f t="shared" si="309"/>
        <v>0</v>
      </c>
      <c r="DM654" s="13">
        <f t="shared" si="309"/>
        <v>8299344.54</v>
      </c>
      <c r="DN654" s="13">
        <f t="shared" si="309"/>
        <v>0</v>
      </c>
      <c r="DO654" s="13">
        <f t="shared" si="309"/>
        <v>208390.81</v>
      </c>
      <c r="DP654" s="13">
        <f t="shared" si="309"/>
        <v>782901.27</v>
      </c>
      <c r="DQ654" s="13">
        <f t="shared" si="309"/>
        <v>0</v>
      </c>
      <c r="DR654" s="13">
        <f t="shared" si="309"/>
        <v>0</v>
      </c>
      <c r="DS654" s="13">
        <f t="shared" si="309"/>
        <v>100902.38</v>
      </c>
      <c r="DT654" s="13">
        <f t="shared" si="309"/>
        <v>60541.26</v>
      </c>
      <c r="DU654" s="13">
        <f t="shared" si="309"/>
        <v>185359.75</v>
      </c>
      <c r="DV654" s="13">
        <f t="shared" si="309"/>
        <v>0</v>
      </c>
      <c r="DW654" s="13">
        <f t="shared" si="309"/>
        <v>0</v>
      </c>
      <c r="DX654" s="13">
        <f t="shared" si="309"/>
        <v>163159.98000000001</v>
      </c>
      <c r="DY654" s="13">
        <f t="shared" si="309"/>
        <v>0</v>
      </c>
      <c r="DZ654" s="13">
        <f t="shared" si="309"/>
        <v>0</v>
      </c>
      <c r="EA654" s="13">
        <f t="shared" si="309"/>
        <v>0</v>
      </c>
      <c r="EB654" s="13">
        <f t="shared" si="309"/>
        <v>0</v>
      </c>
      <c r="EC654" s="13">
        <f t="shared" ref="EC654:FH654" si="310">SUBTOTAL(9,EC648:EC653)</f>
        <v>0</v>
      </c>
      <c r="ED654" s="13">
        <f t="shared" si="310"/>
        <v>68371.12</v>
      </c>
      <c r="EE654" s="13">
        <f t="shared" si="310"/>
        <v>0</v>
      </c>
      <c r="EF654" s="13">
        <f t="shared" si="310"/>
        <v>0</v>
      </c>
      <c r="EG654" s="13">
        <f t="shared" si="310"/>
        <v>181447.78</v>
      </c>
      <c r="EH654" s="13">
        <f t="shared" si="310"/>
        <v>166711.44</v>
      </c>
      <c r="EI654" s="13">
        <f t="shared" si="310"/>
        <v>0</v>
      </c>
      <c r="EJ654" s="13">
        <f t="shared" si="310"/>
        <v>0</v>
      </c>
      <c r="EK654" s="13">
        <f t="shared" si="310"/>
        <v>0</v>
      </c>
      <c r="EL654" s="13">
        <f t="shared" si="310"/>
        <v>268424.28000000003</v>
      </c>
      <c r="EM654" s="13">
        <f t="shared" si="310"/>
        <v>0</v>
      </c>
      <c r="EN654" s="13">
        <f t="shared" si="310"/>
        <v>0</v>
      </c>
      <c r="EO654" s="13">
        <f t="shared" si="310"/>
        <v>0</v>
      </c>
      <c r="EP654" s="13">
        <f t="shared" si="310"/>
        <v>0</v>
      </c>
      <c r="EQ654" s="13">
        <f t="shared" si="310"/>
        <v>0</v>
      </c>
      <c r="ER654" s="13">
        <f t="shared" si="310"/>
        <v>0</v>
      </c>
      <c r="ES654" s="13">
        <f t="shared" si="310"/>
        <v>0</v>
      </c>
      <c r="ET654" s="13">
        <f t="shared" si="310"/>
        <v>184988.73</v>
      </c>
      <c r="EU654" s="13">
        <f t="shared" si="310"/>
        <v>112823.81</v>
      </c>
      <c r="EV654" s="13">
        <f t="shared" si="310"/>
        <v>264140.94</v>
      </c>
      <c r="EW654" s="13">
        <f t="shared" si="310"/>
        <v>176305.5</v>
      </c>
      <c r="EX654" s="13">
        <f t="shared" si="310"/>
        <v>252606.46</v>
      </c>
      <c r="EY654" s="13">
        <f t="shared" si="310"/>
        <v>164613.88</v>
      </c>
      <c r="EZ654" s="13">
        <f t="shared" si="310"/>
        <v>196523.54</v>
      </c>
      <c r="FA654" s="13">
        <f t="shared" si="310"/>
        <v>234567.34</v>
      </c>
      <c r="FB654" s="13">
        <f t="shared" si="310"/>
        <v>192824.21</v>
      </c>
      <c r="FC654" s="13">
        <f t="shared" si="310"/>
        <v>252653.82</v>
      </c>
      <c r="FD654" s="13">
        <f t="shared" si="310"/>
        <v>189550.65</v>
      </c>
      <c r="FE654" s="13">
        <f t="shared" si="310"/>
        <v>212617.83</v>
      </c>
      <c r="FF654" s="13">
        <f t="shared" si="310"/>
        <v>49951.65</v>
      </c>
      <c r="FG654" s="13">
        <f t="shared" si="310"/>
        <v>121813.3</v>
      </c>
      <c r="FH654" s="13">
        <f t="shared" si="310"/>
        <v>139566.13</v>
      </c>
      <c r="FI654" s="13">
        <f t="shared" ref="FI654:GN654" si="311">SUBTOTAL(9,FI648:FI653)</f>
        <v>134332.41</v>
      </c>
      <c r="FJ654" s="13">
        <f t="shared" si="311"/>
        <v>261300.47</v>
      </c>
      <c r="FK654" s="13">
        <f t="shared" si="311"/>
        <v>139508.79999999999</v>
      </c>
      <c r="FL654" s="13">
        <f t="shared" si="311"/>
        <v>89366.35</v>
      </c>
      <c r="FM654" s="13">
        <f t="shared" si="311"/>
        <v>247094</v>
      </c>
      <c r="FN654" s="13">
        <f t="shared" si="311"/>
        <v>203665.43</v>
      </c>
      <c r="FO654" s="13">
        <f t="shared" si="311"/>
        <v>0</v>
      </c>
      <c r="FP654" s="13">
        <f t="shared" si="311"/>
        <v>395032.78</v>
      </c>
      <c r="FQ654" s="13">
        <f t="shared" si="311"/>
        <v>166527.43</v>
      </c>
      <c r="FR654" s="13">
        <f t="shared" si="311"/>
        <v>31347.27</v>
      </c>
      <c r="FS654" s="13">
        <f t="shared" si="311"/>
        <v>0</v>
      </c>
      <c r="FT654" s="13">
        <f t="shared" si="311"/>
        <v>60275.06</v>
      </c>
      <c r="FU654" s="13">
        <f t="shared" si="311"/>
        <v>0</v>
      </c>
      <c r="FV654" s="13">
        <f t="shared" si="311"/>
        <v>0</v>
      </c>
      <c r="FW654" s="13">
        <f t="shared" si="311"/>
        <v>0</v>
      </c>
      <c r="FX654" s="13">
        <f t="shared" si="311"/>
        <v>0</v>
      </c>
      <c r="FY654" s="13">
        <f t="shared" si="311"/>
        <v>0</v>
      </c>
      <c r="FZ654" s="13">
        <f t="shared" si="311"/>
        <v>0</v>
      </c>
      <c r="GA654" s="13">
        <f t="shared" si="311"/>
        <v>0</v>
      </c>
      <c r="GB654" s="13">
        <f t="shared" si="311"/>
        <v>0</v>
      </c>
      <c r="GC654" s="13">
        <f t="shared" si="311"/>
        <v>215085.41</v>
      </c>
      <c r="GD654" s="13">
        <f t="shared" si="311"/>
        <v>0</v>
      </c>
      <c r="GE654" s="13">
        <f t="shared" si="311"/>
        <v>0</v>
      </c>
      <c r="GF654" s="13">
        <f t="shared" si="311"/>
        <v>0</v>
      </c>
      <c r="GG654" s="13">
        <f t="shared" si="311"/>
        <v>0</v>
      </c>
      <c r="GH654" s="13">
        <f t="shared" si="311"/>
        <v>0</v>
      </c>
      <c r="GI654" s="13">
        <f t="shared" si="311"/>
        <v>115230136.13999997</v>
      </c>
    </row>
    <row r="655" spans="1:191" ht="12" thickTop="1" x14ac:dyDescent="0.2"/>
    <row r="656" spans="1:191" x14ac:dyDescent="0.2">
      <c r="A656" s="9" t="s">
        <v>0</v>
      </c>
      <c r="B656" s="9"/>
      <c r="C656" s="10" t="s">
        <v>236</v>
      </c>
      <c r="D656" s="8" t="s">
        <v>237</v>
      </c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</row>
    <row r="657" spans="1:191" x14ac:dyDescent="0.2">
      <c r="A657" s="11" t="s">
        <v>0</v>
      </c>
      <c r="B657" s="11"/>
      <c r="C657" s="12" t="s">
        <v>252</v>
      </c>
      <c r="D657" t="s">
        <v>253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107901.6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0</v>
      </c>
      <c r="FS657">
        <v>0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f>SUM(E657:GH657)</f>
        <v>107901.6</v>
      </c>
    </row>
    <row r="658" spans="1:191" x14ac:dyDescent="0.2">
      <c r="A658" s="11" t="s">
        <v>0</v>
      </c>
      <c r="B658" s="11"/>
      <c r="C658" s="12" t="s">
        <v>254</v>
      </c>
      <c r="D658" t="s">
        <v>255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2621054.79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116371.5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0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0</v>
      </c>
      <c r="FG658">
        <v>0</v>
      </c>
      <c r="FH658">
        <v>153687.22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0</v>
      </c>
      <c r="FO658">
        <v>0</v>
      </c>
      <c r="FP658">
        <v>0</v>
      </c>
      <c r="FQ658">
        <v>0</v>
      </c>
      <c r="FR658">
        <v>0</v>
      </c>
      <c r="FS658">
        <v>0</v>
      </c>
      <c r="FT658">
        <v>0</v>
      </c>
      <c r="FU658">
        <v>0</v>
      </c>
      <c r="FV658">
        <v>0</v>
      </c>
      <c r="FW658">
        <v>0</v>
      </c>
      <c r="FX658">
        <v>0</v>
      </c>
      <c r="FY658">
        <v>0</v>
      </c>
      <c r="FZ658">
        <v>0</v>
      </c>
      <c r="GA658">
        <v>0</v>
      </c>
      <c r="GB658">
        <v>0</v>
      </c>
      <c r="GC658">
        <v>0</v>
      </c>
      <c r="GD658">
        <v>0</v>
      </c>
      <c r="GE658">
        <v>0</v>
      </c>
      <c r="GF658">
        <v>0</v>
      </c>
      <c r="GG658">
        <v>0</v>
      </c>
      <c r="GH658">
        <v>0</v>
      </c>
      <c r="GI658">
        <f>SUM(E658:GH658)</f>
        <v>2891113.5100000002</v>
      </c>
    </row>
    <row r="659" spans="1:191" ht="12" thickBot="1" x14ac:dyDescent="0.25">
      <c r="A659" s="14" t="s">
        <v>0</v>
      </c>
      <c r="B659" s="14"/>
      <c r="C659" s="15" t="s">
        <v>236</v>
      </c>
      <c r="D659" s="13" t="s">
        <v>258</v>
      </c>
      <c r="E659" s="13">
        <f t="shared" ref="E659:AJ659" si="312">SUBTOTAL(9,E656:E658)</f>
        <v>0</v>
      </c>
      <c r="F659" s="13">
        <f t="shared" si="312"/>
        <v>0</v>
      </c>
      <c r="G659" s="13">
        <f t="shared" si="312"/>
        <v>0</v>
      </c>
      <c r="H659" s="13">
        <f t="shared" si="312"/>
        <v>0</v>
      </c>
      <c r="I659" s="13">
        <f t="shared" si="312"/>
        <v>0</v>
      </c>
      <c r="J659" s="13">
        <f t="shared" si="312"/>
        <v>0</v>
      </c>
      <c r="K659" s="13">
        <f t="shared" si="312"/>
        <v>0</v>
      </c>
      <c r="L659" s="13">
        <f t="shared" si="312"/>
        <v>0</v>
      </c>
      <c r="M659" s="13">
        <f t="shared" si="312"/>
        <v>0</v>
      </c>
      <c r="N659" s="13">
        <f t="shared" si="312"/>
        <v>0</v>
      </c>
      <c r="O659" s="13">
        <f t="shared" si="312"/>
        <v>0</v>
      </c>
      <c r="P659" s="13">
        <f t="shared" si="312"/>
        <v>0</v>
      </c>
      <c r="Q659" s="13">
        <f t="shared" si="312"/>
        <v>0</v>
      </c>
      <c r="R659" s="13">
        <f t="shared" si="312"/>
        <v>0</v>
      </c>
      <c r="S659" s="13">
        <f t="shared" si="312"/>
        <v>0</v>
      </c>
      <c r="T659" s="13">
        <f t="shared" si="312"/>
        <v>0</v>
      </c>
      <c r="U659" s="13">
        <f t="shared" si="312"/>
        <v>0</v>
      </c>
      <c r="V659" s="13">
        <f t="shared" si="312"/>
        <v>0</v>
      </c>
      <c r="W659" s="13">
        <f t="shared" si="312"/>
        <v>0</v>
      </c>
      <c r="X659" s="13">
        <f t="shared" si="312"/>
        <v>0</v>
      </c>
      <c r="Y659" s="13">
        <f t="shared" si="312"/>
        <v>0</v>
      </c>
      <c r="Z659" s="13">
        <f t="shared" si="312"/>
        <v>0</v>
      </c>
      <c r="AA659" s="13">
        <f t="shared" si="312"/>
        <v>0</v>
      </c>
      <c r="AB659" s="13">
        <f t="shared" si="312"/>
        <v>0</v>
      </c>
      <c r="AC659" s="13">
        <f t="shared" si="312"/>
        <v>0</v>
      </c>
      <c r="AD659" s="13">
        <f t="shared" si="312"/>
        <v>0</v>
      </c>
      <c r="AE659" s="13">
        <f t="shared" si="312"/>
        <v>0</v>
      </c>
      <c r="AF659" s="13">
        <f t="shared" si="312"/>
        <v>0</v>
      </c>
      <c r="AG659" s="13">
        <f t="shared" si="312"/>
        <v>0</v>
      </c>
      <c r="AH659" s="13">
        <f t="shared" si="312"/>
        <v>0</v>
      </c>
      <c r="AI659" s="13">
        <f t="shared" si="312"/>
        <v>0</v>
      </c>
      <c r="AJ659" s="13">
        <f t="shared" si="312"/>
        <v>0</v>
      </c>
      <c r="AK659" s="13">
        <f t="shared" ref="AK659:BP659" si="313">SUBTOTAL(9,AK656:AK658)</f>
        <v>0</v>
      </c>
      <c r="AL659" s="13">
        <f t="shared" si="313"/>
        <v>0</v>
      </c>
      <c r="AM659" s="13">
        <f t="shared" si="313"/>
        <v>0</v>
      </c>
      <c r="AN659" s="13">
        <f t="shared" si="313"/>
        <v>0</v>
      </c>
      <c r="AO659" s="13">
        <f t="shared" si="313"/>
        <v>0</v>
      </c>
      <c r="AP659" s="13">
        <f t="shared" si="313"/>
        <v>0</v>
      </c>
      <c r="AQ659" s="13">
        <f t="shared" si="313"/>
        <v>0</v>
      </c>
      <c r="AR659" s="13">
        <f t="shared" si="313"/>
        <v>0</v>
      </c>
      <c r="AS659" s="13">
        <f t="shared" si="313"/>
        <v>0</v>
      </c>
      <c r="AT659" s="13">
        <f t="shared" si="313"/>
        <v>0</v>
      </c>
      <c r="AU659" s="13">
        <f t="shared" si="313"/>
        <v>0</v>
      </c>
      <c r="AV659" s="13">
        <f t="shared" si="313"/>
        <v>0</v>
      </c>
      <c r="AW659" s="13">
        <f t="shared" si="313"/>
        <v>2621054.79</v>
      </c>
      <c r="AX659" s="13">
        <f t="shared" si="313"/>
        <v>0</v>
      </c>
      <c r="AY659" s="13">
        <f t="shared" si="313"/>
        <v>0</v>
      </c>
      <c r="AZ659" s="13">
        <f t="shared" si="313"/>
        <v>0</v>
      </c>
      <c r="BA659" s="13">
        <f t="shared" si="313"/>
        <v>0</v>
      </c>
      <c r="BB659" s="13">
        <f t="shared" si="313"/>
        <v>0</v>
      </c>
      <c r="BC659" s="13">
        <f t="shared" si="313"/>
        <v>0</v>
      </c>
      <c r="BD659" s="13">
        <f t="shared" si="313"/>
        <v>0</v>
      </c>
      <c r="BE659" s="13">
        <f t="shared" si="313"/>
        <v>0</v>
      </c>
      <c r="BF659" s="13">
        <f t="shared" si="313"/>
        <v>0</v>
      </c>
      <c r="BG659" s="13">
        <f t="shared" si="313"/>
        <v>0</v>
      </c>
      <c r="BH659" s="13">
        <f t="shared" si="313"/>
        <v>0</v>
      </c>
      <c r="BI659" s="13">
        <f t="shared" si="313"/>
        <v>0</v>
      </c>
      <c r="BJ659" s="13">
        <f t="shared" si="313"/>
        <v>0</v>
      </c>
      <c r="BK659" s="13">
        <f t="shared" si="313"/>
        <v>0</v>
      </c>
      <c r="BL659" s="13">
        <f t="shared" si="313"/>
        <v>0</v>
      </c>
      <c r="BM659" s="13">
        <f t="shared" si="313"/>
        <v>0</v>
      </c>
      <c r="BN659" s="13">
        <f t="shared" si="313"/>
        <v>0</v>
      </c>
      <c r="BO659" s="13">
        <f t="shared" si="313"/>
        <v>0</v>
      </c>
      <c r="BP659" s="13">
        <f t="shared" si="313"/>
        <v>0</v>
      </c>
      <c r="BQ659" s="13">
        <f t="shared" ref="BQ659:CV659" si="314">SUBTOTAL(9,BQ656:BQ658)</f>
        <v>0</v>
      </c>
      <c r="BR659" s="13">
        <f t="shared" si="314"/>
        <v>0</v>
      </c>
      <c r="BS659" s="13">
        <f t="shared" si="314"/>
        <v>0</v>
      </c>
      <c r="BT659" s="13">
        <f t="shared" si="314"/>
        <v>0</v>
      </c>
      <c r="BU659" s="13">
        <f t="shared" si="314"/>
        <v>0</v>
      </c>
      <c r="BV659" s="13">
        <f t="shared" si="314"/>
        <v>0</v>
      </c>
      <c r="BW659" s="13">
        <f t="shared" si="314"/>
        <v>0</v>
      </c>
      <c r="BX659" s="13">
        <f t="shared" si="314"/>
        <v>0</v>
      </c>
      <c r="BY659" s="13">
        <f t="shared" si="314"/>
        <v>0</v>
      </c>
      <c r="BZ659" s="13">
        <f t="shared" si="314"/>
        <v>0</v>
      </c>
      <c r="CA659" s="13">
        <f t="shared" si="314"/>
        <v>0</v>
      </c>
      <c r="CB659" s="13">
        <f t="shared" si="314"/>
        <v>0</v>
      </c>
      <c r="CC659" s="13">
        <f t="shared" si="314"/>
        <v>0</v>
      </c>
      <c r="CD659" s="13">
        <f t="shared" si="314"/>
        <v>0</v>
      </c>
      <c r="CE659" s="13">
        <f t="shared" si="314"/>
        <v>0</v>
      </c>
      <c r="CF659" s="13">
        <f t="shared" si="314"/>
        <v>116371.5</v>
      </c>
      <c r="CG659" s="13">
        <f t="shared" si="314"/>
        <v>0</v>
      </c>
      <c r="CH659" s="13">
        <f t="shared" si="314"/>
        <v>0</v>
      </c>
      <c r="CI659" s="13">
        <f t="shared" si="314"/>
        <v>0</v>
      </c>
      <c r="CJ659" s="13">
        <f t="shared" si="314"/>
        <v>0</v>
      </c>
      <c r="CK659" s="13">
        <f t="shared" si="314"/>
        <v>0</v>
      </c>
      <c r="CL659" s="13">
        <f t="shared" si="314"/>
        <v>0</v>
      </c>
      <c r="CM659" s="13">
        <f t="shared" si="314"/>
        <v>0</v>
      </c>
      <c r="CN659" s="13">
        <f t="shared" si="314"/>
        <v>0</v>
      </c>
      <c r="CO659" s="13">
        <f t="shared" si="314"/>
        <v>0</v>
      </c>
      <c r="CP659" s="13">
        <f t="shared" si="314"/>
        <v>0</v>
      </c>
      <c r="CQ659" s="13">
        <f t="shared" si="314"/>
        <v>0</v>
      </c>
      <c r="CR659" s="13">
        <f t="shared" si="314"/>
        <v>0</v>
      </c>
      <c r="CS659" s="13">
        <f t="shared" si="314"/>
        <v>0</v>
      </c>
      <c r="CT659" s="13">
        <f t="shared" si="314"/>
        <v>0</v>
      </c>
      <c r="CU659" s="13">
        <f t="shared" si="314"/>
        <v>0</v>
      </c>
      <c r="CV659" s="13">
        <f t="shared" si="314"/>
        <v>0</v>
      </c>
      <c r="CW659" s="13">
        <f t="shared" ref="CW659:EB659" si="315">SUBTOTAL(9,CW656:CW658)</f>
        <v>0</v>
      </c>
      <c r="CX659" s="13">
        <f t="shared" si="315"/>
        <v>0</v>
      </c>
      <c r="CY659" s="13">
        <f t="shared" si="315"/>
        <v>0</v>
      </c>
      <c r="CZ659" s="13">
        <f t="shared" si="315"/>
        <v>0</v>
      </c>
      <c r="DA659" s="13">
        <f t="shared" si="315"/>
        <v>0</v>
      </c>
      <c r="DB659" s="13">
        <f t="shared" si="315"/>
        <v>0</v>
      </c>
      <c r="DC659" s="13">
        <f t="shared" si="315"/>
        <v>0</v>
      </c>
      <c r="DD659" s="13">
        <f t="shared" si="315"/>
        <v>0</v>
      </c>
      <c r="DE659" s="13">
        <f t="shared" si="315"/>
        <v>0</v>
      </c>
      <c r="DF659" s="13">
        <f t="shared" si="315"/>
        <v>0</v>
      </c>
      <c r="DG659" s="13">
        <f t="shared" si="315"/>
        <v>0</v>
      </c>
      <c r="DH659" s="13">
        <f t="shared" si="315"/>
        <v>0</v>
      </c>
      <c r="DI659" s="13">
        <f t="shared" si="315"/>
        <v>0</v>
      </c>
      <c r="DJ659" s="13">
        <f t="shared" si="315"/>
        <v>0</v>
      </c>
      <c r="DK659" s="13">
        <f t="shared" si="315"/>
        <v>0</v>
      </c>
      <c r="DL659" s="13">
        <f t="shared" si="315"/>
        <v>0</v>
      </c>
      <c r="DM659" s="13">
        <f t="shared" si="315"/>
        <v>0</v>
      </c>
      <c r="DN659" s="13">
        <f t="shared" si="315"/>
        <v>0</v>
      </c>
      <c r="DO659" s="13">
        <f t="shared" si="315"/>
        <v>0</v>
      </c>
      <c r="DP659" s="13">
        <f t="shared" si="315"/>
        <v>0</v>
      </c>
      <c r="DQ659" s="13">
        <f t="shared" si="315"/>
        <v>0</v>
      </c>
      <c r="DR659" s="13">
        <f t="shared" si="315"/>
        <v>0</v>
      </c>
      <c r="DS659" s="13">
        <f t="shared" si="315"/>
        <v>0</v>
      </c>
      <c r="DT659" s="13">
        <f t="shared" si="315"/>
        <v>0</v>
      </c>
      <c r="DU659" s="13">
        <f t="shared" si="315"/>
        <v>0</v>
      </c>
      <c r="DV659" s="13">
        <f t="shared" si="315"/>
        <v>0</v>
      </c>
      <c r="DW659" s="13">
        <f t="shared" si="315"/>
        <v>0</v>
      </c>
      <c r="DX659" s="13">
        <f t="shared" si="315"/>
        <v>0</v>
      </c>
      <c r="DY659" s="13">
        <f t="shared" si="315"/>
        <v>0</v>
      </c>
      <c r="DZ659" s="13">
        <f t="shared" si="315"/>
        <v>0</v>
      </c>
      <c r="EA659" s="13">
        <f t="shared" si="315"/>
        <v>0</v>
      </c>
      <c r="EB659" s="13">
        <f t="shared" si="315"/>
        <v>0</v>
      </c>
      <c r="EC659" s="13">
        <f t="shared" ref="EC659:FH659" si="316">SUBTOTAL(9,EC656:EC658)</f>
        <v>0</v>
      </c>
      <c r="ED659" s="13">
        <f t="shared" si="316"/>
        <v>0</v>
      </c>
      <c r="EE659" s="13">
        <f t="shared" si="316"/>
        <v>0</v>
      </c>
      <c r="EF659" s="13">
        <f t="shared" si="316"/>
        <v>107901.6</v>
      </c>
      <c r="EG659" s="13">
        <f t="shared" si="316"/>
        <v>0</v>
      </c>
      <c r="EH659" s="13">
        <f t="shared" si="316"/>
        <v>0</v>
      </c>
      <c r="EI659" s="13">
        <f t="shared" si="316"/>
        <v>0</v>
      </c>
      <c r="EJ659" s="13">
        <f t="shared" si="316"/>
        <v>0</v>
      </c>
      <c r="EK659" s="13">
        <f t="shared" si="316"/>
        <v>0</v>
      </c>
      <c r="EL659" s="13">
        <f t="shared" si="316"/>
        <v>0</v>
      </c>
      <c r="EM659" s="13">
        <f t="shared" si="316"/>
        <v>0</v>
      </c>
      <c r="EN659" s="13">
        <f t="shared" si="316"/>
        <v>0</v>
      </c>
      <c r="EO659" s="13">
        <f t="shared" si="316"/>
        <v>0</v>
      </c>
      <c r="EP659" s="13">
        <f t="shared" si="316"/>
        <v>0</v>
      </c>
      <c r="EQ659" s="13">
        <f t="shared" si="316"/>
        <v>0</v>
      </c>
      <c r="ER659" s="13">
        <f t="shared" si="316"/>
        <v>0</v>
      </c>
      <c r="ES659" s="13">
        <f t="shared" si="316"/>
        <v>0</v>
      </c>
      <c r="ET659" s="13">
        <f t="shared" si="316"/>
        <v>0</v>
      </c>
      <c r="EU659" s="13">
        <f t="shared" si="316"/>
        <v>0</v>
      </c>
      <c r="EV659" s="13">
        <f t="shared" si="316"/>
        <v>0</v>
      </c>
      <c r="EW659" s="13">
        <f t="shared" si="316"/>
        <v>0</v>
      </c>
      <c r="EX659" s="13">
        <f t="shared" si="316"/>
        <v>0</v>
      </c>
      <c r="EY659" s="13">
        <f t="shared" si="316"/>
        <v>0</v>
      </c>
      <c r="EZ659" s="13">
        <f t="shared" si="316"/>
        <v>0</v>
      </c>
      <c r="FA659" s="13">
        <f t="shared" si="316"/>
        <v>0</v>
      </c>
      <c r="FB659" s="13">
        <f t="shared" si="316"/>
        <v>0</v>
      </c>
      <c r="FC659" s="13">
        <f t="shared" si="316"/>
        <v>0</v>
      </c>
      <c r="FD659" s="13">
        <f t="shared" si="316"/>
        <v>0</v>
      </c>
      <c r="FE659" s="13">
        <f t="shared" si="316"/>
        <v>0</v>
      </c>
      <c r="FF659" s="13">
        <f t="shared" si="316"/>
        <v>0</v>
      </c>
      <c r="FG659" s="13">
        <f t="shared" si="316"/>
        <v>0</v>
      </c>
      <c r="FH659" s="13">
        <f t="shared" si="316"/>
        <v>153687.22</v>
      </c>
      <c r="FI659" s="13">
        <f t="shared" ref="FI659:GN659" si="317">SUBTOTAL(9,FI656:FI658)</f>
        <v>0</v>
      </c>
      <c r="FJ659" s="13">
        <f t="shared" si="317"/>
        <v>0</v>
      </c>
      <c r="FK659" s="13">
        <f t="shared" si="317"/>
        <v>0</v>
      </c>
      <c r="FL659" s="13">
        <f t="shared" si="317"/>
        <v>0</v>
      </c>
      <c r="FM659" s="13">
        <f t="shared" si="317"/>
        <v>0</v>
      </c>
      <c r="FN659" s="13">
        <f t="shared" si="317"/>
        <v>0</v>
      </c>
      <c r="FO659" s="13">
        <f t="shared" si="317"/>
        <v>0</v>
      </c>
      <c r="FP659" s="13">
        <f t="shared" si="317"/>
        <v>0</v>
      </c>
      <c r="FQ659" s="13">
        <f t="shared" si="317"/>
        <v>0</v>
      </c>
      <c r="FR659" s="13">
        <f t="shared" si="317"/>
        <v>0</v>
      </c>
      <c r="FS659" s="13">
        <f t="shared" si="317"/>
        <v>0</v>
      </c>
      <c r="FT659" s="13">
        <f t="shared" si="317"/>
        <v>0</v>
      </c>
      <c r="FU659" s="13">
        <f t="shared" si="317"/>
        <v>0</v>
      </c>
      <c r="FV659" s="13">
        <f t="shared" si="317"/>
        <v>0</v>
      </c>
      <c r="FW659" s="13">
        <f t="shared" si="317"/>
        <v>0</v>
      </c>
      <c r="FX659" s="13">
        <f t="shared" si="317"/>
        <v>0</v>
      </c>
      <c r="FY659" s="13">
        <f t="shared" si="317"/>
        <v>0</v>
      </c>
      <c r="FZ659" s="13">
        <f t="shared" si="317"/>
        <v>0</v>
      </c>
      <c r="GA659" s="13">
        <f t="shared" si="317"/>
        <v>0</v>
      </c>
      <c r="GB659" s="13">
        <f t="shared" si="317"/>
        <v>0</v>
      </c>
      <c r="GC659" s="13">
        <f t="shared" si="317"/>
        <v>0</v>
      </c>
      <c r="GD659" s="13">
        <f t="shared" si="317"/>
        <v>0</v>
      </c>
      <c r="GE659" s="13">
        <f t="shared" si="317"/>
        <v>0</v>
      </c>
      <c r="GF659" s="13">
        <f t="shared" si="317"/>
        <v>0</v>
      </c>
      <c r="GG659" s="13">
        <f t="shared" si="317"/>
        <v>0</v>
      </c>
      <c r="GH659" s="13">
        <f t="shared" si="317"/>
        <v>0</v>
      </c>
      <c r="GI659" s="13">
        <f t="shared" si="317"/>
        <v>2999015.1100000003</v>
      </c>
    </row>
    <row r="660" spans="1:191" ht="12" thickTop="1" x14ac:dyDescent="0.2"/>
    <row r="661" spans="1:191" x14ac:dyDescent="0.2">
      <c r="A661" s="9" t="s">
        <v>0</v>
      </c>
      <c r="B661" s="9"/>
      <c r="C661" s="10" t="s">
        <v>274</v>
      </c>
      <c r="D661" s="8" t="s">
        <v>275</v>
      </c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</row>
    <row r="662" spans="1:191" x14ac:dyDescent="0.2">
      <c r="A662" s="11" t="s">
        <v>0</v>
      </c>
      <c r="B662" s="11"/>
      <c r="C662" s="12" t="s">
        <v>278</v>
      </c>
      <c r="D662" t="s">
        <v>279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4603.6099999999997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7028.75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0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0</v>
      </c>
      <c r="FN662">
        <v>0</v>
      </c>
      <c r="FO662">
        <v>0</v>
      </c>
      <c r="FP662">
        <v>0</v>
      </c>
      <c r="FQ662">
        <v>0</v>
      </c>
      <c r="FR662">
        <v>0</v>
      </c>
      <c r="FS662">
        <v>0</v>
      </c>
      <c r="FT662">
        <v>0</v>
      </c>
      <c r="FU662">
        <v>0</v>
      </c>
      <c r="FV662">
        <v>0</v>
      </c>
      <c r="FW662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0</v>
      </c>
      <c r="GD662">
        <v>0</v>
      </c>
      <c r="GE662">
        <v>0</v>
      </c>
      <c r="GF662">
        <v>0</v>
      </c>
      <c r="GG662">
        <v>0</v>
      </c>
      <c r="GH662">
        <v>0</v>
      </c>
      <c r="GI662">
        <f>SUM(E662:GH662)</f>
        <v>11632.36</v>
      </c>
    </row>
    <row r="663" spans="1:191" ht="12" thickBot="1" x14ac:dyDescent="0.25">
      <c r="A663" s="14" t="s">
        <v>0</v>
      </c>
      <c r="B663" s="14"/>
      <c r="C663" s="15" t="s">
        <v>274</v>
      </c>
      <c r="D663" s="13" t="s">
        <v>280</v>
      </c>
      <c r="E663" s="13">
        <f t="shared" ref="E663:AJ663" si="318">SUBTOTAL(9,E661:E662)</f>
        <v>0</v>
      </c>
      <c r="F663" s="13">
        <f t="shared" si="318"/>
        <v>0</v>
      </c>
      <c r="G663" s="13">
        <f t="shared" si="318"/>
        <v>0</v>
      </c>
      <c r="H663" s="13">
        <f t="shared" si="318"/>
        <v>0</v>
      </c>
      <c r="I663" s="13">
        <f t="shared" si="318"/>
        <v>0</v>
      </c>
      <c r="J663" s="13">
        <f t="shared" si="318"/>
        <v>0</v>
      </c>
      <c r="K663" s="13">
        <f t="shared" si="318"/>
        <v>0</v>
      </c>
      <c r="L663" s="13">
        <f t="shared" si="318"/>
        <v>0</v>
      </c>
      <c r="M663" s="13">
        <f t="shared" si="318"/>
        <v>0</v>
      </c>
      <c r="N663" s="13">
        <f t="shared" si="318"/>
        <v>0</v>
      </c>
      <c r="O663" s="13">
        <f t="shared" si="318"/>
        <v>0</v>
      </c>
      <c r="P663" s="13">
        <f t="shared" si="318"/>
        <v>0</v>
      </c>
      <c r="Q663" s="13">
        <f t="shared" si="318"/>
        <v>0</v>
      </c>
      <c r="R663" s="13">
        <f t="shared" si="318"/>
        <v>0</v>
      </c>
      <c r="S663" s="13">
        <f t="shared" si="318"/>
        <v>0</v>
      </c>
      <c r="T663" s="13">
        <f t="shared" si="318"/>
        <v>0</v>
      </c>
      <c r="U663" s="13">
        <f t="shared" si="318"/>
        <v>0</v>
      </c>
      <c r="V663" s="13">
        <f t="shared" si="318"/>
        <v>0</v>
      </c>
      <c r="W663" s="13">
        <f t="shared" si="318"/>
        <v>0</v>
      </c>
      <c r="X663" s="13">
        <f t="shared" si="318"/>
        <v>0</v>
      </c>
      <c r="Y663" s="13">
        <f t="shared" si="318"/>
        <v>0</v>
      </c>
      <c r="Z663" s="13">
        <f t="shared" si="318"/>
        <v>0</v>
      </c>
      <c r="AA663" s="13">
        <f t="shared" si="318"/>
        <v>0</v>
      </c>
      <c r="AB663" s="13">
        <f t="shared" si="318"/>
        <v>0</v>
      </c>
      <c r="AC663" s="13">
        <f t="shared" si="318"/>
        <v>0</v>
      </c>
      <c r="AD663" s="13">
        <f t="shared" si="318"/>
        <v>0</v>
      </c>
      <c r="AE663" s="13">
        <f t="shared" si="318"/>
        <v>0</v>
      </c>
      <c r="AF663" s="13">
        <f t="shared" si="318"/>
        <v>0</v>
      </c>
      <c r="AG663" s="13">
        <f t="shared" si="318"/>
        <v>0</v>
      </c>
      <c r="AH663" s="13">
        <f t="shared" si="318"/>
        <v>0</v>
      </c>
      <c r="AI663" s="13">
        <f t="shared" si="318"/>
        <v>0</v>
      </c>
      <c r="AJ663" s="13">
        <f t="shared" si="318"/>
        <v>0</v>
      </c>
      <c r="AK663" s="13">
        <f t="shared" ref="AK663:BP663" si="319">SUBTOTAL(9,AK661:AK662)</f>
        <v>0</v>
      </c>
      <c r="AL663" s="13">
        <f t="shared" si="319"/>
        <v>0</v>
      </c>
      <c r="AM663" s="13">
        <f t="shared" si="319"/>
        <v>0</v>
      </c>
      <c r="AN663" s="13">
        <f t="shared" si="319"/>
        <v>0</v>
      </c>
      <c r="AO663" s="13">
        <f t="shared" si="319"/>
        <v>0</v>
      </c>
      <c r="AP663" s="13">
        <f t="shared" si="319"/>
        <v>0</v>
      </c>
      <c r="AQ663" s="13">
        <f t="shared" si="319"/>
        <v>0</v>
      </c>
      <c r="AR663" s="13">
        <f t="shared" si="319"/>
        <v>0</v>
      </c>
      <c r="AS663" s="13">
        <f t="shared" si="319"/>
        <v>0</v>
      </c>
      <c r="AT663" s="13">
        <f t="shared" si="319"/>
        <v>0</v>
      </c>
      <c r="AU663" s="13">
        <f t="shared" si="319"/>
        <v>0</v>
      </c>
      <c r="AV663" s="13">
        <f t="shared" si="319"/>
        <v>0</v>
      </c>
      <c r="AW663" s="13">
        <f t="shared" si="319"/>
        <v>0</v>
      </c>
      <c r="AX663" s="13">
        <f t="shared" si="319"/>
        <v>0</v>
      </c>
      <c r="AY663" s="13">
        <f t="shared" si="319"/>
        <v>0</v>
      </c>
      <c r="AZ663" s="13">
        <f t="shared" si="319"/>
        <v>0</v>
      </c>
      <c r="BA663" s="13">
        <f t="shared" si="319"/>
        <v>0</v>
      </c>
      <c r="BB663" s="13">
        <f t="shared" si="319"/>
        <v>0</v>
      </c>
      <c r="BC663" s="13">
        <f t="shared" si="319"/>
        <v>0</v>
      </c>
      <c r="BD663" s="13">
        <f t="shared" si="319"/>
        <v>0</v>
      </c>
      <c r="BE663" s="13">
        <f t="shared" si="319"/>
        <v>0</v>
      </c>
      <c r="BF663" s="13">
        <f t="shared" si="319"/>
        <v>0</v>
      </c>
      <c r="BG663" s="13">
        <f t="shared" si="319"/>
        <v>0</v>
      </c>
      <c r="BH663" s="13">
        <f t="shared" si="319"/>
        <v>0</v>
      </c>
      <c r="BI663" s="13">
        <f t="shared" si="319"/>
        <v>0</v>
      </c>
      <c r="BJ663" s="13">
        <f t="shared" si="319"/>
        <v>4603.6099999999997</v>
      </c>
      <c r="BK663" s="13">
        <f t="shared" si="319"/>
        <v>0</v>
      </c>
      <c r="BL663" s="13">
        <f t="shared" si="319"/>
        <v>0</v>
      </c>
      <c r="BM663" s="13">
        <f t="shared" si="319"/>
        <v>0</v>
      </c>
      <c r="BN663" s="13">
        <f t="shared" si="319"/>
        <v>0</v>
      </c>
      <c r="BO663" s="13">
        <f t="shared" si="319"/>
        <v>0</v>
      </c>
      <c r="BP663" s="13">
        <f t="shared" si="319"/>
        <v>0</v>
      </c>
      <c r="BQ663" s="13">
        <f t="shared" ref="BQ663:CV663" si="320">SUBTOTAL(9,BQ661:BQ662)</f>
        <v>0</v>
      </c>
      <c r="BR663" s="13">
        <f t="shared" si="320"/>
        <v>0</v>
      </c>
      <c r="BS663" s="13">
        <f t="shared" si="320"/>
        <v>0</v>
      </c>
      <c r="BT663" s="13">
        <f t="shared" si="320"/>
        <v>0</v>
      </c>
      <c r="BU663" s="13">
        <f t="shared" si="320"/>
        <v>0</v>
      </c>
      <c r="BV663" s="13">
        <f t="shared" si="320"/>
        <v>0</v>
      </c>
      <c r="BW663" s="13">
        <f t="shared" si="320"/>
        <v>0</v>
      </c>
      <c r="BX663" s="13">
        <f t="shared" si="320"/>
        <v>0</v>
      </c>
      <c r="BY663" s="13">
        <f t="shared" si="320"/>
        <v>0</v>
      </c>
      <c r="BZ663" s="13">
        <f t="shared" si="320"/>
        <v>0</v>
      </c>
      <c r="CA663" s="13">
        <f t="shared" si="320"/>
        <v>0</v>
      </c>
      <c r="CB663" s="13">
        <f t="shared" si="320"/>
        <v>7028.75</v>
      </c>
      <c r="CC663" s="13">
        <f t="shared" si="320"/>
        <v>0</v>
      </c>
      <c r="CD663" s="13">
        <f t="shared" si="320"/>
        <v>0</v>
      </c>
      <c r="CE663" s="13">
        <f t="shared" si="320"/>
        <v>0</v>
      </c>
      <c r="CF663" s="13">
        <f t="shared" si="320"/>
        <v>0</v>
      </c>
      <c r="CG663" s="13">
        <f t="shared" si="320"/>
        <v>0</v>
      </c>
      <c r="CH663" s="13">
        <f t="shared" si="320"/>
        <v>0</v>
      </c>
      <c r="CI663" s="13">
        <f t="shared" si="320"/>
        <v>0</v>
      </c>
      <c r="CJ663" s="13">
        <f t="shared" si="320"/>
        <v>0</v>
      </c>
      <c r="CK663" s="13">
        <f t="shared" si="320"/>
        <v>0</v>
      </c>
      <c r="CL663" s="13">
        <f t="shared" si="320"/>
        <v>0</v>
      </c>
      <c r="CM663" s="13">
        <f t="shared" si="320"/>
        <v>0</v>
      </c>
      <c r="CN663" s="13">
        <f t="shared" si="320"/>
        <v>0</v>
      </c>
      <c r="CO663" s="13">
        <f t="shared" si="320"/>
        <v>0</v>
      </c>
      <c r="CP663" s="13">
        <f t="shared" si="320"/>
        <v>0</v>
      </c>
      <c r="CQ663" s="13">
        <f t="shared" si="320"/>
        <v>0</v>
      </c>
      <c r="CR663" s="13">
        <f t="shared" si="320"/>
        <v>0</v>
      </c>
      <c r="CS663" s="13">
        <f t="shared" si="320"/>
        <v>0</v>
      </c>
      <c r="CT663" s="13">
        <f t="shared" si="320"/>
        <v>0</v>
      </c>
      <c r="CU663" s="13">
        <f t="shared" si="320"/>
        <v>0</v>
      </c>
      <c r="CV663" s="13">
        <f t="shared" si="320"/>
        <v>0</v>
      </c>
      <c r="CW663" s="13">
        <f t="shared" ref="CW663:EB663" si="321">SUBTOTAL(9,CW661:CW662)</f>
        <v>0</v>
      </c>
      <c r="CX663" s="13">
        <f t="shared" si="321"/>
        <v>0</v>
      </c>
      <c r="CY663" s="13">
        <f t="shared" si="321"/>
        <v>0</v>
      </c>
      <c r="CZ663" s="13">
        <f t="shared" si="321"/>
        <v>0</v>
      </c>
      <c r="DA663" s="13">
        <f t="shared" si="321"/>
        <v>0</v>
      </c>
      <c r="DB663" s="13">
        <f t="shared" si="321"/>
        <v>0</v>
      </c>
      <c r="DC663" s="13">
        <f t="shared" si="321"/>
        <v>0</v>
      </c>
      <c r="DD663" s="13">
        <f t="shared" si="321"/>
        <v>0</v>
      </c>
      <c r="DE663" s="13">
        <f t="shared" si="321"/>
        <v>0</v>
      </c>
      <c r="DF663" s="13">
        <f t="shared" si="321"/>
        <v>0</v>
      </c>
      <c r="DG663" s="13">
        <f t="shared" si="321"/>
        <v>0</v>
      </c>
      <c r="DH663" s="13">
        <f t="shared" si="321"/>
        <v>0</v>
      </c>
      <c r="DI663" s="13">
        <f t="shared" si="321"/>
        <v>0</v>
      </c>
      <c r="DJ663" s="13">
        <f t="shared" si="321"/>
        <v>0</v>
      </c>
      <c r="DK663" s="13">
        <f t="shared" si="321"/>
        <v>0</v>
      </c>
      <c r="DL663" s="13">
        <f t="shared" si="321"/>
        <v>0</v>
      </c>
      <c r="DM663" s="13">
        <f t="shared" si="321"/>
        <v>0</v>
      </c>
      <c r="DN663" s="13">
        <f t="shared" si="321"/>
        <v>0</v>
      </c>
      <c r="DO663" s="13">
        <f t="shared" si="321"/>
        <v>0</v>
      </c>
      <c r="DP663" s="13">
        <f t="shared" si="321"/>
        <v>0</v>
      </c>
      <c r="DQ663" s="13">
        <f t="shared" si="321"/>
        <v>0</v>
      </c>
      <c r="DR663" s="13">
        <f t="shared" si="321"/>
        <v>0</v>
      </c>
      <c r="DS663" s="13">
        <f t="shared" si="321"/>
        <v>0</v>
      </c>
      <c r="DT663" s="13">
        <f t="shared" si="321"/>
        <v>0</v>
      </c>
      <c r="DU663" s="13">
        <f t="shared" si="321"/>
        <v>0</v>
      </c>
      <c r="DV663" s="13">
        <f t="shared" si="321"/>
        <v>0</v>
      </c>
      <c r="DW663" s="13">
        <f t="shared" si="321"/>
        <v>0</v>
      </c>
      <c r="DX663" s="13">
        <f t="shared" si="321"/>
        <v>0</v>
      </c>
      <c r="DY663" s="13">
        <f t="shared" si="321"/>
        <v>0</v>
      </c>
      <c r="DZ663" s="13">
        <f t="shared" si="321"/>
        <v>0</v>
      </c>
      <c r="EA663" s="13">
        <f t="shared" si="321"/>
        <v>0</v>
      </c>
      <c r="EB663" s="13">
        <f t="shared" si="321"/>
        <v>0</v>
      </c>
      <c r="EC663" s="13">
        <f t="shared" ref="EC663:FH663" si="322">SUBTOTAL(9,EC661:EC662)</f>
        <v>0</v>
      </c>
      <c r="ED663" s="13">
        <f t="shared" si="322"/>
        <v>0</v>
      </c>
      <c r="EE663" s="13">
        <f t="shared" si="322"/>
        <v>0</v>
      </c>
      <c r="EF663" s="13">
        <f t="shared" si="322"/>
        <v>0</v>
      </c>
      <c r="EG663" s="13">
        <f t="shared" si="322"/>
        <v>0</v>
      </c>
      <c r="EH663" s="13">
        <f t="shared" si="322"/>
        <v>0</v>
      </c>
      <c r="EI663" s="13">
        <f t="shared" si="322"/>
        <v>0</v>
      </c>
      <c r="EJ663" s="13">
        <f t="shared" si="322"/>
        <v>0</v>
      </c>
      <c r="EK663" s="13">
        <f t="shared" si="322"/>
        <v>0</v>
      </c>
      <c r="EL663" s="13">
        <f t="shared" si="322"/>
        <v>0</v>
      </c>
      <c r="EM663" s="13">
        <f t="shared" si="322"/>
        <v>0</v>
      </c>
      <c r="EN663" s="13">
        <f t="shared" si="322"/>
        <v>0</v>
      </c>
      <c r="EO663" s="13">
        <f t="shared" si="322"/>
        <v>0</v>
      </c>
      <c r="EP663" s="13">
        <f t="shared" si="322"/>
        <v>0</v>
      </c>
      <c r="EQ663" s="13">
        <f t="shared" si="322"/>
        <v>0</v>
      </c>
      <c r="ER663" s="13">
        <f t="shared" si="322"/>
        <v>0</v>
      </c>
      <c r="ES663" s="13">
        <f t="shared" si="322"/>
        <v>0</v>
      </c>
      <c r="ET663" s="13">
        <f t="shared" si="322"/>
        <v>0</v>
      </c>
      <c r="EU663" s="13">
        <f t="shared" si="322"/>
        <v>0</v>
      </c>
      <c r="EV663" s="13">
        <f t="shared" si="322"/>
        <v>0</v>
      </c>
      <c r="EW663" s="13">
        <f t="shared" si="322"/>
        <v>0</v>
      </c>
      <c r="EX663" s="13">
        <f t="shared" si="322"/>
        <v>0</v>
      </c>
      <c r="EY663" s="13">
        <f t="shared" si="322"/>
        <v>0</v>
      </c>
      <c r="EZ663" s="13">
        <f t="shared" si="322"/>
        <v>0</v>
      </c>
      <c r="FA663" s="13">
        <f t="shared" si="322"/>
        <v>0</v>
      </c>
      <c r="FB663" s="13">
        <f t="shared" si="322"/>
        <v>0</v>
      </c>
      <c r="FC663" s="13">
        <f t="shared" si="322"/>
        <v>0</v>
      </c>
      <c r="FD663" s="13">
        <f t="shared" si="322"/>
        <v>0</v>
      </c>
      <c r="FE663" s="13">
        <f t="shared" si="322"/>
        <v>0</v>
      </c>
      <c r="FF663" s="13">
        <f t="shared" si="322"/>
        <v>0</v>
      </c>
      <c r="FG663" s="13">
        <f t="shared" si="322"/>
        <v>0</v>
      </c>
      <c r="FH663" s="13">
        <f t="shared" si="322"/>
        <v>0</v>
      </c>
      <c r="FI663" s="13">
        <f t="shared" ref="FI663:GN663" si="323">SUBTOTAL(9,FI661:FI662)</f>
        <v>0</v>
      </c>
      <c r="FJ663" s="13">
        <f t="shared" si="323"/>
        <v>0</v>
      </c>
      <c r="FK663" s="13">
        <f t="shared" si="323"/>
        <v>0</v>
      </c>
      <c r="FL663" s="13">
        <f t="shared" si="323"/>
        <v>0</v>
      </c>
      <c r="FM663" s="13">
        <f t="shared" si="323"/>
        <v>0</v>
      </c>
      <c r="FN663" s="13">
        <f t="shared" si="323"/>
        <v>0</v>
      </c>
      <c r="FO663" s="13">
        <f t="shared" si="323"/>
        <v>0</v>
      </c>
      <c r="FP663" s="13">
        <f t="shared" si="323"/>
        <v>0</v>
      </c>
      <c r="FQ663" s="13">
        <f t="shared" si="323"/>
        <v>0</v>
      </c>
      <c r="FR663" s="13">
        <f t="shared" si="323"/>
        <v>0</v>
      </c>
      <c r="FS663" s="13">
        <f t="shared" si="323"/>
        <v>0</v>
      </c>
      <c r="FT663" s="13">
        <f t="shared" si="323"/>
        <v>0</v>
      </c>
      <c r="FU663" s="13">
        <f t="shared" si="323"/>
        <v>0</v>
      </c>
      <c r="FV663" s="13">
        <f t="shared" si="323"/>
        <v>0</v>
      </c>
      <c r="FW663" s="13">
        <f t="shared" si="323"/>
        <v>0</v>
      </c>
      <c r="FX663" s="13">
        <f t="shared" si="323"/>
        <v>0</v>
      </c>
      <c r="FY663" s="13">
        <f t="shared" si="323"/>
        <v>0</v>
      </c>
      <c r="FZ663" s="13">
        <f t="shared" si="323"/>
        <v>0</v>
      </c>
      <c r="GA663" s="13">
        <f t="shared" si="323"/>
        <v>0</v>
      </c>
      <c r="GB663" s="13">
        <f t="shared" si="323"/>
        <v>0</v>
      </c>
      <c r="GC663" s="13">
        <f t="shared" si="323"/>
        <v>0</v>
      </c>
      <c r="GD663" s="13">
        <f t="shared" si="323"/>
        <v>0</v>
      </c>
      <c r="GE663" s="13">
        <f t="shared" si="323"/>
        <v>0</v>
      </c>
      <c r="GF663" s="13">
        <f t="shared" si="323"/>
        <v>0</v>
      </c>
      <c r="GG663" s="13">
        <f t="shared" si="323"/>
        <v>0</v>
      </c>
      <c r="GH663" s="13">
        <f t="shared" si="323"/>
        <v>0</v>
      </c>
      <c r="GI663" s="13">
        <f t="shared" si="323"/>
        <v>11632.36</v>
      </c>
    </row>
    <row r="664" spans="1:191" ht="12" thickTop="1" x14ac:dyDescent="0.2"/>
    <row r="665" spans="1:191" ht="12" thickBot="1" x14ac:dyDescent="0.25">
      <c r="A665" s="13" t="s">
        <v>692</v>
      </c>
      <c r="B665" s="14" t="s">
        <v>694</v>
      </c>
      <c r="C665" s="14"/>
      <c r="D665" s="14"/>
      <c r="E665" s="13">
        <f t="shared" ref="E665:AJ665" si="324">SUBTOTAL(9,E647:E664)</f>
        <v>77032.73</v>
      </c>
      <c r="F665" s="13">
        <f t="shared" si="324"/>
        <v>221452.43</v>
      </c>
      <c r="G665" s="13">
        <f t="shared" si="324"/>
        <v>229388.18</v>
      </c>
      <c r="H665" s="13">
        <f t="shared" si="324"/>
        <v>0</v>
      </c>
      <c r="I665" s="13">
        <f t="shared" si="324"/>
        <v>55097642.049999997</v>
      </c>
      <c r="J665" s="13">
        <f t="shared" si="324"/>
        <v>266952.65999999997</v>
      </c>
      <c r="K665" s="13">
        <f t="shared" si="324"/>
        <v>63351.26</v>
      </c>
      <c r="L665" s="13">
        <f t="shared" si="324"/>
        <v>30717.15</v>
      </c>
      <c r="M665" s="13">
        <f t="shared" si="324"/>
        <v>0</v>
      </c>
      <c r="N665" s="13">
        <f t="shared" si="324"/>
        <v>198985.18</v>
      </c>
      <c r="O665" s="13">
        <f t="shared" si="324"/>
        <v>0</v>
      </c>
      <c r="P665" s="13">
        <f t="shared" si="324"/>
        <v>0</v>
      </c>
      <c r="Q665" s="13">
        <f t="shared" si="324"/>
        <v>8576129.1999999993</v>
      </c>
      <c r="R665" s="13">
        <f t="shared" si="324"/>
        <v>0</v>
      </c>
      <c r="S665" s="13">
        <f t="shared" si="324"/>
        <v>0</v>
      </c>
      <c r="T665" s="13">
        <f t="shared" si="324"/>
        <v>0</v>
      </c>
      <c r="U665" s="13">
        <f t="shared" si="324"/>
        <v>0</v>
      </c>
      <c r="V665" s="13">
        <f t="shared" si="324"/>
        <v>0</v>
      </c>
      <c r="W665" s="13">
        <f t="shared" si="324"/>
        <v>0</v>
      </c>
      <c r="X665" s="13">
        <f t="shared" si="324"/>
        <v>5292845.96</v>
      </c>
      <c r="Y665" s="13">
        <f t="shared" si="324"/>
        <v>0</v>
      </c>
      <c r="Z665" s="13">
        <f t="shared" si="324"/>
        <v>0</v>
      </c>
      <c r="AA665" s="13">
        <f t="shared" si="324"/>
        <v>132763.17000000001</v>
      </c>
      <c r="AB665" s="13">
        <f t="shared" si="324"/>
        <v>0</v>
      </c>
      <c r="AC665" s="13">
        <f t="shared" si="324"/>
        <v>465.78</v>
      </c>
      <c r="AD665" s="13">
        <f t="shared" si="324"/>
        <v>830.08</v>
      </c>
      <c r="AE665" s="13">
        <f t="shared" si="324"/>
        <v>0</v>
      </c>
      <c r="AF665" s="13">
        <f t="shared" si="324"/>
        <v>0</v>
      </c>
      <c r="AG665" s="13">
        <f t="shared" si="324"/>
        <v>0</v>
      </c>
      <c r="AH665" s="13">
        <f t="shared" si="324"/>
        <v>131051</v>
      </c>
      <c r="AI665" s="13">
        <f t="shared" si="324"/>
        <v>0</v>
      </c>
      <c r="AJ665" s="13">
        <f t="shared" si="324"/>
        <v>451044.94</v>
      </c>
      <c r="AK665" s="13">
        <f t="shared" ref="AK665:BP665" si="325">SUBTOTAL(9,AK647:AK664)</f>
        <v>0</v>
      </c>
      <c r="AL665" s="13">
        <f t="shared" si="325"/>
        <v>0</v>
      </c>
      <c r="AM665" s="13">
        <f t="shared" si="325"/>
        <v>0</v>
      </c>
      <c r="AN665" s="13">
        <f t="shared" si="325"/>
        <v>0</v>
      </c>
      <c r="AO665" s="13">
        <f t="shared" si="325"/>
        <v>0</v>
      </c>
      <c r="AP665" s="13">
        <f t="shared" si="325"/>
        <v>0</v>
      </c>
      <c r="AQ665" s="13">
        <f t="shared" si="325"/>
        <v>0</v>
      </c>
      <c r="AR665" s="13">
        <f t="shared" si="325"/>
        <v>375.39</v>
      </c>
      <c r="AS665" s="13">
        <f t="shared" si="325"/>
        <v>0</v>
      </c>
      <c r="AT665" s="13">
        <f t="shared" si="325"/>
        <v>0</v>
      </c>
      <c r="AU665" s="13">
        <f t="shared" si="325"/>
        <v>0</v>
      </c>
      <c r="AV665" s="13">
        <f t="shared" si="325"/>
        <v>0</v>
      </c>
      <c r="AW665" s="13">
        <f t="shared" si="325"/>
        <v>6801951.9800000004</v>
      </c>
      <c r="AX665" s="13">
        <f t="shared" si="325"/>
        <v>137538.34</v>
      </c>
      <c r="AY665" s="13">
        <f t="shared" si="325"/>
        <v>0</v>
      </c>
      <c r="AZ665" s="13">
        <f t="shared" si="325"/>
        <v>0</v>
      </c>
      <c r="BA665" s="13">
        <f t="shared" si="325"/>
        <v>0</v>
      </c>
      <c r="BB665" s="13">
        <f t="shared" si="325"/>
        <v>0</v>
      </c>
      <c r="BC665" s="13">
        <f t="shared" si="325"/>
        <v>0</v>
      </c>
      <c r="BD665" s="13">
        <f t="shared" si="325"/>
        <v>112800.57</v>
      </c>
      <c r="BE665" s="13">
        <f t="shared" si="325"/>
        <v>0</v>
      </c>
      <c r="BF665" s="13">
        <f t="shared" si="325"/>
        <v>0</v>
      </c>
      <c r="BG665" s="13">
        <f t="shared" si="325"/>
        <v>0</v>
      </c>
      <c r="BH665" s="13">
        <f t="shared" si="325"/>
        <v>0</v>
      </c>
      <c r="BI665" s="13">
        <f t="shared" si="325"/>
        <v>117474.56</v>
      </c>
      <c r="BJ665" s="13">
        <f t="shared" si="325"/>
        <v>6279338.6299999999</v>
      </c>
      <c r="BK665" s="13">
        <f t="shared" si="325"/>
        <v>0</v>
      </c>
      <c r="BL665" s="13">
        <f t="shared" si="325"/>
        <v>290793.96999999997</v>
      </c>
      <c r="BM665" s="13">
        <f t="shared" si="325"/>
        <v>0</v>
      </c>
      <c r="BN665" s="13">
        <f t="shared" si="325"/>
        <v>0</v>
      </c>
      <c r="BO665" s="13">
        <f t="shared" si="325"/>
        <v>0</v>
      </c>
      <c r="BP665" s="13">
        <f t="shared" si="325"/>
        <v>0</v>
      </c>
      <c r="BQ665" s="13">
        <f t="shared" ref="BQ665:CV665" si="326">SUBTOTAL(9,BQ647:BQ664)</f>
        <v>0</v>
      </c>
      <c r="BR665" s="13">
        <f t="shared" si="326"/>
        <v>68864.56</v>
      </c>
      <c r="BS665" s="13">
        <f t="shared" si="326"/>
        <v>254358.34</v>
      </c>
      <c r="BT665" s="13">
        <f t="shared" si="326"/>
        <v>0</v>
      </c>
      <c r="BU665" s="13">
        <f t="shared" si="326"/>
        <v>0</v>
      </c>
      <c r="BV665" s="13">
        <f t="shared" si="326"/>
        <v>9876250.1099999994</v>
      </c>
      <c r="BW665" s="13">
        <f t="shared" si="326"/>
        <v>63556.28</v>
      </c>
      <c r="BX665" s="13">
        <f t="shared" si="326"/>
        <v>0</v>
      </c>
      <c r="BY665" s="13">
        <f t="shared" si="326"/>
        <v>0</v>
      </c>
      <c r="BZ665" s="13">
        <f t="shared" si="326"/>
        <v>0</v>
      </c>
      <c r="CA665" s="13">
        <f t="shared" si="326"/>
        <v>2338517.83</v>
      </c>
      <c r="CB665" s="13">
        <f t="shared" si="326"/>
        <v>2338916.0500000003</v>
      </c>
      <c r="CC665" s="13">
        <f t="shared" si="326"/>
        <v>0</v>
      </c>
      <c r="CD665" s="13">
        <f t="shared" si="326"/>
        <v>1345126.38</v>
      </c>
      <c r="CE665" s="13">
        <f t="shared" si="326"/>
        <v>0</v>
      </c>
      <c r="CF665" s="13">
        <f t="shared" si="326"/>
        <v>116371.5</v>
      </c>
      <c r="CG665" s="13">
        <f t="shared" si="326"/>
        <v>0</v>
      </c>
      <c r="CH665" s="13">
        <f t="shared" si="326"/>
        <v>0</v>
      </c>
      <c r="CI665" s="13">
        <f t="shared" si="326"/>
        <v>160823.32999999999</v>
      </c>
      <c r="CJ665" s="13">
        <f t="shared" si="326"/>
        <v>0</v>
      </c>
      <c r="CK665" s="13">
        <f t="shared" si="326"/>
        <v>0</v>
      </c>
      <c r="CL665" s="13">
        <f t="shared" si="326"/>
        <v>497978.61</v>
      </c>
      <c r="CM665" s="13">
        <f t="shared" si="326"/>
        <v>203777.91</v>
      </c>
      <c r="CN665" s="13">
        <f t="shared" si="326"/>
        <v>272068.19</v>
      </c>
      <c r="CO665" s="13">
        <f t="shared" si="326"/>
        <v>0</v>
      </c>
      <c r="CP665" s="13">
        <f t="shared" si="326"/>
        <v>0</v>
      </c>
      <c r="CQ665" s="13">
        <f t="shared" si="326"/>
        <v>0</v>
      </c>
      <c r="CR665" s="13">
        <f t="shared" si="326"/>
        <v>0</v>
      </c>
      <c r="CS665" s="13">
        <f t="shared" si="326"/>
        <v>208958.46</v>
      </c>
      <c r="CT665" s="13">
        <f t="shared" si="326"/>
        <v>123250.27</v>
      </c>
      <c r="CU665" s="13">
        <f t="shared" si="326"/>
        <v>0</v>
      </c>
      <c r="CV665" s="13">
        <f t="shared" si="326"/>
        <v>127459.99</v>
      </c>
      <c r="CW665" s="13">
        <f t="shared" ref="CW665:EB665" si="327">SUBTOTAL(9,CW647:CW664)</f>
        <v>297353.96000000002</v>
      </c>
      <c r="CX665" s="13">
        <f t="shared" si="327"/>
        <v>0</v>
      </c>
      <c r="CY665" s="13">
        <f t="shared" si="327"/>
        <v>0</v>
      </c>
      <c r="CZ665" s="13">
        <f t="shared" si="327"/>
        <v>0</v>
      </c>
      <c r="DA665" s="13">
        <f t="shared" si="327"/>
        <v>0</v>
      </c>
      <c r="DB665" s="13">
        <f t="shared" si="327"/>
        <v>0</v>
      </c>
      <c r="DC665" s="13">
        <f t="shared" si="327"/>
        <v>0</v>
      </c>
      <c r="DD665" s="13">
        <f t="shared" si="327"/>
        <v>0</v>
      </c>
      <c r="DE665" s="13">
        <f t="shared" si="327"/>
        <v>0</v>
      </c>
      <c r="DF665" s="13">
        <f t="shared" si="327"/>
        <v>0</v>
      </c>
      <c r="DG665" s="13">
        <f t="shared" si="327"/>
        <v>0</v>
      </c>
      <c r="DH665" s="13">
        <f t="shared" si="327"/>
        <v>0</v>
      </c>
      <c r="DI665" s="13">
        <f t="shared" si="327"/>
        <v>0</v>
      </c>
      <c r="DJ665" s="13">
        <f t="shared" si="327"/>
        <v>0</v>
      </c>
      <c r="DK665" s="13">
        <f t="shared" si="327"/>
        <v>0</v>
      </c>
      <c r="DL665" s="13">
        <f t="shared" si="327"/>
        <v>0</v>
      </c>
      <c r="DM665" s="13">
        <f t="shared" si="327"/>
        <v>8299344.54</v>
      </c>
      <c r="DN665" s="13">
        <f t="shared" si="327"/>
        <v>0</v>
      </c>
      <c r="DO665" s="13">
        <f t="shared" si="327"/>
        <v>208390.81</v>
      </c>
      <c r="DP665" s="13">
        <f t="shared" si="327"/>
        <v>782901.27</v>
      </c>
      <c r="DQ665" s="13">
        <f t="shared" si="327"/>
        <v>0</v>
      </c>
      <c r="DR665" s="13">
        <f t="shared" si="327"/>
        <v>0</v>
      </c>
      <c r="DS665" s="13">
        <f t="shared" si="327"/>
        <v>100902.38</v>
      </c>
      <c r="DT665" s="13">
        <f t="shared" si="327"/>
        <v>60541.26</v>
      </c>
      <c r="DU665" s="13">
        <f t="shared" si="327"/>
        <v>185359.75</v>
      </c>
      <c r="DV665" s="13">
        <f t="shared" si="327"/>
        <v>0</v>
      </c>
      <c r="DW665" s="13">
        <f t="shared" si="327"/>
        <v>0</v>
      </c>
      <c r="DX665" s="13">
        <f t="shared" si="327"/>
        <v>163159.98000000001</v>
      </c>
      <c r="DY665" s="13">
        <f t="shared" si="327"/>
        <v>0</v>
      </c>
      <c r="DZ665" s="13">
        <f t="shared" si="327"/>
        <v>0</v>
      </c>
      <c r="EA665" s="13">
        <f t="shared" si="327"/>
        <v>0</v>
      </c>
      <c r="EB665" s="13">
        <f t="shared" si="327"/>
        <v>0</v>
      </c>
      <c r="EC665" s="13">
        <f t="shared" ref="EC665:FH665" si="328">SUBTOTAL(9,EC647:EC664)</f>
        <v>0</v>
      </c>
      <c r="ED665" s="13">
        <f t="shared" si="328"/>
        <v>68371.12</v>
      </c>
      <c r="EE665" s="13">
        <f t="shared" si="328"/>
        <v>0</v>
      </c>
      <c r="EF665" s="13">
        <f t="shared" si="328"/>
        <v>107901.6</v>
      </c>
      <c r="EG665" s="13">
        <f t="shared" si="328"/>
        <v>181447.78</v>
      </c>
      <c r="EH665" s="13">
        <f t="shared" si="328"/>
        <v>166711.44</v>
      </c>
      <c r="EI665" s="13">
        <f t="shared" si="328"/>
        <v>0</v>
      </c>
      <c r="EJ665" s="13">
        <f t="shared" si="328"/>
        <v>0</v>
      </c>
      <c r="EK665" s="13">
        <f t="shared" si="328"/>
        <v>0</v>
      </c>
      <c r="EL665" s="13">
        <f t="shared" si="328"/>
        <v>268424.28000000003</v>
      </c>
      <c r="EM665" s="13">
        <f t="shared" si="328"/>
        <v>0</v>
      </c>
      <c r="EN665" s="13">
        <f t="shared" si="328"/>
        <v>0</v>
      </c>
      <c r="EO665" s="13">
        <f t="shared" si="328"/>
        <v>0</v>
      </c>
      <c r="EP665" s="13">
        <f t="shared" si="328"/>
        <v>0</v>
      </c>
      <c r="EQ665" s="13">
        <f t="shared" si="328"/>
        <v>0</v>
      </c>
      <c r="ER665" s="13">
        <f t="shared" si="328"/>
        <v>0</v>
      </c>
      <c r="ES665" s="13">
        <f t="shared" si="328"/>
        <v>0</v>
      </c>
      <c r="ET665" s="13">
        <f t="shared" si="328"/>
        <v>184988.73</v>
      </c>
      <c r="EU665" s="13">
        <f t="shared" si="328"/>
        <v>112823.81</v>
      </c>
      <c r="EV665" s="13">
        <f t="shared" si="328"/>
        <v>264140.94</v>
      </c>
      <c r="EW665" s="13">
        <f t="shared" si="328"/>
        <v>176305.5</v>
      </c>
      <c r="EX665" s="13">
        <f t="shared" si="328"/>
        <v>252606.46</v>
      </c>
      <c r="EY665" s="13">
        <f t="shared" si="328"/>
        <v>164613.88</v>
      </c>
      <c r="EZ665" s="13">
        <f t="shared" si="328"/>
        <v>196523.54</v>
      </c>
      <c r="FA665" s="13">
        <f t="shared" si="328"/>
        <v>234567.34</v>
      </c>
      <c r="FB665" s="13">
        <f t="shared" si="328"/>
        <v>192824.21</v>
      </c>
      <c r="FC665" s="13">
        <f t="shared" si="328"/>
        <v>252653.82</v>
      </c>
      <c r="FD665" s="13">
        <f t="shared" si="328"/>
        <v>189550.65</v>
      </c>
      <c r="FE665" s="13">
        <f t="shared" si="328"/>
        <v>212617.83</v>
      </c>
      <c r="FF665" s="13">
        <f t="shared" si="328"/>
        <v>49951.65</v>
      </c>
      <c r="FG665" s="13">
        <f t="shared" si="328"/>
        <v>121813.3</v>
      </c>
      <c r="FH665" s="13">
        <f t="shared" si="328"/>
        <v>293253.34999999998</v>
      </c>
      <c r="FI665" s="13">
        <f t="shared" ref="FI665:GN665" si="329">SUBTOTAL(9,FI647:FI664)</f>
        <v>134332.41</v>
      </c>
      <c r="FJ665" s="13">
        <f t="shared" si="329"/>
        <v>261300.47</v>
      </c>
      <c r="FK665" s="13">
        <f t="shared" si="329"/>
        <v>139508.79999999999</v>
      </c>
      <c r="FL665" s="13">
        <f t="shared" si="329"/>
        <v>89366.35</v>
      </c>
      <c r="FM665" s="13">
        <f t="shared" si="329"/>
        <v>247094</v>
      </c>
      <c r="FN665" s="13">
        <f t="shared" si="329"/>
        <v>203665.43</v>
      </c>
      <c r="FO665" s="13">
        <f t="shared" si="329"/>
        <v>0</v>
      </c>
      <c r="FP665" s="13">
        <f t="shared" si="329"/>
        <v>395032.78</v>
      </c>
      <c r="FQ665" s="13">
        <f t="shared" si="329"/>
        <v>166527.43</v>
      </c>
      <c r="FR665" s="13">
        <f t="shared" si="329"/>
        <v>31347.27</v>
      </c>
      <c r="FS665" s="13">
        <f t="shared" si="329"/>
        <v>0</v>
      </c>
      <c r="FT665" s="13">
        <f t="shared" si="329"/>
        <v>60275.06</v>
      </c>
      <c r="FU665" s="13">
        <f t="shared" si="329"/>
        <v>0</v>
      </c>
      <c r="FV665" s="13">
        <f t="shared" si="329"/>
        <v>0</v>
      </c>
      <c r="FW665" s="13">
        <f t="shared" si="329"/>
        <v>0</v>
      </c>
      <c r="FX665" s="13">
        <f t="shared" si="329"/>
        <v>0</v>
      </c>
      <c r="FY665" s="13">
        <f t="shared" si="329"/>
        <v>0</v>
      </c>
      <c r="FZ665" s="13">
        <f t="shared" si="329"/>
        <v>0</v>
      </c>
      <c r="GA665" s="13">
        <f t="shared" si="329"/>
        <v>0</v>
      </c>
      <c r="GB665" s="13">
        <f t="shared" si="329"/>
        <v>0</v>
      </c>
      <c r="GC665" s="13">
        <f t="shared" si="329"/>
        <v>215085.41</v>
      </c>
      <c r="GD665" s="13">
        <f t="shared" si="329"/>
        <v>0</v>
      </c>
      <c r="GE665" s="13">
        <f t="shared" si="329"/>
        <v>0</v>
      </c>
      <c r="GF665" s="13">
        <f t="shared" si="329"/>
        <v>0</v>
      </c>
      <c r="GG665" s="13">
        <f t="shared" si="329"/>
        <v>0</v>
      </c>
      <c r="GH665" s="13">
        <f t="shared" si="329"/>
        <v>0</v>
      </c>
      <c r="GI665" s="13">
        <f t="shared" si="329"/>
        <v>118240783.60999997</v>
      </c>
    </row>
    <row r="666" spans="1:191" ht="12" thickTop="1" x14ac:dyDescent="0.2"/>
    <row r="667" spans="1:191" x14ac:dyDescent="0.2">
      <c r="A667" s="8" t="s">
        <v>695</v>
      </c>
      <c r="B667" s="9" t="s">
        <v>696</v>
      </c>
      <c r="C667" s="9"/>
      <c r="D667" s="9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</row>
    <row r="668" spans="1:191" x14ac:dyDescent="0.2">
      <c r="A668" s="9" t="s">
        <v>0</v>
      </c>
      <c r="B668" s="9"/>
      <c r="C668" s="10" t="s">
        <v>195</v>
      </c>
      <c r="D668" s="8" t="s">
        <v>196</v>
      </c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</row>
    <row r="669" spans="1:191" x14ac:dyDescent="0.2">
      <c r="A669" s="11" t="s">
        <v>0</v>
      </c>
      <c r="B669" s="11"/>
      <c r="C669" s="12" t="s">
        <v>197</v>
      </c>
      <c r="D669" t="s">
        <v>198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12022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421.98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954450.68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0</v>
      </c>
      <c r="FO669">
        <v>0</v>
      </c>
      <c r="FP669">
        <v>0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0</v>
      </c>
      <c r="GC669">
        <v>232727.43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f>SUM(E669:GH669)</f>
        <v>1199622.0900000001</v>
      </c>
    </row>
    <row r="670" spans="1:191" x14ac:dyDescent="0.2">
      <c r="A670" s="11" t="s">
        <v>0</v>
      </c>
      <c r="B670" s="11"/>
      <c r="C670" s="12" t="s">
        <v>207</v>
      </c>
      <c r="D670" t="s">
        <v>208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16554.52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0</v>
      </c>
      <c r="DP670">
        <v>0</v>
      </c>
      <c r="DQ670">
        <v>0</v>
      </c>
      <c r="DR670">
        <v>0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0</v>
      </c>
      <c r="FZ670">
        <v>0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0</v>
      </c>
      <c r="GG670">
        <v>0</v>
      </c>
      <c r="GH670">
        <v>0</v>
      </c>
      <c r="GI670">
        <f>SUM(E670:GH670)</f>
        <v>16554.52</v>
      </c>
    </row>
    <row r="671" spans="1:191" x14ac:dyDescent="0.2">
      <c r="A671" s="11" t="s">
        <v>0</v>
      </c>
      <c r="B671" s="11"/>
      <c r="C671" s="12" t="s">
        <v>233</v>
      </c>
      <c r="D671" t="s">
        <v>234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14339.41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10169.06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0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20883.009999999998</v>
      </c>
      <c r="EW671">
        <v>0</v>
      </c>
      <c r="EX671">
        <v>0</v>
      </c>
      <c r="EY671">
        <v>0</v>
      </c>
      <c r="EZ671">
        <v>0</v>
      </c>
      <c r="FA671">
        <v>3612.58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9132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0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0</v>
      </c>
      <c r="GB671">
        <v>0</v>
      </c>
      <c r="GC671">
        <v>0</v>
      </c>
      <c r="GD671">
        <v>0</v>
      </c>
      <c r="GE671">
        <v>0</v>
      </c>
      <c r="GF671">
        <v>0</v>
      </c>
      <c r="GG671">
        <v>0</v>
      </c>
      <c r="GH671">
        <v>0</v>
      </c>
      <c r="GI671">
        <f>SUM(E671:GH671)</f>
        <v>58136.06</v>
      </c>
    </row>
    <row r="672" spans="1:191" ht="12" thickBot="1" x14ac:dyDescent="0.25">
      <c r="A672" s="14" t="s">
        <v>0</v>
      </c>
      <c r="B672" s="14"/>
      <c r="C672" s="15" t="s">
        <v>195</v>
      </c>
      <c r="D672" s="13" t="s">
        <v>235</v>
      </c>
      <c r="E672" s="13">
        <f t="shared" ref="E672:AJ672" si="330">SUBTOTAL(9,E668:E671)</f>
        <v>0</v>
      </c>
      <c r="F672" s="13">
        <f t="shared" si="330"/>
        <v>0</v>
      </c>
      <c r="G672" s="13">
        <f t="shared" si="330"/>
        <v>0</v>
      </c>
      <c r="H672" s="13">
        <f t="shared" si="330"/>
        <v>0</v>
      </c>
      <c r="I672" s="13">
        <f t="shared" si="330"/>
        <v>0</v>
      </c>
      <c r="J672" s="13">
        <f t="shared" si="330"/>
        <v>0</v>
      </c>
      <c r="K672" s="13">
        <f t="shared" si="330"/>
        <v>0</v>
      </c>
      <c r="L672" s="13">
        <f t="shared" si="330"/>
        <v>0</v>
      </c>
      <c r="M672" s="13">
        <f t="shared" si="330"/>
        <v>0</v>
      </c>
      <c r="N672" s="13">
        <f t="shared" si="330"/>
        <v>0</v>
      </c>
      <c r="O672" s="13">
        <f t="shared" si="330"/>
        <v>0</v>
      </c>
      <c r="P672" s="13">
        <f t="shared" si="330"/>
        <v>0</v>
      </c>
      <c r="Q672" s="13">
        <f t="shared" si="330"/>
        <v>0</v>
      </c>
      <c r="R672" s="13">
        <f t="shared" si="330"/>
        <v>12022</v>
      </c>
      <c r="S672" s="13">
        <f t="shared" si="330"/>
        <v>0</v>
      </c>
      <c r="T672" s="13">
        <f t="shared" si="330"/>
        <v>0</v>
      </c>
      <c r="U672" s="13">
        <f t="shared" si="330"/>
        <v>0</v>
      </c>
      <c r="V672" s="13">
        <f t="shared" si="330"/>
        <v>0</v>
      </c>
      <c r="W672" s="13">
        <f t="shared" si="330"/>
        <v>0</v>
      </c>
      <c r="X672" s="13">
        <f t="shared" si="330"/>
        <v>0</v>
      </c>
      <c r="Y672" s="13">
        <f t="shared" si="330"/>
        <v>0</v>
      </c>
      <c r="Z672" s="13">
        <f t="shared" si="330"/>
        <v>0</v>
      </c>
      <c r="AA672" s="13">
        <f t="shared" si="330"/>
        <v>0</v>
      </c>
      <c r="AB672" s="13">
        <f t="shared" si="330"/>
        <v>0</v>
      </c>
      <c r="AC672" s="13">
        <f t="shared" si="330"/>
        <v>0</v>
      </c>
      <c r="AD672" s="13">
        <f t="shared" si="330"/>
        <v>0</v>
      </c>
      <c r="AE672" s="13">
        <f t="shared" si="330"/>
        <v>0</v>
      </c>
      <c r="AF672" s="13">
        <f t="shared" si="330"/>
        <v>0</v>
      </c>
      <c r="AG672" s="13">
        <f t="shared" si="330"/>
        <v>0</v>
      </c>
      <c r="AH672" s="13">
        <f t="shared" si="330"/>
        <v>0</v>
      </c>
      <c r="AI672" s="13">
        <f t="shared" si="330"/>
        <v>0</v>
      </c>
      <c r="AJ672" s="13">
        <f t="shared" si="330"/>
        <v>421.98</v>
      </c>
      <c r="AK672" s="13">
        <f t="shared" ref="AK672:BP672" si="331">SUBTOTAL(9,AK668:AK671)</f>
        <v>0</v>
      </c>
      <c r="AL672" s="13">
        <f t="shared" si="331"/>
        <v>0</v>
      </c>
      <c r="AM672" s="13">
        <f t="shared" si="331"/>
        <v>0</v>
      </c>
      <c r="AN672" s="13">
        <f t="shared" si="331"/>
        <v>0</v>
      </c>
      <c r="AO672" s="13">
        <f t="shared" si="331"/>
        <v>0</v>
      </c>
      <c r="AP672" s="13">
        <f t="shared" si="331"/>
        <v>0</v>
      </c>
      <c r="AQ672" s="13">
        <f t="shared" si="331"/>
        <v>0</v>
      </c>
      <c r="AR672" s="13">
        <f t="shared" si="331"/>
        <v>0</v>
      </c>
      <c r="AS672" s="13">
        <f t="shared" si="331"/>
        <v>14339.41</v>
      </c>
      <c r="AT672" s="13">
        <f t="shared" si="331"/>
        <v>954450.68</v>
      </c>
      <c r="AU672" s="13">
        <f t="shared" si="331"/>
        <v>0</v>
      </c>
      <c r="AV672" s="13">
        <f t="shared" si="331"/>
        <v>0</v>
      </c>
      <c r="AW672" s="13">
        <f t="shared" si="331"/>
        <v>0</v>
      </c>
      <c r="AX672" s="13">
        <f t="shared" si="331"/>
        <v>0</v>
      </c>
      <c r="AY672" s="13">
        <f t="shared" si="331"/>
        <v>0</v>
      </c>
      <c r="AZ672" s="13">
        <f t="shared" si="331"/>
        <v>0</v>
      </c>
      <c r="BA672" s="13">
        <f t="shared" si="331"/>
        <v>0</v>
      </c>
      <c r="BB672" s="13">
        <f t="shared" si="331"/>
        <v>0</v>
      </c>
      <c r="BC672" s="13">
        <f t="shared" si="331"/>
        <v>0</v>
      </c>
      <c r="BD672" s="13">
        <f t="shared" si="331"/>
        <v>0</v>
      </c>
      <c r="BE672" s="13">
        <f t="shared" si="331"/>
        <v>0</v>
      </c>
      <c r="BF672" s="13">
        <f t="shared" si="331"/>
        <v>0</v>
      </c>
      <c r="BG672" s="13">
        <f t="shared" si="331"/>
        <v>0</v>
      </c>
      <c r="BH672" s="13">
        <f t="shared" si="331"/>
        <v>0</v>
      </c>
      <c r="BI672" s="13">
        <f t="shared" si="331"/>
        <v>0</v>
      </c>
      <c r="BJ672" s="13">
        <f t="shared" si="331"/>
        <v>0</v>
      </c>
      <c r="BK672" s="13">
        <f t="shared" si="331"/>
        <v>0</v>
      </c>
      <c r="BL672" s="13">
        <f t="shared" si="331"/>
        <v>0</v>
      </c>
      <c r="BM672" s="13">
        <f t="shared" si="331"/>
        <v>0</v>
      </c>
      <c r="BN672" s="13">
        <f t="shared" si="331"/>
        <v>0</v>
      </c>
      <c r="BO672" s="13">
        <f t="shared" si="331"/>
        <v>0</v>
      </c>
      <c r="BP672" s="13">
        <f t="shared" si="331"/>
        <v>0</v>
      </c>
      <c r="BQ672" s="13">
        <f t="shared" ref="BQ672:CV672" si="332">SUBTOTAL(9,BQ668:BQ671)</f>
        <v>0</v>
      </c>
      <c r="BR672" s="13">
        <f t="shared" si="332"/>
        <v>0</v>
      </c>
      <c r="BS672" s="13">
        <f t="shared" si="332"/>
        <v>0</v>
      </c>
      <c r="BT672" s="13">
        <f t="shared" si="332"/>
        <v>0</v>
      </c>
      <c r="BU672" s="13">
        <f t="shared" si="332"/>
        <v>0</v>
      </c>
      <c r="BV672" s="13">
        <f t="shared" si="332"/>
        <v>16554.52</v>
      </c>
      <c r="BW672" s="13">
        <f t="shared" si="332"/>
        <v>0</v>
      </c>
      <c r="BX672" s="13">
        <f t="shared" si="332"/>
        <v>0</v>
      </c>
      <c r="BY672" s="13">
        <f t="shared" si="332"/>
        <v>0</v>
      </c>
      <c r="BZ672" s="13">
        <f t="shared" si="332"/>
        <v>0</v>
      </c>
      <c r="CA672" s="13">
        <f t="shared" si="332"/>
        <v>0</v>
      </c>
      <c r="CB672" s="13">
        <f t="shared" si="332"/>
        <v>0</v>
      </c>
      <c r="CC672" s="13">
        <f t="shared" si="332"/>
        <v>0</v>
      </c>
      <c r="CD672" s="13">
        <f t="shared" si="332"/>
        <v>0</v>
      </c>
      <c r="CE672" s="13">
        <f t="shared" si="332"/>
        <v>0</v>
      </c>
      <c r="CF672" s="13">
        <f t="shared" si="332"/>
        <v>0</v>
      </c>
      <c r="CG672" s="13">
        <f t="shared" si="332"/>
        <v>0</v>
      </c>
      <c r="CH672" s="13">
        <f t="shared" si="332"/>
        <v>0</v>
      </c>
      <c r="CI672" s="13">
        <f t="shared" si="332"/>
        <v>0</v>
      </c>
      <c r="CJ672" s="13">
        <f t="shared" si="332"/>
        <v>0</v>
      </c>
      <c r="CK672" s="13">
        <f t="shared" si="332"/>
        <v>0</v>
      </c>
      <c r="CL672" s="13">
        <f t="shared" si="332"/>
        <v>0</v>
      </c>
      <c r="CM672" s="13">
        <f t="shared" si="332"/>
        <v>0</v>
      </c>
      <c r="CN672" s="13">
        <f t="shared" si="332"/>
        <v>0</v>
      </c>
      <c r="CO672" s="13">
        <f t="shared" si="332"/>
        <v>0</v>
      </c>
      <c r="CP672" s="13">
        <f t="shared" si="332"/>
        <v>0</v>
      </c>
      <c r="CQ672" s="13">
        <f t="shared" si="332"/>
        <v>0</v>
      </c>
      <c r="CR672" s="13">
        <f t="shared" si="332"/>
        <v>0</v>
      </c>
      <c r="CS672" s="13">
        <f t="shared" si="332"/>
        <v>0</v>
      </c>
      <c r="CT672" s="13">
        <f t="shared" si="332"/>
        <v>0</v>
      </c>
      <c r="CU672" s="13">
        <f t="shared" si="332"/>
        <v>0</v>
      </c>
      <c r="CV672" s="13">
        <f t="shared" si="332"/>
        <v>0</v>
      </c>
      <c r="CW672" s="13">
        <f t="shared" ref="CW672:EB672" si="333">SUBTOTAL(9,CW668:CW671)</f>
        <v>0</v>
      </c>
      <c r="CX672" s="13">
        <f t="shared" si="333"/>
        <v>0</v>
      </c>
      <c r="CY672" s="13">
        <f t="shared" si="333"/>
        <v>0</v>
      </c>
      <c r="CZ672" s="13">
        <f t="shared" si="333"/>
        <v>0</v>
      </c>
      <c r="DA672" s="13">
        <f t="shared" si="333"/>
        <v>0</v>
      </c>
      <c r="DB672" s="13">
        <f t="shared" si="333"/>
        <v>0</v>
      </c>
      <c r="DC672" s="13">
        <f t="shared" si="333"/>
        <v>0</v>
      </c>
      <c r="DD672" s="13">
        <f t="shared" si="333"/>
        <v>0</v>
      </c>
      <c r="DE672" s="13">
        <f t="shared" si="333"/>
        <v>0</v>
      </c>
      <c r="DF672" s="13">
        <f t="shared" si="333"/>
        <v>0</v>
      </c>
      <c r="DG672" s="13">
        <f t="shared" si="333"/>
        <v>0</v>
      </c>
      <c r="DH672" s="13">
        <f t="shared" si="333"/>
        <v>0</v>
      </c>
      <c r="DI672" s="13">
        <f t="shared" si="333"/>
        <v>0</v>
      </c>
      <c r="DJ672" s="13">
        <f t="shared" si="333"/>
        <v>0</v>
      </c>
      <c r="DK672" s="13">
        <f t="shared" si="333"/>
        <v>0</v>
      </c>
      <c r="DL672" s="13">
        <f t="shared" si="333"/>
        <v>0</v>
      </c>
      <c r="DM672" s="13">
        <f t="shared" si="333"/>
        <v>0</v>
      </c>
      <c r="DN672" s="13">
        <f t="shared" si="333"/>
        <v>0</v>
      </c>
      <c r="DO672" s="13">
        <f t="shared" si="333"/>
        <v>0</v>
      </c>
      <c r="DP672" s="13">
        <f t="shared" si="333"/>
        <v>0</v>
      </c>
      <c r="DQ672" s="13">
        <f t="shared" si="333"/>
        <v>0</v>
      </c>
      <c r="DR672" s="13">
        <f t="shared" si="333"/>
        <v>0</v>
      </c>
      <c r="DS672" s="13">
        <f t="shared" si="333"/>
        <v>0</v>
      </c>
      <c r="DT672" s="13">
        <f t="shared" si="333"/>
        <v>0</v>
      </c>
      <c r="DU672" s="13">
        <f t="shared" si="333"/>
        <v>0</v>
      </c>
      <c r="DV672" s="13">
        <f t="shared" si="333"/>
        <v>0</v>
      </c>
      <c r="DW672" s="13">
        <f t="shared" si="333"/>
        <v>0</v>
      </c>
      <c r="DX672" s="13">
        <f t="shared" si="333"/>
        <v>0</v>
      </c>
      <c r="DY672" s="13">
        <f t="shared" si="333"/>
        <v>0</v>
      </c>
      <c r="DZ672" s="13">
        <f t="shared" si="333"/>
        <v>0</v>
      </c>
      <c r="EA672" s="13">
        <f t="shared" si="333"/>
        <v>0</v>
      </c>
      <c r="EB672" s="13">
        <f t="shared" si="333"/>
        <v>0</v>
      </c>
      <c r="EC672" s="13">
        <f t="shared" ref="EC672:FH672" si="334">SUBTOTAL(9,EC668:EC671)</f>
        <v>0</v>
      </c>
      <c r="ED672" s="13">
        <f t="shared" si="334"/>
        <v>0</v>
      </c>
      <c r="EE672" s="13">
        <f t="shared" si="334"/>
        <v>0</v>
      </c>
      <c r="EF672" s="13">
        <f t="shared" si="334"/>
        <v>0</v>
      </c>
      <c r="EG672" s="13">
        <f t="shared" si="334"/>
        <v>10169.06</v>
      </c>
      <c r="EH672" s="13">
        <f t="shared" si="334"/>
        <v>0</v>
      </c>
      <c r="EI672" s="13">
        <f t="shared" si="334"/>
        <v>0</v>
      </c>
      <c r="EJ672" s="13">
        <f t="shared" si="334"/>
        <v>0</v>
      </c>
      <c r="EK672" s="13">
        <f t="shared" si="334"/>
        <v>0</v>
      </c>
      <c r="EL672" s="13">
        <f t="shared" si="334"/>
        <v>0</v>
      </c>
      <c r="EM672" s="13">
        <f t="shared" si="334"/>
        <v>0</v>
      </c>
      <c r="EN672" s="13">
        <f t="shared" si="334"/>
        <v>0</v>
      </c>
      <c r="EO672" s="13">
        <f t="shared" si="334"/>
        <v>0</v>
      </c>
      <c r="EP672" s="13">
        <f t="shared" si="334"/>
        <v>0</v>
      </c>
      <c r="EQ672" s="13">
        <f t="shared" si="334"/>
        <v>0</v>
      </c>
      <c r="ER672" s="13">
        <f t="shared" si="334"/>
        <v>0</v>
      </c>
      <c r="ES672" s="13">
        <f t="shared" si="334"/>
        <v>0</v>
      </c>
      <c r="ET672" s="13">
        <f t="shared" si="334"/>
        <v>0</v>
      </c>
      <c r="EU672" s="13">
        <f t="shared" si="334"/>
        <v>0</v>
      </c>
      <c r="EV672" s="13">
        <f t="shared" si="334"/>
        <v>20883.009999999998</v>
      </c>
      <c r="EW672" s="13">
        <f t="shared" si="334"/>
        <v>0</v>
      </c>
      <c r="EX672" s="13">
        <f t="shared" si="334"/>
        <v>0</v>
      </c>
      <c r="EY672" s="13">
        <f t="shared" si="334"/>
        <v>0</v>
      </c>
      <c r="EZ672" s="13">
        <f t="shared" si="334"/>
        <v>0</v>
      </c>
      <c r="FA672" s="13">
        <f t="shared" si="334"/>
        <v>3612.58</v>
      </c>
      <c r="FB672" s="13">
        <f t="shared" si="334"/>
        <v>0</v>
      </c>
      <c r="FC672" s="13">
        <f t="shared" si="334"/>
        <v>0</v>
      </c>
      <c r="FD672" s="13">
        <f t="shared" si="334"/>
        <v>0</v>
      </c>
      <c r="FE672" s="13">
        <f t="shared" si="334"/>
        <v>0</v>
      </c>
      <c r="FF672" s="13">
        <f t="shared" si="334"/>
        <v>0</v>
      </c>
      <c r="FG672" s="13">
        <f t="shared" si="334"/>
        <v>0</v>
      </c>
      <c r="FH672" s="13">
        <f t="shared" si="334"/>
        <v>0</v>
      </c>
      <c r="FI672" s="13">
        <f t="shared" ref="FI672:GN672" si="335">SUBTOTAL(9,FI668:FI671)</f>
        <v>0</v>
      </c>
      <c r="FJ672" s="13">
        <f t="shared" si="335"/>
        <v>0</v>
      </c>
      <c r="FK672" s="13">
        <f t="shared" si="335"/>
        <v>0</v>
      </c>
      <c r="FL672" s="13">
        <f t="shared" si="335"/>
        <v>0</v>
      </c>
      <c r="FM672" s="13">
        <f t="shared" si="335"/>
        <v>9132</v>
      </c>
      <c r="FN672" s="13">
        <f t="shared" si="335"/>
        <v>0</v>
      </c>
      <c r="FO672" s="13">
        <f t="shared" si="335"/>
        <v>0</v>
      </c>
      <c r="FP672" s="13">
        <f t="shared" si="335"/>
        <v>0</v>
      </c>
      <c r="FQ672" s="13">
        <f t="shared" si="335"/>
        <v>0</v>
      </c>
      <c r="FR672" s="13">
        <f t="shared" si="335"/>
        <v>0</v>
      </c>
      <c r="FS672" s="13">
        <f t="shared" si="335"/>
        <v>0</v>
      </c>
      <c r="FT672" s="13">
        <f t="shared" si="335"/>
        <v>0</v>
      </c>
      <c r="FU672" s="13">
        <f t="shared" si="335"/>
        <v>0</v>
      </c>
      <c r="FV672" s="13">
        <f t="shared" si="335"/>
        <v>0</v>
      </c>
      <c r="FW672" s="13">
        <f t="shared" si="335"/>
        <v>0</v>
      </c>
      <c r="FX672" s="13">
        <f t="shared" si="335"/>
        <v>0</v>
      </c>
      <c r="FY672" s="13">
        <f t="shared" si="335"/>
        <v>0</v>
      </c>
      <c r="FZ672" s="13">
        <f t="shared" si="335"/>
        <v>0</v>
      </c>
      <c r="GA672" s="13">
        <f t="shared" si="335"/>
        <v>0</v>
      </c>
      <c r="GB672" s="13">
        <f t="shared" si="335"/>
        <v>0</v>
      </c>
      <c r="GC672" s="13">
        <f t="shared" si="335"/>
        <v>232727.43</v>
      </c>
      <c r="GD672" s="13">
        <f t="shared" si="335"/>
        <v>0</v>
      </c>
      <c r="GE672" s="13">
        <f t="shared" si="335"/>
        <v>0</v>
      </c>
      <c r="GF672" s="13">
        <f t="shared" si="335"/>
        <v>0</v>
      </c>
      <c r="GG672" s="13">
        <f t="shared" si="335"/>
        <v>0</v>
      </c>
      <c r="GH672" s="13">
        <f t="shared" si="335"/>
        <v>0</v>
      </c>
      <c r="GI672" s="13">
        <f t="shared" si="335"/>
        <v>1274312.6700000002</v>
      </c>
    </row>
    <row r="673" spans="1:191" ht="12" thickTop="1" x14ac:dyDescent="0.2"/>
    <row r="674" spans="1:191" x14ac:dyDescent="0.2">
      <c r="A674" s="9" t="s">
        <v>0</v>
      </c>
      <c r="B674" s="9"/>
      <c r="C674" s="10" t="s">
        <v>236</v>
      </c>
      <c r="D674" s="8" t="s">
        <v>237</v>
      </c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</row>
    <row r="675" spans="1:191" x14ac:dyDescent="0.2">
      <c r="A675" s="11" t="s">
        <v>0</v>
      </c>
      <c r="B675" s="11"/>
      <c r="C675" s="12" t="s">
        <v>244</v>
      </c>
      <c r="D675" t="s">
        <v>245</v>
      </c>
      <c r="E675">
        <v>0</v>
      </c>
      <c r="F675">
        <v>0</v>
      </c>
      <c r="G675">
        <v>0</v>
      </c>
      <c r="H675">
        <v>155206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9531.93</v>
      </c>
      <c r="Q675">
        <v>87707</v>
      </c>
      <c r="R675">
        <v>0</v>
      </c>
      <c r="S675">
        <v>0</v>
      </c>
      <c r="T675">
        <v>190084.39</v>
      </c>
      <c r="U675">
        <v>0</v>
      </c>
      <c r="V675">
        <v>0</v>
      </c>
      <c r="W675">
        <v>13821</v>
      </c>
      <c r="X675">
        <v>0</v>
      </c>
      <c r="Y675">
        <v>0</v>
      </c>
      <c r="Z675">
        <v>158429</v>
      </c>
      <c r="AA675">
        <v>0</v>
      </c>
      <c r="AB675">
        <v>0</v>
      </c>
      <c r="AC675">
        <v>0</v>
      </c>
      <c r="AD675">
        <v>25358.5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461368</v>
      </c>
      <c r="AN675">
        <v>0</v>
      </c>
      <c r="AO675">
        <v>85309.37</v>
      </c>
      <c r="AP675">
        <v>54453</v>
      </c>
      <c r="AQ675">
        <v>0</v>
      </c>
      <c r="AR675">
        <v>0</v>
      </c>
      <c r="AS675">
        <v>0</v>
      </c>
      <c r="AT675">
        <v>0</v>
      </c>
      <c r="AU675">
        <v>45657</v>
      </c>
      <c r="AV675">
        <v>8305.2199999999993</v>
      </c>
      <c r="AW675">
        <v>19582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30334.04</v>
      </c>
      <c r="BF675">
        <v>0</v>
      </c>
      <c r="BG675">
        <v>0</v>
      </c>
      <c r="BH675">
        <v>123064.8</v>
      </c>
      <c r="BI675">
        <v>0</v>
      </c>
      <c r="BJ675">
        <v>0</v>
      </c>
      <c r="BK675">
        <v>0</v>
      </c>
      <c r="BL675">
        <v>10839</v>
      </c>
      <c r="BM675">
        <v>31237</v>
      </c>
      <c r="BN675">
        <v>0</v>
      </c>
      <c r="BO675">
        <v>0</v>
      </c>
      <c r="BP675">
        <v>0</v>
      </c>
      <c r="BQ675">
        <v>0</v>
      </c>
      <c r="BR675">
        <v>8504</v>
      </c>
      <c r="BS675">
        <v>0</v>
      </c>
      <c r="BT675">
        <v>0</v>
      </c>
      <c r="BU675">
        <v>0</v>
      </c>
      <c r="BV675">
        <v>1952744.52</v>
      </c>
      <c r="BW675">
        <v>17922.73</v>
      </c>
      <c r="BX675">
        <v>43076</v>
      </c>
      <c r="BY675">
        <v>10321</v>
      </c>
      <c r="BZ675">
        <v>0</v>
      </c>
      <c r="CA675">
        <v>0</v>
      </c>
      <c r="CB675">
        <v>730373.07</v>
      </c>
      <c r="CC675">
        <v>16645</v>
      </c>
      <c r="CD675">
        <v>0</v>
      </c>
      <c r="CE675">
        <v>71802.59</v>
      </c>
      <c r="CF675">
        <v>0</v>
      </c>
      <c r="CG675">
        <v>29118.38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17689.32</v>
      </c>
      <c r="CP675">
        <v>54965</v>
      </c>
      <c r="CQ675">
        <v>0</v>
      </c>
      <c r="CR675">
        <v>0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205065.26</v>
      </c>
      <c r="DA675">
        <v>0</v>
      </c>
      <c r="DB675">
        <v>6146</v>
      </c>
      <c r="DC675">
        <v>12883</v>
      </c>
      <c r="DD675">
        <v>23011</v>
      </c>
      <c r="DE675">
        <v>3335</v>
      </c>
      <c r="DF675">
        <v>0</v>
      </c>
      <c r="DG675">
        <v>0</v>
      </c>
      <c r="DH675">
        <v>0</v>
      </c>
      <c r="DI675">
        <v>13457.83</v>
      </c>
      <c r="DJ675">
        <v>46740</v>
      </c>
      <c r="DK675">
        <v>0</v>
      </c>
      <c r="DL675">
        <v>0</v>
      </c>
      <c r="DM675">
        <v>305328</v>
      </c>
      <c r="DN675">
        <v>35332.47</v>
      </c>
      <c r="DO675">
        <v>0</v>
      </c>
      <c r="DP675">
        <v>71360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4044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386087.86</v>
      </c>
      <c r="EQ675">
        <v>660362.05000000005</v>
      </c>
      <c r="ER675">
        <v>3430.57</v>
      </c>
      <c r="ES675">
        <v>0</v>
      </c>
      <c r="ET675">
        <v>0</v>
      </c>
      <c r="EU675">
        <v>4230.0600000000004</v>
      </c>
      <c r="EV675">
        <v>0</v>
      </c>
      <c r="EW675">
        <v>1986.94</v>
      </c>
      <c r="EX675">
        <v>0</v>
      </c>
      <c r="EY675">
        <v>9469</v>
      </c>
      <c r="EZ675">
        <v>0</v>
      </c>
      <c r="FA675">
        <v>4397.95</v>
      </c>
      <c r="FB675">
        <v>7090</v>
      </c>
      <c r="FC675">
        <v>0</v>
      </c>
      <c r="FD675">
        <v>53107.5</v>
      </c>
      <c r="FE675">
        <v>0</v>
      </c>
      <c r="FF675">
        <v>0</v>
      </c>
      <c r="FG675">
        <v>4542</v>
      </c>
      <c r="FH675">
        <v>0</v>
      </c>
      <c r="FI675">
        <v>0</v>
      </c>
      <c r="FJ675">
        <v>0</v>
      </c>
      <c r="FK675">
        <v>2648.2</v>
      </c>
      <c r="FL675">
        <v>0</v>
      </c>
      <c r="FM675">
        <v>0</v>
      </c>
      <c r="FN675">
        <v>0</v>
      </c>
      <c r="FO675">
        <v>0</v>
      </c>
      <c r="FP675">
        <v>0</v>
      </c>
      <c r="FQ675">
        <v>0</v>
      </c>
      <c r="FR675">
        <v>0</v>
      </c>
      <c r="FS675">
        <v>0</v>
      </c>
      <c r="FT675">
        <v>0</v>
      </c>
      <c r="FU675">
        <v>0</v>
      </c>
      <c r="FV675">
        <v>0</v>
      </c>
      <c r="FW675">
        <v>0</v>
      </c>
      <c r="FX675">
        <v>0</v>
      </c>
      <c r="FY675">
        <v>0</v>
      </c>
      <c r="FZ675">
        <v>0</v>
      </c>
      <c r="GA675">
        <v>0</v>
      </c>
      <c r="GB675">
        <v>0</v>
      </c>
      <c r="GC675">
        <v>0</v>
      </c>
      <c r="GD675">
        <v>0</v>
      </c>
      <c r="GE675">
        <v>0</v>
      </c>
      <c r="GF675">
        <v>0</v>
      </c>
      <c r="GG675">
        <v>0</v>
      </c>
      <c r="GH675">
        <v>8089.45</v>
      </c>
      <c r="GI675">
        <f>SUM(E675:GH675)</f>
        <v>6335593.0000000009</v>
      </c>
    </row>
    <row r="676" spans="1:191" x14ac:dyDescent="0.2">
      <c r="A676" s="11" t="s">
        <v>0</v>
      </c>
      <c r="B676" s="11"/>
      <c r="C676" s="12" t="s">
        <v>541</v>
      </c>
      <c r="D676" t="s">
        <v>542</v>
      </c>
      <c r="E676">
        <v>0</v>
      </c>
      <c r="F676">
        <v>0</v>
      </c>
      <c r="G676">
        <v>8580</v>
      </c>
      <c r="H676">
        <v>0</v>
      </c>
      <c r="I676">
        <v>0</v>
      </c>
      <c r="J676">
        <v>4949.8999999999996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12679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165890</v>
      </c>
      <c r="Y676">
        <v>0</v>
      </c>
      <c r="Z676">
        <v>435195.8</v>
      </c>
      <c r="AA676">
        <v>1296.0899999999999</v>
      </c>
      <c r="AB676">
        <v>31231.65</v>
      </c>
      <c r="AC676">
        <v>0</v>
      </c>
      <c r="AD676">
        <v>0</v>
      </c>
      <c r="AE676">
        <v>0</v>
      </c>
      <c r="AF676">
        <v>787933.58</v>
      </c>
      <c r="AG676">
        <v>0</v>
      </c>
      <c r="AH676">
        <v>0</v>
      </c>
      <c r="AI676">
        <v>0</v>
      </c>
      <c r="AJ676">
        <v>36096.089999999997</v>
      </c>
      <c r="AK676">
        <v>18921.3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18249.73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12973.07</v>
      </c>
      <c r="BA676">
        <v>9937</v>
      </c>
      <c r="BB676">
        <v>1588502.42</v>
      </c>
      <c r="BC676">
        <v>17999.29</v>
      </c>
      <c r="BD676">
        <v>0</v>
      </c>
      <c r="BE676">
        <v>3639.67</v>
      </c>
      <c r="BF676">
        <v>170255.99</v>
      </c>
      <c r="BG676">
        <v>198068.63</v>
      </c>
      <c r="BH676">
        <v>0</v>
      </c>
      <c r="BI676">
        <v>1402.08</v>
      </c>
      <c r="BJ676">
        <v>212965</v>
      </c>
      <c r="BK676">
        <v>0</v>
      </c>
      <c r="BL676">
        <v>0</v>
      </c>
      <c r="BM676">
        <v>0</v>
      </c>
      <c r="BN676">
        <v>394</v>
      </c>
      <c r="BO676">
        <v>0</v>
      </c>
      <c r="BP676">
        <v>4334.41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16508.09</v>
      </c>
      <c r="CP676">
        <v>0</v>
      </c>
      <c r="CQ676">
        <v>0</v>
      </c>
      <c r="CR676">
        <v>0</v>
      </c>
      <c r="CS676">
        <v>9756.7999999999993</v>
      </c>
      <c r="CT676">
        <v>0</v>
      </c>
      <c r="CU676">
        <v>70196</v>
      </c>
      <c r="CV676">
        <v>0</v>
      </c>
      <c r="CW676">
        <v>8391.02</v>
      </c>
      <c r="CX676">
        <v>35166</v>
      </c>
      <c r="CY676">
        <v>0</v>
      </c>
      <c r="CZ676">
        <v>0</v>
      </c>
      <c r="DA676">
        <v>98955.44</v>
      </c>
      <c r="DB676">
        <v>5866</v>
      </c>
      <c r="DC676">
        <v>0</v>
      </c>
      <c r="DD676">
        <v>27746.77</v>
      </c>
      <c r="DE676">
        <v>0</v>
      </c>
      <c r="DF676">
        <v>0</v>
      </c>
      <c r="DG676">
        <v>0</v>
      </c>
      <c r="DH676">
        <v>805276.63</v>
      </c>
      <c r="DI676">
        <v>0</v>
      </c>
      <c r="DJ676">
        <v>0</v>
      </c>
      <c r="DK676">
        <v>45600</v>
      </c>
      <c r="DL676">
        <v>1447</v>
      </c>
      <c r="DM676">
        <v>220.46</v>
      </c>
      <c r="DN676">
        <v>0</v>
      </c>
      <c r="DO676">
        <v>54458.720000000001</v>
      </c>
      <c r="DP676">
        <v>0</v>
      </c>
      <c r="DQ676">
        <v>0</v>
      </c>
      <c r="DR676">
        <v>0</v>
      </c>
      <c r="DS676">
        <v>0</v>
      </c>
      <c r="DT676">
        <v>0</v>
      </c>
      <c r="DU676">
        <v>0</v>
      </c>
      <c r="DV676">
        <v>0</v>
      </c>
      <c r="DW676">
        <v>0</v>
      </c>
      <c r="DX676">
        <v>25724.53</v>
      </c>
      <c r="DY676">
        <v>0</v>
      </c>
      <c r="DZ676">
        <v>0</v>
      </c>
      <c r="EA676">
        <v>0</v>
      </c>
      <c r="EB676">
        <v>2817</v>
      </c>
      <c r="EC676">
        <v>27754.65</v>
      </c>
      <c r="ED676">
        <v>0</v>
      </c>
      <c r="EE676">
        <v>59843</v>
      </c>
      <c r="EF676">
        <v>0</v>
      </c>
      <c r="EG676">
        <v>0</v>
      </c>
      <c r="EH676">
        <v>0</v>
      </c>
      <c r="EI676">
        <v>0</v>
      </c>
      <c r="EJ676">
        <v>124875</v>
      </c>
      <c r="EK676">
        <v>117937</v>
      </c>
      <c r="EL676">
        <v>0</v>
      </c>
      <c r="EM676">
        <v>0</v>
      </c>
      <c r="EN676">
        <v>0</v>
      </c>
      <c r="EO676">
        <v>5242.72</v>
      </c>
      <c r="EP676">
        <v>0</v>
      </c>
      <c r="EQ676">
        <v>0</v>
      </c>
      <c r="ER676">
        <v>0</v>
      </c>
      <c r="ES676">
        <v>4776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6588</v>
      </c>
      <c r="FE676">
        <v>0</v>
      </c>
      <c r="FF676">
        <v>1778</v>
      </c>
      <c r="FG676">
        <v>0</v>
      </c>
      <c r="FH676">
        <v>5191</v>
      </c>
      <c r="FI676">
        <v>4879</v>
      </c>
      <c r="FJ676">
        <v>0</v>
      </c>
      <c r="FK676">
        <v>0</v>
      </c>
      <c r="FL676">
        <v>0</v>
      </c>
      <c r="FM676">
        <v>0</v>
      </c>
      <c r="FN676">
        <v>19969.64</v>
      </c>
      <c r="FO676">
        <v>0</v>
      </c>
      <c r="FP676">
        <v>0</v>
      </c>
      <c r="FQ676">
        <v>0</v>
      </c>
      <c r="FR676">
        <v>0</v>
      </c>
      <c r="FS676">
        <v>0</v>
      </c>
      <c r="FT676">
        <v>0</v>
      </c>
      <c r="FU676">
        <v>0</v>
      </c>
      <c r="FV676">
        <v>1910</v>
      </c>
      <c r="FW676">
        <v>0</v>
      </c>
      <c r="FX676">
        <v>0</v>
      </c>
      <c r="FY676">
        <v>11264.55</v>
      </c>
      <c r="FZ676">
        <v>0</v>
      </c>
      <c r="GA676">
        <v>8601.65</v>
      </c>
      <c r="GB676">
        <v>5699</v>
      </c>
      <c r="GC676">
        <v>0</v>
      </c>
      <c r="GD676">
        <v>0</v>
      </c>
      <c r="GE676">
        <v>6272.24</v>
      </c>
      <c r="GF676">
        <v>0</v>
      </c>
      <c r="GG676">
        <v>0</v>
      </c>
      <c r="GH676">
        <v>0</v>
      </c>
      <c r="GI676">
        <f>SUM(E676:GH676)</f>
        <v>5362206.6100000003</v>
      </c>
    </row>
    <row r="677" spans="1:191" ht="12" thickBot="1" x14ac:dyDescent="0.25">
      <c r="A677" s="14" t="s">
        <v>0</v>
      </c>
      <c r="B677" s="14"/>
      <c r="C677" s="15" t="s">
        <v>236</v>
      </c>
      <c r="D677" s="13" t="s">
        <v>258</v>
      </c>
      <c r="E677" s="13">
        <f t="shared" ref="E677:AJ677" si="336">SUBTOTAL(9,E674:E676)</f>
        <v>0</v>
      </c>
      <c r="F677" s="13">
        <f t="shared" si="336"/>
        <v>0</v>
      </c>
      <c r="G677" s="13">
        <f t="shared" si="336"/>
        <v>8580</v>
      </c>
      <c r="H677" s="13">
        <f t="shared" si="336"/>
        <v>155206</v>
      </c>
      <c r="I677" s="13">
        <f t="shared" si="336"/>
        <v>0</v>
      </c>
      <c r="J677" s="13">
        <f t="shared" si="336"/>
        <v>4949.8999999999996</v>
      </c>
      <c r="K677" s="13">
        <f t="shared" si="336"/>
        <v>0</v>
      </c>
      <c r="L677" s="13">
        <f t="shared" si="336"/>
        <v>0</v>
      </c>
      <c r="M677" s="13">
        <f t="shared" si="336"/>
        <v>0</v>
      </c>
      <c r="N677" s="13">
        <f t="shared" si="336"/>
        <v>0</v>
      </c>
      <c r="O677" s="13">
        <f t="shared" si="336"/>
        <v>0</v>
      </c>
      <c r="P677" s="13">
        <f t="shared" si="336"/>
        <v>9531.93</v>
      </c>
      <c r="Q677" s="13">
        <f t="shared" si="336"/>
        <v>87707</v>
      </c>
      <c r="R677" s="13">
        <f t="shared" si="336"/>
        <v>12679</v>
      </c>
      <c r="S677" s="13">
        <f t="shared" si="336"/>
        <v>0</v>
      </c>
      <c r="T677" s="13">
        <f t="shared" si="336"/>
        <v>190084.39</v>
      </c>
      <c r="U677" s="13">
        <f t="shared" si="336"/>
        <v>0</v>
      </c>
      <c r="V677" s="13">
        <f t="shared" si="336"/>
        <v>0</v>
      </c>
      <c r="W677" s="13">
        <f t="shared" si="336"/>
        <v>13821</v>
      </c>
      <c r="X677" s="13">
        <f t="shared" si="336"/>
        <v>165890</v>
      </c>
      <c r="Y677" s="13">
        <f t="shared" si="336"/>
        <v>0</v>
      </c>
      <c r="Z677" s="13">
        <f t="shared" si="336"/>
        <v>593624.80000000005</v>
      </c>
      <c r="AA677" s="13">
        <f t="shared" si="336"/>
        <v>1296.0899999999999</v>
      </c>
      <c r="AB677" s="13">
        <f t="shared" si="336"/>
        <v>31231.65</v>
      </c>
      <c r="AC677" s="13">
        <f t="shared" si="336"/>
        <v>0</v>
      </c>
      <c r="AD677" s="13">
        <f t="shared" si="336"/>
        <v>25358.5</v>
      </c>
      <c r="AE677" s="13">
        <f t="shared" si="336"/>
        <v>0</v>
      </c>
      <c r="AF677" s="13">
        <f t="shared" si="336"/>
        <v>787933.58</v>
      </c>
      <c r="AG677" s="13">
        <f t="shared" si="336"/>
        <v>0</v>
      </c>
      <c r="AH677" s="13">
        <f t="shared" si="336"/>
        <v>0</v>
      </c>
      <c r="AI677" s="13">
        <f t="shared" si="336"/>
        <v>0</v>
      </c>
      <c r="AJ677" s="13">
        <f t="shared" si="336"/>
        <v>36096.089999999997</v>
      </c>
      <c r="AK677" s="13">
        <f t="shared" ref="AK677:BP677" si="337">SUBTOTAL(9,AK674:AK676)</f>
        <v>18921.3</v>
      </c>
      <c r="AL677" s="13">
        <f t="shared" si="337"/>
        <v>0</v>
      </c>
      <c r="AM677" s="13">
        <f t="shared" si="337"/>
        <v>461368</v>
      </c>
      <c r="AN677" s="13">
        <f t="shared" si="337"/>
        <v>0</v>
      </c>
      <c r="AO677" s="13">
        <f t="shared" si="337"/>
        <v>85309.37</v>
      </c>
      <c r="AP677" s="13">
        <f t="shared" si="337"/>
        <v>54453</v>
      </c>
      <c r="AQ677" s="13">
        <f t="shared" si="337"/>
        <v>0</v>
      </c>
      <c r="AR677" s="13">
        <f t="shared" si="337"/>
        <v>18249.73</v>
      </c>
      <c r="AS677" s="13">
        <f t="shared" si="337"/>
        <v>0</v>
      </c>
      <c r="AT677" s="13">
        <f t="shared" si="337"/>
        <v>0</v>
      </c>
      <c r="AU677" s="13">
        <f t="shared" si="337"/>
        <v>45657</v>
      </c>
      <c r="AV677" s="13">
        <f t="shared" si="337"/>
        <v>8305.2199999999993</v>
      </c>
      <c r="AW677" s="13">
        <f t="shared" si="337"/>
        <v>19582</v>
      </c>
      <c r="AX677" s="13">
        <f t="shared" si="337"/>
        <v>0</v>
      </c>
      <c r="AY677" s="13">
        <f t="shared" si="337"/>
        <v>0</v>
      </c>
      <c r="AZ677" s="13">
        <f t="shared" si="337"/>
        <v>12973.07</v>
      </c>
      <c r="BA677" s="13">
        <f t="shared" si="337"/>
        <v>9937</v>
      </c>
      <c r="BB677" s="13">
        <f t="shared" si="337"/>
        <v>1588502.42</v>
      </c>
      <c r="BC677" s="13">
        <f t="shared" si="337"/>
        <v>17999.29</v>
      </c>
      <c r="BD677" s="13">
        <f t="shared" si="337"/>
        <v>0</v>
      </c>
      <c r="BE677" s="13">
        <f t="shared" si="337"/>
        <v>33973.71</v>
      </c>
      <c r="BF677" s="13">
        <f t="shared" si="337"/>
        <v>170255.99</v>
      </c>
      <c r="BG677" s="13">
        <f t="shared" si="337"/>
        <v>198068.63</v>
      </c>
      <c r="BH677" s="13">
        <f t="shared" si="337"/>
        <v>123064.8</v>
      </c>
      <c r="BI677" s="13">
        <f t="shared" si="337"/>
        <v>1402.08</v>
      </c>
      <c r="BJ677" s="13">
        <f t="shared" si="337"/>
        <v>212965</v>
      </c>
      <c r="BK677" s="13">
        <f t="shared" si="337"/>
        <v>0</v>
      </c>
      <c r="BL677" s="13">
        <f t="shared" si="337"/>
        <v>10839</v>
      </c>
      <c r="BM677" s="13">
        <f t="shared" si="337"/>
        <v>31237</v>
      </c>
      <c r="BN677" s="13">
        <f t="shared" si="337"/>
        <v>394</v>
      </c>
      <c r="BO677" s="13">
        <f t="shared" si="337"/>
        <v>0</v>
      </c>
      <c r="BP677" s="13">
        <f t="shared" si="337"/>
        <v>4334.41</v>
      </c>
      <c r="BQ677" s="13">
        <f t="shared" ref="BQ677:CV677" si="338">SUBTOTAL(9,BQ674:BQ676)</f>
        <v>0</v>
      </c>
      <c r="BR677" s="13">
        <f t="shared" si="338"/>
        <v>8504</v>
      </c>
      <c r="BS677" s="13">
        <f t="shared" si="338"/>
        <v>0</v>
      </c>
      <c r="BT677" s="13">
        <f t="shared" si="338"/>
        <v>0</v>
      </c>
      <c r="BU677" s="13">
        <f t="shared" si="338"/>
        <v>0</v>
      </c>
      <c r="BV677" s="13">
        <f t="shared" si="338"/>
        <v>1952744.52</v>
      </c>
      <c r="BW677" s="13">
        <f t="shared" si="338"/>
        <v>17922.73</v>
      </c>
      <c r="BX677" s="13">
        <f t="shared" si="338"/>
        <v>43076</v>
      </c>
      <c r="BY677" s="13">
        <f t="shared" si="338"/>
        <v>10321</v>
      </c>
      <c r="BZ677" s="13">
        <f t="shared" si="338"/>
        <v>0</v>
      </c>
      <c r="CA677" s="13">
        <f t="shared" si="338"/>
        <v>0</v>
      </c>
      <c r="CB677" s="13">
        <f t="shared" si="338"/>
        <v>730373.07</v>
      </c>
      <c r="CC677" s="13">
        <f t="shared" si="338"/>
        <v>16645</v>
      </c>
      <c r="CD677" s="13">
        <f t="shared" si="338"/>
        <v>0</v>
      </c>
      <c r="CE677" s="13">
        <f t="shared" si="338"/>
        <v>71802.59</v>
      </c>
      <c r="CF677" s="13">
        <f t="shared" si="338"/>
        <v>0</v>
      </c>
      <c r="CG677" s="13">
        <f t="shared" si="338"/>
        <v>29118.38</v>
      </c>
      <c r="CH677" s="13">
        <f t="shared" si="338"/>
        <v>0</v>
      </c>
      <c r="CI677" s="13">
        <f t="shared" si="338"/>
        <v>0</v>
      </c>
      <c r="CJ677" s="13">
        <f t="shared" si="338"/>
        <v>0</v>
      </c>
      <c r="CK677" s="13">
        <f t="shared" si="338"/>
        <v>0</v>
      </c>
      <c r="CL677" s="13">
        <f t="shared" si="338"/>
        <v>0</v>
      </c>
      <c r="CM677" s="13">
        <f t="shared" si="338"/>
        <v>0</v>
      </c>
      <c r="CN677" s="13">
        <f t="shared" si="338"/>
        <v>0</v>
      </c>
      <c r="CO677" s="13">
        <f t="shared" si="338"/>
        <v>34197.410000000003</v>
      </c>
      <c r="CP677" s="13">
        <f t="shared" si="338"/>
        <v>54965</v>
      </c>
      <c r="CQ677" s="13">
        <f t="shared" si="338"/>
        <v>0</v>
      </c>
      <c r="CR677" s="13">
        <f t="shared" si="338"/>
        <v>0</v>
      </c>
      <c r="CS677" s="13">
        <f t="shared" si="338"/>
        <v>9756.7999999999993</v>
      </c>
      <c r="CT677" s="13">
        <f t="shared" si="338"/>
        <v>0</v>
      </c>
      <c r="CU677" s="13">
        <f t="shared" si="338"/>
        <v>70196</v>
      </c>
      <c r="CV677" s="13">
        <f t="shared" si="338"/>
        <v>0</v>
      </c>
      <c r="CW677" s="13">
        <f t="shared" ref="CW677:EB677" si="339">SUBTOTAL(9,CW674:CW676)</f>
        <v>8391.02</v>
      </c>
      <c r="CX677" s="13">
        <f t="shared" si="339"/>
        <v>35166</v>
      </c>
      <c r="CY677" s="13">
        <f t="shared" si="339"/>
        <v>0</v>
      </c>
      <c r="CZ677" s="13">
        <f t="shared" si="339"/>
        <v>205065.26</v>
      </c>
      <c r="DA677" s="13">
        <f t="shared" si="339"/>
        <v>98955.44</v>
      </c>
      <c r="DB677" s="13">
        <f t="shared" si="339"/>
        <v>12012</v>
      </c>
      <c r="DC677" s="13">
        <f t="shared" si="339"/>
        <v>12883</v>
      </c>
      <c r="DD677" s="13">
        <f t="shared" si="339"/>
        <v>50757.770000000004</v>
      </c>
      <c r="DE677" s="13">
        <f t="shared" si="339"/>
        <v>3335</v>
      </c>
      <c r="DF677" s="13">
        <f t="shared" si="339"/>
        <v>0</v>
      </c>
      <c r="DG677" s="13">
        <f t="shared" si="339"/>
        <v>0</v>
      </c>
      <c r="DH677" s="13">
        <f t="shared" si="339"/>
        <v>805276.63</v>
      </c>
      <c r="DI677" s="13">
        <f t="shared" si="339"/>
        <v>13457.83</v>
      </c>
      <c r="DJ677" s="13">
        <f t="shared" si="339"/>
        <v>46740</v>
      </c>
      <c r="DK677" s="13">
        <f t="shared" si="339"/>
        <v>45600</v>
      </c>
      <c r="DL677" s="13">
        <f t="shared" si="339"/>
        <v>1447</v>
      </c>
      <c r="DM677" s="13">
        <f t="shared" si="339"/>
        <v>305548.46000000002</v>
      </c>
      <c r="DN677" s="13">
        <f t="shared" si="339"/>
        <v>35332.47</v>
      </c>
      <c r="DO677" s="13">
        <f t="shared" si="339"/>
        <v>54458.720000000001</v>
      </c>
      <c r="DP677" s="13">
        <f t="shared" si="339"/>
        <v>71360</v>
      </c>
      <c r="DQ677" s="13">
        <f t="shared" si="339"/>
        <v>0</v>
      </c>
      <c r="DR677" s="13">
        <f t="shared" si="339"/>
        <v>0</v>
      </c>
      <c r="DS677" s="13">
        <f t="shared" si="339"/>
        <v>0</v>
      </c>
      <c r="DT677" s="13">
        <f t="shared" si="339"/>
        <v>0</v>
      </c>
      <c r="DU677" s="13">
        <f t="shared" si="339"/>
        <v>0</v>
      </c>
      <c r="DV677" s="13">
        <f t="shared" si="339"/>
        <v>0</v>
      </c>
      <c r="DW677" s="13">
        <f t="shared" si="339"/>
        <v>0</v>
      </c>
      <c r="DX677" s="13">
        <f t="shared" si="339"/>
        <v>25724.53</v>
      </c>
      <c r="DY677" s="13">
        <f t="shared" si="339"/>
        <v>0</v>
      </c>
      <c r="DZ677" s="13">
        <f t="shared" si="339"/>
        <v>0</v>
      </c>
      <c r="EA677" s="13">
        <f t="shared" si="339"/>
        <v>0</v>
      </c>
      <c r="EB677" s="13">
        <f t="shared" si="339"/>
        <v>6861</v>
      </c>
      <c r="EC677" s="13">
        <f t="shared" ref="EC677:FH677" si="340">SUBTOTAL(9,EC674:EC676)</f>
        <v>27754.65</v>
      </c>
      <c r="ED677" s="13">
        <f t="shared" si="340"/>
        <v>0</v>
      </c>
      <c r="EE677" s="13">
        <f t="shared" si="340"/>
        <v>59843</v>
      </c>
      <c r="EF677" s="13">
        <f t="shared" si="340"/>
        <v>0</v>
      </c>
      <c r="EG677" s="13">
        <f t="shared" si="340"/>
        <v>0</v>
      </c>
      <c r="EH677" s="13">
        <f t="shared" si="340"/>
        <v>0</v>
      </c>
      <c r="EI677" s="13">
        <f t="shared" si="340"/>
        <v>0</v>
      </c>
      <c r="EJ677" s="13">
        <f t="shared" si="340"/>
        <v>124875</v>
      </c>
      <c r="EK677" s="13">
        <f t="shared" si="340"/>
        <v>117937</v>
      </c>
      <c r="EL677" s="13">
        <f t="shared" si="340"/>
        <v>0</v>
      </c>
      <c r="EM677" s="13">
        <f t="shared" si="340"/>
        <v>0</v>
      </c>
      <c r="EN677" s="13">
        <f t="shared" si="340"/>
        <v>0</v>
      </c>
      <c r="EO677" s="13">
        <f t="shared" si="340"/>
        <v>5242.72</v>
      </c>
      <c r="EP677" s="13">
        <f t="shared" si="340"/>
        <v>386087.86</v>
      </c>
      <c r="EQ677" s="13">
        <f t="shared" si="340"/>
        <v>660362.05000000005</v>
      </c>
      <c r="ER677" s="13">
        <f t="shared" si="340"/>
        <v>3430.57</v>
      </c>
      <c r="ES677" s="13">
        <f t="shared" si="340"/>
        <v>4776</v>
      </c>
      <c r="ET677" s="13">
        <f t="shared" si="340"/>
        <v>0</v>
      </c>
      <c r="EU677" s="13">
        <f t="shared" si="340"/>
        <v>4230.0600000000004</v>
      </c>
      <c r="EV677" s="13">
        <f t="shared" si="340"/>
        <v>0</v>
      </c>
      <c r="EW677" s="13">
        <f t="shared" si="340"/>
        <v>1986.94</v>
      </c>
      <c r="EX677" s="13">
        <f t="shared" si="340"/>
        <v>0</v>
      </c>
      <c r="EY677" s="13">
        <f t="shared" si="340"/>
        <v>9469</v>
      </c>
      <c r="EZ677" s="13">
        <f t="shared" si="340"/>
        <v>0</v>
      </c>
      <c r="FA677" s="13">
        <f t="shared" si="340"/>
        <v>4397.95</v>
      </c>
      <c r="FB677" s="13">
        <f t="shared" si="340"/>
        <v>7090</v>
      </c>
      <c r="FC677" s="13">
        <f t="shared" si="340"/>
        <v>0</v>
      </c>
      <c r="FD677" s="13">
        <f t="shared" si="340"/>
        <v>59695.5</v>
      </c>
      <c r="FE677" s="13">
        <f t="shared" si="340"/>
        <v>0</v>
      </c>
      <c r="FF677" s="13">
        <f t="shared" si="340"/>
        <v>1778</v>
      </c>
      <c r="FG677" s="13">
        <f t="shared" si="340"/>
        <v>4542</v>
      </c>
      <c r="FH677" s="13">
        <f t="shared" si="340"/>
        <v>5191</v>
      </c>
      <c r="FI677" s="13">
        <f t="shared" ref="FI677:GN677" si="341">SUBTOTAL(9,FI674:FI676)</f>
        <v>4879</v>
      </c>
      <c r="FJ677" s="13">
        <f t="shared" si="341"/>
        <v>0</v>
      </c>
      <c r="FK677" s="13">
        <f t="shared" si="341"/>
        <v>2648.2</v>
      </c>
      <c r="FL677" s="13">
        <f t="shared" si="341"/>
        <v>0</v>
      </c>
      <c r="FM677" s="13">
        <f t="shared" si="341"/>
        <v>0</v>
      </c>
      <c r="FN677" s="13">
        <f t="shared" si="341"/>
        <v>19969.64</v>
      </c>
      <c r="FO677" s="13">
        <f t="shared" si="341"/>
        <v>0</v>
      </c>
      <c r="FP677" s="13">
        <f t="shared" si="341"/>
        <v>0</v>
      </c>
      <c r="FQ677" s="13">
        <f t="shared" si="341"/>
        <v>0</v>
      </c>
      <c r="FR677" s="13">
        <f t="shared" si="341"/>
        <v>0</v>
      </c>
      <c r="FS677" s="13">
        <f t="shared" si="341"/>
        <v>0</v>
      </c>
      <c r="FT677" s="13">
        <f t="shared" si="341"/>
        <v>0</v>
      </c>
      <c r="FU677" s="13">
        <f t="shared" si="341"/>
        <v>0</v>
      </c>
      <c r="FV677" s="13">
        <f t="shared" si="341"/>
        <v>1910</v>
      </c>
      <c r="FW677" s="13">
        <f t="shared" si="341"/>
        <v>0</v>
      </c>
      <c r="FX677" s="13">
        <f t="shared" si="341"/>
        <v>0</v>
      </c>
      <c r="FY677" s="13">
        <f t="shared" si="341"/>
        <v>11264.55</v>
      </c>
      <c r="FZ677" s="13">
        <f t="shared" si="341"/>
        <v>0</v>
      </c>
      <c r="GA677" s="13">
        <f t="shared" si="341"/>
        <v>8601.65</v>
      </c>
      <c r="GB677" s="13">
        <f t="shared" si="341"/>
        <v>5699</v>
      </c>
      <c r="GC677" s="13">
        <f t="shared" si="341"/>
        <v>0</v>
      </c>
      <c r="GD677" s="13">
        <f t="shared" si="341"/>
        <v>0</v>
      </c>
      <c r="GE677" s="13">
        <f t="shared" si="341"/>
        <v>6272.24</v>
      </c>
      <c r="GF677" s="13">
        <f t="shared" si="341"/>
        <v>0</v>
      </c>
      <c r="GG677" s="13">
        <f t="shared" si="341"/>
        <v>0</v>
      </c>
      <c r="GH677" s="13">
        <f t="shared" si="341"/>
        <v>8089.45</v>
      </c>
      <c r="GI677" s="13">
        <f t="shared" si="341"/>
        <v>11697799.610000001</v>
      </c>
    </row>
    <row r="678" spans="1:191" ht="12" thickTop="1" x14ac:dyDescent="0.2"/>
    <row r="679" spans="1:191" ht="12" thickBot="1" x14ac:dyDescent="0.25">
      <c r="A679" s="13" t="s">
        <v>695</v>
      </c>
      <c r="B679" s="14" t="s">
        <v>697</v>
      </c>
      <c r="C679" s="14"/>
      <c r="D679" s="14"/>
      <c r="E679" s="13">
        <f t="shared" ref="E679:AJ679" si="342">SUBTOTAL(9,E667:E678)</f>
        <v>0</v>
      </c>
      <c r="F679" s="13">
        <f t="shared" si="342"/>
        <v>0</v>
      </c>
      <c r="G679" s="13">
        <f t="shared" si="342"/>
        <v>8580</v>
      </c>
      <c r="H679" s="13">
        <f t="shared" si="342"/>
        <v>155206</v>
      </c>
      <c r="I679" s="13">
        <f t="shared" si="342"/>
        <v>0</v>
      </c>
      <c r="J679" s="13">
        <f t="shared" si="342"/>
        <v>4949.8999999999996</v>
      </c>
      <c r="K679" s="13">
        <f t="shared" si="342"/>
        <v>0</v>
      </c>
      <c r="L679" s="13">
        <f t="shared" si="342"/>
        <v>0</v>
      </c>
      <c r="M679" s="13">
        <f t="shared" si="342"/>
        <v>0</v>
      </c>
      <c r="N679" s="13">
        <f t="shared" si="342"/>
        <v>0</v>
      </c>
      <c r="O679" s="13">
        <f t="shared" si="342"/>
        <v>0</v>
      </c>
      <c r="P679" s="13">
        <f t="shared" si="342"/>
        <v>9531.93</v>
      </c>
      <c r="Q679" s="13">
        <f t="shared" si="342"/>
        <v>87707</v>
      </c>
      <c r="R679" s="13">
        <f t="shared" si="342"/>
        <v>24701</v>
      </c>
      <c r="S679" s="13">
        <f t="shared" si="342"/>
        <v>0</v>
      </c>
      <c r="T679" s="13">
        <f t="shared" si="342"/>
        <v>190084.39</v>
      </c>
      <c r="U679" s="13">
        <f t="shared" si="342"/>
        <v>0</v>
      </c>
      <c r="V679" s="13">
        <f t="shared" si="342"/>
        <v>0</v>
      </c>
      <c r="W679" s="13">
        <f t="shared" si="342"/>
        <v>13821</v>
      </c>
      <c r="X679" s="13">
        <f t="shared" si="342"/>
        <v>165890</v>
      </c>
      <c r="Y679" s="13">
        <f t="shared" si="342"/>
        <v>0</v>
      </c>
      <c r="Z679" s="13">
        <f t="shared" si="342"/>
        <v>593624.80000000005</v>
      </c>
      <c r="AA679" s="13">
        <f t="shared" si="342"/>
        <v>1296.0899999999999</v>
      </c>
      <c r="AB679" s="13">
        <f t="shared" si="342"/>
        <v>31231.65</v>
      </c>
      <c r="AC679" s="13">
        <f t="shared" si="342"/>
        <v>0</v>
      </c>
      <c r="AD679" s="13">
        <f t="shared" si="342"/>
        <v>25358.5</v>
      </c>
      <c r="AE679" s="13">
        <f t="shared" si="342"/>
        <v>0</v>
      </c>
      <c r="AF679" s="13">
        <f t="shared" si="342"/>
        <v>787933.58</v>
      </c>
      <c r="AG679" s="13">
        <f t="shared" si="342"/>
        <v>0</v>
      </c>
      <c r="AH679" s="13">
        <f t="shared" si="342"/>
        <v>0</v>
      </c>
      <c r="AI679" s="13">
        <f t="shared" si="342"/>
        <v>0</v>
      </c>
      <c r="AJ679" s="13">
        <f t="shared" si="342"/>
        <v>36518.07</v>
      </c>
      <c r="AK679" s="13">
        <f t="shared" ref="AK679:BP679" si="343">SUBTOTAL(9,AK667:AK678)</f>
        <v>18921.3</v>
      </c>
      <c r="AL679" s="13">
        <f t="shared" si="343"/>
        <v>0</v>
      </c>
      <c r="AM679" s="13">
        <f t="shared" si="343"/>
        <v>461368</v>
      </c>
      <c r="AN679" s="13">
        <f t="shared" si="343"/>
        <v>0</v>
      </c>
      <c r="AO679" s="13">
        <f t="shared" si="343"/>
        <v>85309.37</v>
      </c>
      <c r="AP679" s="13">
        <f t="shared" si="343"/>
        <v>54453</v>
      </c>
      <c r="AQ679" s="13">
        <f t="shared" si="343"/>
        <v>0</v>
      </c>
      <c r="AR679" s="13">
        <f t="shared" si="343"/>
        <v>18249.73</v>
      </c>
      <c r="AS679" s="13">
        <f t="shared" si="343"/>
        <v>14339.41</v>
      </c>
      <c r="AT679" s="13">
        <f t="shared" si="343"/>
        <v>954450.68</v>
      </c>
      <c r="AU679" s="13">
        <f t="shared" si="343"/>
        <v>45657</v>
      </c>
      <c r="AV679" s="13">
        <f t="shared" si="343"/>
        <v>8305.2199999999993</v>
      </c>
      <c r="AW679" s="13">
        <f t="shared" si="343"/>
        <v>19582</v>
      </c>
      <c r="AX679" s="13">
        <f t="shared" si="343"/>
        <v>0</v>
      </c>
      <c r="AY679" s="13">
        <f t="shared" si="343"/>
        <v>0</v>
      </c>
      <c r="AZ679" s="13">
        <f t="shared" si="343"/>
        <v>12973.07</v>
      </c>
      <c r="BA679" s="13">
        <f t="shared" si="343"/>
        <v>9937</v>
      </c>
      <c r="BB679" s="13">
        <f t="shared" si="343"/>
        <v>1588502.42</v>
      </c>
      <c r="BC679" s="13">
        <f t="shared" si="343"/>
        <v>17999.29</v>
      </c>
      <c r="BD679" s="13">
        <f t="shared" si="343"/>
        <v>0</v>
      </c>
      <c r="BE679" s="13">
        <f t="shared" si="343"/>
        <v>33973.71</v>
      </c>
      <c r="BF679" s="13">
        <f t="shared" si="343"/>
        <v>170255.99</v>
      </c>
      <c r="BG679" s="13">
        <f t="shared" si="343"/>
        <v>198068.63</v>
      </c>
      <c r="BH679" s="13">
        <f t="shared" si="343"/>
        <v>123064.8</v>
      </c>
      <c r="BI679" s="13">
        <f t="shared" si="343"/>
        <v>1402.08</v>
      </c>
      <c r="BJ679" s="13">
        <f t="shared" si="343"/>
        <v>212965</v>
      </c>
      <c r="BK679" s="13">
        <f t="shared" si="343"/>
        <v>0</v>
      </c>
      <c r="BL679" s="13">
        <f t="shared" si="343"/>
        <v>10839</v>
      </c>
      <c r="BM679" s="13">
        <f t="shared" si="343"/>
        <v>31237</v>
      </c>
      <c r="BN679" s="13">
        <f t="shared" si="343"/>
        <v>394</v>
      </c>
      <c r="BO679" s="13">
        <f t="shared" si="343"/>
        <v>0</v>
      </c>
      <c r="BP679" s="13">
        <f t="shared" si="343"/>
        <v>4334.41</v>
      </c>
      <c r="BQ679" s="13">
        <f t="shared" ref="BQ679:CV679" si="344">SUBTOTAL(9,BQ667:BQ678)</f>
        <v>0</v>
      </c>
      <c r="BR679" s="13">
        <f t="shared" si="344"/>
        <v>8504</v>
      </c>
      <c r="BS679" s="13">
        <f t="shared" si="344"/>
        <v>0</v>
      </c>
      <c r="BT679" s="13">
        <f t="shared" si="344"/>
        <v>0</v>
      </c>
      <c r="BU679" s="13">
        <f t="shared" si="344"/>
        <v>0</v>
      </c>
      <c r="BV679" s="13">
        <f t="shared" si="344"/>
        <v>1969299.04</v>
      </c>
      <c r="BW679" s="13">
        <f t="shared" si="344"/>
        <v>17922.73</v>
      </c>
      <c r="BX679" s="13">
        <f t="shared" si="344"/>
        <v>43076</v>
      </c>
      <c r="BY679" s="13">
        <f t="shared" si="344"/>
        <v>10321</v>
      </c>
      <c r="BZ679" s="13">
        <f t="shared" si="344"/>
        <v>0</v>
      </c>
      <c r="CA679" s="13">
        <f t="shared" si="344"/>
        <v>0</v>
      </c>
      <c r="CB679" s="13">
        <f t="shared" si="344"/>
        <v>730373.07</v>
      </c>
      <c r="CC679" s="13">
        <f t="shared" si="344"/>
        <v>16645</v>
      </c>
      <c r="CD679" s="13">
        <f t="shared" si="344"/>
        <v>0</v>
      </c>
      <c r="CE679" s="13">
        <f t="shared" si="344"/>
        <v>71802.59</v>
      </c>
      <c r="CF679" s="13">
        <f t="shared" si="344"/>
        <v>0</v>
      </c>
      <c r="CG679" s="13">
        <f t="shared" si="344"/>
        <v>29118.38</v>
      </c>
      <c r="CH679" s="13">
        <f t="shared" si="344"/>
        <v>0</v>
      </c>
      <c r="CI679" s="13">
        <f t="shared" si="344"/>
        <v>0</v>
      </c>
      <c r="CJ679" s="13">
        <f t="shared" si="344"/>
        <v>0</v>
      </c>
      <c r="CK679" s="13">
        <f t="shared" si="344"/>
        <v>0</v>
      </c>
      <c r="CL679" s="13">
        <f t="shared" si="344"/>
        <v>0</v>
      </c>
      <c r="CM679" s="13">
        <f t="shared" si="344"/>
        <v>0</v>
      </c>
      <c r="CN679" s="13">
        <f t="shared" si="344"/>
        <v>0</v>
      </c>
      <c r="CO679" s="13">
        <f t="shared" si="344"/>
        <v>34197.410000000003</v>
      </c>
      <c r="CP679" s="13">
        <f t="shared" si="344"/>
        <v>54965</v>
      </c>
      <c r="CQ679" s="13">
        <f t="shared" si="344"/>
        <v>0</v>
      </c>
      <c r="CR679" s="13">
        <f t="shared" si="344"/>
        <v>0</v>
      </c>
      <c r="CS679" s="13">
        <f t="shared" si="344"/>
        <v>9756.7999999999993</v>
      </c>
      <c r="CT679" s="13">
        <f t="shared" si="344"/>
        <v>0</v>
      </c>
      <c r="CU679" s="13">
        <f t="shared" si="344"/>
        <v>70196</v>
      </c>
      <c r="CV679" s="13">
        <f t="shared" si="344"/>
        <v>0</v>
      </c>
      <c r="CW679" s="13">
        <f t="shared" ref="CW679:EB679" si="345">SUBTOTAL(9,CW667:CW678)</f>
        <v>8391.02</v>
      </c>
      <c r="CX679" s="13">
        <f t="shared" si="345"/>
        <v>35166</v>
      </c>
      <c r="CY679" s="13">
        <f t="shared" si="345"/>
        <v>0</v>
      </c>
      <c r="CZ679" s="13">
        <f t="shared" si="345"/>
        <v>205065.26</v>
      </c>
      <c r="DA679" s="13">
        <f t="shared" si="345"/>
        <v>98955.44</v>
      </c>
      <c r="DB679" s="13">
        <f t="shared" si="345"/>
        <v>12012</v>
      </c>
      <c r="DC679" s="13">
        <f t="shared" si="345"/>
        <v>12883</v>
      </c>
      <c r="DD679" s="13">
        <f t="shared" si="345"/>
        <v>50757.770000000004</v>
      </c>
      <c r="DE679" s="13">
        <f t="shared" si="345"/>
        <v>3335</v>
      </c>
      <c r="DF679" s="13">
        <f t="shared" si="345"/>
        <v>0</v>
      </c>
      <c r="DG679" s="13">
        <f t="shared" si="345"/>
        <v>0</v>
      </c>
      <c r="DH679" s="13">
        <f t="shared" si="345"/>
        <v>805276.63</v>
      </c>
      <c r="DI679" s="13">
        <f t="shared" si="345"/>
        <v>13457.83</v>
      </c>
      <c r="DJ679" s="13">
        <f t="shared" si="345"/>
        <v>46740</v>
      </c>
      <c r="DK679" s="13">
        <f t="shared" si="345"/>
        <v>45600</v>
      </c>
      <c r="DL679" s="13">
        <f t="shared" si="345"/>
        <v>1447</v>
      </c>
      <c r="DM679" s="13">
        <f t="shared" si="345"/>
        <v>305548.46000000002</v>
      </c>
      <c r="DN679" s="13">
        <f t="shared" si="345"/>
        <v>35332.47</v>
      </c>
      <c r="DO679" s="13">
        <f t="shared" si="345"/>
        <v>54458.720000000001</v>
      </c>
      <c r="DP679" s="13">
        <f t="shared" si="345"/>
        <v>71360</v>
      </c>
      <c r="DQ679" s="13">
        <f t="shared" si="345"/>
        <v>0</v>
      </c>
      <c r="DR679" s="13">
        <f t="shared" si="345"/>
        <v>0</v>
      </c>
      <c r="DS679" s="13">
        <f t="shared" si="345"/>
        <v>0</v>
      </c>
      <c r="DT679" s="13">
        <f t="shared" si="345"/>
        <v>0</v>
      </c>
      <c r="DU679" s="13">
        <f t="shared" si="345"/>
        <v>0</v>
      </c>
      <c r="DV679" s="13">
        <f t="shared" si="345"/>
        <v>0</v>
      </c>
      <c r="DW679" s="13">
        <f t="shared" si="345"/>
        <v>0</v>
      </c>
      <c r="DX679" s="13">
        <f t="shared" si="345"/>
        <v>25724.53</v>
      </c>
      <c r="DY679" s="13">
        <f t="shared" si="345"/>
        <v>0</v>
      </c>
      <c r="DZ679" s="13">
        <f t="shared" si="345"/>
        <v>0</v>
      </c>
      <c r="EA679" s="13">
        <f t="shared" si="345"/>
        <v>0</v>
      </c>
      <c r="EB679" s="13">
        <f t="shared" si="345"/>
        <v>6861</v>
      </c>
      <c r="EC679" s="13">
        <f t="shared" ref="EC679:FH679" si="346">SUBTOTAL(9,EC667:EC678)</f>
        <v>27754.65</v>
      </c>
      <c r="ED679" s="13">
        <f t="shared" si="346"/>
        <v>0</v>
      </c>
      <c r="EE679" s="13">
        <f t="shared" si="346"/>
        <v>59843</v>
      </c>
      <c r="EF679" s="13">
        <f t="shared" si="346"/>
        <v>0</v>
      </c>
      <c r="EG679" s="13">
        <f t="shared" si="346"/>
        <v>10169.06</v>
      </c>
      <c r="EH679" s="13">
        <f t="shared" si="346"/>
        <v>0</v>
      </c>
      <c r="EI679" s="13">
        <f t="shared" si="346"/>
        <v>0</v>
      </c>
      <c r="EJ679" s="13">
        <f t="shared" si="346"/>
        <v>124875</v>
      </c>
      <c r="EK679" s="13">
        <f t="shared" si="346"/>
        <v>117937</v>
      </c>
      <c r="EL679" s="13">
        <f t="shared" si="346"/>
        <v>0</v>
      </c>
      <c r="EM679" s="13">
        <f t="shared" si="346"/>
        <v>0</v>
      </c>
      <c r="EN679" s="13">
        <f t="shared" si="346"/>
        <v>0</v>
      </c>
      <c r="EO679" s="13">
        <f t="shared" si="346"/>
        <v>5242.72</v>
      </c>
      <c r="EP679" s="13">
        <f t="shared" si="346"/>
        <v>386087.86</v>
      </c>
      <c r="EQ679" s="13">
        <f t="shared" si="346"/>
        <v>660362.05000000005</v>
      </c>
      <c r="ER679" s="13">
        <f t="shared" si="346"/>
        <v>3430.57</v>
      </c>
      <c r="ES679" s="13">
        <f t="shared" si="346"/>
        <v>4776</v>
      </c>
      <c r="ET679" s="13">
        <f t="shared" si="346"/>
        <v>0</v>
      </c>
      <c r="EU679" s="13">
        <f t="shared" si="346"/>
        <v>4230.0600000000004</v>
      </c>
      <c r="EV679" s="13">
        <f t="shared" si="346"/>
        <v>20883.009999999998</v>
      </c>
      <c r="EW679" s="13">
        <f t="shared" si="346"/>
        <v>1986.94</v>
      </c>
      <c r="EX679" s="13">
        <f t="shared" si="346"/>
        <v>0</v>
      </c>
      <c r="EY679" s="13">
        <f t="shared" si="346"/>
        <v>9469</v>
      </c>
      <c r="EZ679" s="13">
        <f t="shared" si="346"/>
        <v>0</v>
      </c>
      <c r="FA679" s="13">
        <f t="shared" si="346"/>
        <v>8010.53</v>
      </c>
      <c r="FB679" s="13">
        <f t="shared" si="346"/>
        <v>7090</v>
      </c>
      <c r="FC679" s="13">
        <f t="shared" si="346"/>
        <v>0</v>
      </c>
      <c r="FD679" s="13">
        <f t="shared" si="346"/>
        <v>59695.5</v>
      </c>
      <c r="FE679" s="13">
        <f t="shared" si="346"/>
        <v>0</v>
      </c>
      <c r="FF679" s="13">
        <f t="shared" si="346"/>
        <v>1778</v>
      </c>
      <c r="FG679" s="13">
        <f t="shared" si="346"/>
        <v>4542</v>
      </c>
      <c r="FH679" s="13">
        <f t="shared" si="346"/>
        <v>5191</v>
      </c>
      <c r="FI679" s="13">
        <f t="shared" ref="FI679:GN679" si="347">SUBTOTAL(9,FI667:FI678)</f>
        <v>4879</v>
      </c>
      <c r="FJ679" s="13">
        <f t="shared" si="347"/>
        <v>0</v>
      </c>
      <c r="FK679" s="13">
        <f t="shared" si="347"/>
        <v>2648.2</v>
      </c>
      <c r="FL679" s="13">
        <f t="shared" si="347"/>
        <v>0</v>
      </c>
      <c r="FM679" s="13">
        <f t="shared" si="347"/>
        <v>9132</v>
      </c>
      <c r="FN679" s="13">
        <f t="shared" si="347"/>
        <v>19969.64</v>
      </c>
      <c r="FO679" s="13">
        <f t="shared" si="347"/>
        <v>0</v>
      </c>
      <c r="FP679" s="13">
        <f t="shared" si="347"/>
        <v>0</v>
      </c>
      <c r="FQ679" s="13">
        <f t="shared" si="347"/>
        <v>0</v>
      </c>
      <c r="FR679" s="13">
        <f t="shared" si="347"/>
        <v>0</v>
      </c>
      <c r="FS679" s="13">
        <f t="shared" si="347"/>
        <v>0</v>
      </c>
      <c r="FT679" s="13">
        <f t="shared" si="347"/>
        <v>0</v>
      </c>
      <c r="FU679" s="13">
        <f t="shared" si="347"/>
        <v>0</v>
      </c>
      <c r="FV679" s="13">
        <f t="shared" si="347"/>
        <v>1910</v>
      </c>
      <c r="FW679" s="13">
        <f t="shared" si="347"/>
        <v>0</v>
      </c>
      <c r="FX679" s="13">
        <f t="shared" si="347"/>
        <v>0</v>
      </c>
      <c r="FY679" s="13">
        <f t="shared" si="347"/>
        <v>11264.55</v>
      </c>
      <c r="FZ679" s="13">
        <f t="shared" si="347"/>
        <v>0</v>
      </c>
      <c r="GA679" s="13">
        <f t="shared" si="347"/>
        <v>8601.65</v>
      </c>
      <c r="GB679" s="13">
        <f t="shared" si="347"/>
        <v>5699</v>
      </c>
      <c r="GC679" s="13">
        <f t="shared" si="347"/>
        <v>232727.43</v>
      </c>
      <c r="GD679" s="13">
        <f t="shared" si="347"/>
        <v>0</v>
      </c>
      <c r="GE679" s="13">
        <f t="shared" si="347"/>
        <v>6272.24</v>
      </c>
      <c r="GF679" s="13">
        <f t="shared" si="347"/>
        <v>0</v>
      </c>
      <c r="GG679" s="13">
        <f t="shared" si="347"/>
        <v>0</v>
      </c>
      <c r="GH679" s="13">
        <f t="shared" si="347"/>
        <v>8089.45</v>
      </c>
      <c r="GI679" s="13">
        <f t="shared" si="347"/>
        <v>12972112.280000001</v>
      </c>
    </row>
    <row r="680" spans="1:191" ht="12" thickTop="1" x14ac:dyDescent="0.2"/>
    <row r="681" spans="1:191" x14ac:dyDescent="0.2">
      <c r="A681" s="8" t="s">
        <v>698</v>
      </c>
      <c r="B681" s="9" t="s">
        <v>699</v>
      </c>
      <c r="C681" s="9"/>
      <c r="D681" s="9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</row>
    <row r="682" spans="1:191" x14ac:dyDescent="0.2">
      <c r="A682" s="9" t="s">
        <v>0</v>
      </c>
      <c r="B682" s="9"/>
      <c r="C682" s="10" t="s">
        <v>195</v>
      </c>
      <c r="D682" s="8" t="s">
        <v>196</v>
      </c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</row>
    <row r="683" spans="1:191" x14ac:dyDescent="0.2">
      <c r="A683" s="11" t="s">
        <v>0</v>
      </c>
      <c r="B683" s="11"/>
      <c r="C683" s="12" t="s">
        <v>197</v>
      </c>
      <c r="D683" t="s">
        <v>198</v>
      </c>
      <c r="E683">
        <v>37447.839999999997</v>
      </c>
      <c r="F683">
        <v>110504.09</v>
      </c>
      <c r="G683">
        <v>0</v>
      </c>
      <c r="H683">
        <v>1543279.06</v>
      </c>
      <c r="I683">
        <v>27832783.280000001</v>
      </c>
      <c r="J683">
        <v>132893.13</v>
      </c>
      <c r="K683">
        <v>31608.01</v>
      </c>
      <c r="L683">
        <v>52776.09</v>
      </c>
      <c r="M683">
        <v>0</v>
      </c>
      <c r="N683">
        <v>98161.12</v>
      </c>
      <c r="O683">
        <v>70897.41</v>
      </c>
      <c r="P683">
        <v>13893.07</v>
      </c>
      <c r="Q683">
        <v>1618568.82</v>
      </c>
      <c r="R683">
        <v>147422.57999999999</v>
      </c>
      <c r="S683">
        <v>728826.41</v>
      </c>
      <c r="T683">
        <v>1215268.71</v>
      </c>
      <c r="U683">
        <v>1252635.74</v>
      </c>
      <c r="V683">
        <v>999075.5</v>
      </c>
      <c r="W683">
        <v>819668.77</v>
      </c>
      <c r="X683">
        <v>2495930.14</v>
      </c>
      <c r="Y683">
        <v>130752.67</v>
      </c>
      <c r="Z683">
        <v>1645175.82</v>
      </c>
      <c r="AA683">
        <v>66260.5</v>
      </c>
      <c r="AB683">
        <v>281519.34999999998</v>
      </c>
      <c r="AC683">
        <v>734773.24</v>
      </c>
      <c r="AD683">
        <v>288352.12</v>
      </c>
      <c r="AE683">
        <v>368739.67</v>
      </c>
      <c r="AF683">
        <v>1632476.54</v>
      </c>
      <c r="AG683">
        <v>208874.9</v>
      </c>
      <c r="AH683">
        <v>65118.89</v>
      </c>
      <c r="AI683">
        <v>127114.67</v>
      </c>
      <c r="AJ683">
        <v>222389.03</v>
      </c>
      <c r="AK683">
        <v>181240.91</v>
      </c>
      <c r="AL683">
        <v>3875.2</v>
      </c>
      <c r="AM683">
        <v>1160163.06</v>
      </c>
      <c r="AN683">
        <v>70248.78</v>
      </c>
      <c r="AO683">
        <v>151535.84</v>
      </c>
      <c r="AP683">
        <v>42683.63</v>
      </c>
      <c r="AQ683">
        <v>0</v>
      </c>
      <c r="AR683">
        <v>155349.20000000001</v>
      </c>
      <c r="AS683">
        <v>52514.58</v>
      </c>
      <c r="AT683">
        <v>0</v>
      </c>
      <c r="AU683">
        <v>198058.73</v>
      </c>
      <c r="AV683">
        <v>167887.85</v>
      </c>
      <c r="AW683">
        <v>314286.56</v>
      </c>
      <c r="AX683">
        <v>0</v>
      </c>
      <c r="AY683">
        <v>2861261.21</v>
      </c>
      <c r="AZ683">
        <v>32125.3</v>
      </c>
      <c r="BA683">
        <v>137941</v>
      </c>
      <c r="BB683">
        <v>1929367.76</v>
      </c>
      <c r="BC683">
        <v>1694437.22</v>
      </c>
      <c r="BD683">
        <v>56361.05</v>
      </c>
      <c r="BE683">
        <v>18983.89</v>
      </c>
      <c r="BF683">
        <v>565593.35</v>
      </c>
      <c r="BG683">
        <v>73987.520000000004</v>
      </c>
      <c r="BH683">
        <v>153145.44</v>
      </c>
      <c r="BI683">
        <v>59494.29</v>
      </c>
      <c r="BJ683">
        <v>1881751.41</v>
      </c>
      <c r="BK683">
        <v>73486.98</v>
      </c>
      <c r="BL683">
        <v>145141.20000000001</v>
      </c>
      <c r="BM683">
        <v>28170.560000000001</v>
      </c>
      <c r="BN683">
        <v>0</v>
      </c>
      <c r="BO683">
        <v>481355.81</v>
      </c>
      <c r="BP683">
        <v>175971.37</v>
      </c>
      <c r="BQ683">
        <v>191563.5</v>
      </c>
      <c r="BR683">
        <v>44521.11</v>
      </c>
      <c r="BS683">
        <v>125541.6</v>
      </c>
      <c r="BT683">
        <v>30361.45</v>
      </c>
      <c r="BU683">
        <v>51602.09</v>
      </c>
      <c r="BV683">
        <v>6602801.46</v>
      </c>
      <c r="BW683">
        <v>0</v>
      </c>
      <c r="BX683">
        <v>555267.48</v>
      </c>
      <c r="BY683">
        <v>126057.67</v>
      </c>
      <c r="BZ683">
        <v>281927.46000000002</v>
      </c>
      <c r="CA683">
        <v>0</v>
      </c>
      <c r="CB683">
        <v>1554450.85</v>
      </c>
      <c r="CC683">
        <v>123302.16</v>
      </c>
      <c r="CD683">
        <v>767453.12</v>
      </c>
      <c r="CE683">
        <v>61609.66</v>
      </c>
      <c r="CF683">
        <v>0</v>
      </c>
      <c r="CG683">
        <v>40529.35</v>
      </c>
      <c r="CH683">
        <v>134716.35999999999</v>
      </c>
      <c r="CI683">
        <v>79988.87</v>
      </c>
      <c r="CJ683">
        <v>64690.46</v>
      </c>
      <c r="CK683">
        <v>133024.59</v>
      </c>
      <c r="CL683">
        <v>0</v>
      </c>
      <c r="CM683">
        <v>274266.92</v>
      </c>
      <c r="CN683">
        <v>134237.35999999999</v>
      </c>
      <c r="CO683">
        <v>184361.72</v>
      </c>
      <c r="CP683">
        <v>932708.93</v>
      </c>
      <c r="CQ683">
        <v>206548.01</v>
      </c>
      <c r="CR683">
        <v>137398.49</v>
      </c>
      <c r="CS683">
        <v>104574.26</v>
      </c>
      <c r="CT683">
        <v>81456.31</v>
      </c>
      <c r="CU683">
        <v>0</v>
      </c>
      <c r="CV683">
        <v>171199.16</v>
      </c>
      <c r="CW683">
        <v>0</v>
      </c>
      <c r="CX683">
        <v>277641</v>
      </c>
      <c r="CY683">
        <v>106278.24</v>
      </c>
      <c r="CZ683">
        <v>361375.26</v>
      </c>
      <c r="DA683">
        <v>550432.89</v>
      </c>
      <c r="DB683">
        <v>176988</v>
      </c>
      <c r="DC683">
        <v>385472.39</v>
      </c>
      <c r="DD683">
        <v>312049.65000000002</v>
      </c>
      <c r="DE683">
        <v>0</v>
      </c>
      <c r="DF683">
        <v>89784.8</v>
      </c>
      <c r="DG683">
        <v>4320710.21</v>
      </c>
      <c r="DH683">
        <v>2019267.33</v>
      </c>
      <c r="DI683">
        <v>15443.78</v>
      </c>
      <c r="DJ683">
        <v>1358543.02</v>
      </c>
      <c r="DK683">
        <v>29093.58</v>
      </c>
      <c r="DL683">
        <v>0</v>
      </c>
      <c r="DM683">
        <v>11151220.49</v>
      </c>
      <c r="DN683">
        <v>219427.75</v>
      </c>
      <c r="DO683">
        <v>69613.39</v>
      </c>
      <c r="DP683">
        <v>979864.23</v>
      </c>
      <c r="DQ683">
        <v>0</v>
      </c>
      <c r="DR683">
        <v>358479.73</v>
      </c>
      <c r="DS683">
        <v>50352.79</v>
      </c>
      <c r="DT683">
        <v>34248.839999999997</v>
      </c>
      <c r="DU683">
        <v>91440.47</v>
      </c>
      <c r="DV683">
        <v>80846.399999999994</v>
      </c>
      <c r="DW683">
        <v>0</v>
      </c>
      <c r="DX683">
        <v>81530.3</v>
      </c>
      <c r="DY683">
        <v>2319434.4500000002</v>
      </c>
      <c r="DZ683">
        <v>0</v>
      </c>
      <c r="EA683">
        <v>0</v>
      </c>
      <c r="EB683">
        <v>0</v>
      </c>
      <c r="EC683">
        <v>155749.09</v>
      </c>
      <c r="ED683">
        <v>0</v>
      </c>
      <c r="EE683">
        <v>160959.28</v>
      </c>
      <c r="EF683">
        <v>0</v>
      </c>
      <c r="EG683">
        <v>0</v>
      </c>
      <c r="EH683">
        <v>223694.74</v>
      </c>
      <c r="EI683">
        <v>601208.43999999994</v>
      </c>
      <c r="EJ683">
        <v>244983.55</v>
      </c>
      <c r="EK683">
        <v>194128.01</v>
      </c>
      <c r="EL683">
        <v>360796.32</v>
      </c>
      <c r="EM683">
        <v>164536.47</v>
      </c>
      <c r="EN683">
        <v>63982.7</v>
      </c>
      <c r="EO683">
        <v>0</v>
      </c>
      <c r="EP683">
        <v>372846.79</v>
      </c>
      <c r="EQ683">
        <v>4823.93</v>
      </c>
      <c r="ER683">
        <v>26741.71</v>
      </c>
      <c r="ES683">
        <v>0</v>
      </c>
      <c r="ET683">
        <v>91253.1</v>
      </c>
      <c r="EU683">
        <v>56259.63</v>
      </c>
      <c r="EV683">
        <v>131592.26999999999</v>
      </c>
      <c r="EW683">
        <v>87783.360000000001</v>
      </c>
      <c r="EX683">
        <v>124670.62</v>
      </c>
      <c r="EY683">
        <v>82122.13</v>
      </c>
      <c r="EZ683">
        <v>96900.4</v>
      </c>
      <c r="FA683">
        <v>115709.01</v>
      </c>
      <c r="FB683">
        <v>95065.09</v>
      </c>
      <c r="FC683">
        <v>126407.27</v>
      </c>
      <c r="FD683">
        <v>94503.33</v>
      </c>
      <c r="FE683">
        <v>104888.08</v>
      </c>
      <c r="FF683">
        <v>0</v>
      </c>
      <c r="FG683">
        <v>60111.11</v>
      </c>
      <c r="FH683">
        <v>68852.87</v>
      </c>
      <c r="FI683">
        <v>66281.94</v>
      </c>
      <c r="FJ683">
        <v>126610.71</v>
      </c>
      <c r="FK683">
        <v>0</v>
      </c>
      <c r="FL683">
        <v>44085.2</v>
      </c>
      <c r="FM683">
        <v>121898.29</v>
      </c>
      <c r="FN683">
        <v>100477.78</v>
      </c>
      <c r="FO683">
        <v>0</v>
      </c>
      <c r="FP683">
        <v>194972.58</v>
      </c>
      <c r="FQ683">
        <v>82148.679999999993</v>
      </c>
      <c r="FR683">
        <v>0</v>
      </c>
      <c r="FS683">
        <v>43453.85</v>
      </c>
      <c r="FT683">
        <v>60976.639999999999</v>
      </c>
      <c r="FU683">
        <v>0</v>
      </c>
      <c r="FV683">
        <v>110754.19</v>
      </c>
      <c r="FW683">
        <v>0</v>
      </c>
      <c r="FX683">
        <v>0</v>
      </c>
      <c r="FY683">
        <v>14348.55</v>
      </c>
      <c r="FZ683">
        <v>0</v>
      </c>
      <c r="GA683">
        <v>0</v>
      </c>
      <c r="GB683">
        <v>12975.19</v>
      </c>
      <c r="GC683">
        <v>56418.52</v>
      </c>
      <c r="GD683">
        <v>0</v>
      </c>
      <c r="GE683">
        <v>131059.96</v>
      </c>
      <c r="GF683">
        <v>163242.45000000001</v>
      </c>
      <c r="GG683">
        <v>0</v>
      </c>
      <c r="GH683">
        <v>0</v>
      </c>
      <c r="GI683">
        <f t="shared" ref="GI683:GI688" si="348">SUM(E683:GH683)</f>
        <v>101715580.09000002</v>
      </c>
    </row>
    <row r="684" spans="1:191" x14ac:dyDescent="0.2">
      <c r="A684" s="11" t="s">
        <v>0</v>
      </c>
      <c r="B684" s="11"/>
      <c r="C684" s="12" t="s">
        <v>199</v>
      </c>
      <c r="D684" t="s">
        <v>200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1440078.75</v>
      </c>
      <c r="R684">
        <v>0</v>
      </c>
      <c r="S684">
        <v>374224.33</v>
      </c>
      <c r="T684">
        <v>0</v>
      </c>
      <c r="U684">
        <v>0</v>
      </c>
      <c r="V684">
        <v>2339882.84</v>
      </c>
      <c r="W684">
        <v>0</v>
      </c>
      <c r="X684">
        <v>2784825.41</v>
      </c>
      <c r="Y684">
        <v>0</v>
      </c>
      <c r="Z684">
        <v>4361.3500000000004</v>
      </c>
      <c r="AA684">
        <v>0</v>
      </c>
      <c r="AB684">
        <v>0</v>
      </c>
      <c r="AC684">
        <v>50111.19</v>
      </c>
      <c r="AD684">
        <v>17195.150000000001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82274.33</v>
      </c>
      <c r="AL684">
        <v>0</v>
      </c>
      <c r="AM684">
        <v>0</v>
      </c>
      <c r="AN684">
        <v>0</v>
      </c>
      <c r="AO684">
        <v>7082.46</v>
      </c>
      <c r="AP684">
        <v>14859.46</v>
      </c>
      <c r="AQ684">
        <v>0</v>
      </c>
      <c r="AR684">
        <v>477667.94</v>
      </c>
      <c r="AS684">
        <v>300.18</v>
      </c>
      <c r="AT684">
        <v>0</v>
      </c>
      <c r="AU684">
        <v>0</v>
      </c>
      <c r="AV684">
        <v>0</v>
      </c>
      <c r="AW684">
        <v>1079545.8500000001</v>
      </c>
      <c r="AX684">
        <v>0</v>
      </c>
      <c r="AY684">
        <v>248352.02</v>
      </c>
      <c r="AZ684">
        <v>0</v>
      </c>
      <c r="BA684">
        <v>0</v>
      </c>
      <c r="BB684">
        <v>0</v>
      </c>
      <c r="BC684">
        <v>649.6</v>
      </c>
      <c r="BD684">
        <v>0</v>
      </c>
      <c r="BE684">
        <v>0</v>
      </c>
      <c r="BF684">
        <v>0</v>
      </c>
      <c r="BG684">
        <v>2050.39</v>
      </c>
      <c r="BH684">
        <v>0</v>
      </c>
      <c r="BI684">
        <v>0</v>
      </c>
      <c r="BJ684">
        <v>1157692.42</v>
      </c>
      <c r="BK684">
        <v>0</v>
      </c>
      <c r="BL684">
        <v>0</v>
      </c>
      <c r="BM684">
        <v>0</v>
      </c>
      <c r="BN684">
        <v>0</v>
      </c>
      <c r="BO684">
        <v>2851283.69</v>
      </c>
      <c r="BP684">
        <v>277410.56</v>
      </c>
      <c r="BQ684">
        <v>0</v>
      </c>
      <c r="BR684">
        <v>0</v>
      </c>
      <c r="BS684">
        <v>0</v>
      </c>
      <c r="BT684">
        <v>0</v>
      </c>
      <c r="BU684">
        <v>46570.06</v>
      </c>
      <c r="BV684">
        <v>0</v>
      </c>
      <c r="BW684">
        <v>0</v>
      </c>
      <c r="BX684">
        <v>0</v>
      </c>
      <c r="BY684">
        <v>2647.34</v>
      </c>
      <c r="BZ684">
        <v>0</v>
      </c>
      <c r="CA684">
        <v>0</v>
      </c>
      <c r="CB684">
        <v>0</v>
      </c>
      <c r="CC684">
        <v>315982.83</v>
      </c>
      <c r="CD684">
        <v>561509.09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29720.67</v>
      </c>
      <c r="CR684">
        <v>0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5895.2</v>
      </c>
      <c r="DE684">
        <v>0</v>
      </c>
      <c r="DF684">
        <v>0</v>
      </c>
      <c r="DG684">
        <v>0</v>
      </c>
      <c r="DH684">
        <v>24155.1</v>
      </c>
      <c r="DI684">
        <v>840.34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0</v>
      </c>
      <c r="DR684">
        <v>0</v>
      </c>
      <c r="DS684">
        <v>0</v>
      </c>
      <c r="DT684">
        <v>0</v>
      </c>
      <c r="DU684">
        <v>0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62478.68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0</v>
      </c>
      <c r="FN684">
        <v>0</v>
      </c>
      <c r="FO684">
        <v>0</v>
      </c>
      <c r="FP684">
        <v>0</v>
      </c>
      <c r="FQ684">
        <v>0</v>
      </c>
      <c r="FR684">
        <v>0</v>
      </c>
      <c r="FS684">
        <v>20592.79</v>
      </c>
      <c r="FT684">
        <v>0</v>
      </c>
      <c r="FU684">
        <v>0</v>
      </c>
      <c r="FV684">
        <v>0</v>
      </c>
      <c r="FW684">
        <v>0</v>
      </c>
      <c r="FX684">
        <v>0</v>
      </c>
      <c r="FY684">
        <v>0</v>
      </c>
      <c r="FZ684">
        <v>0</v>
      </c>
      <c r="GA684">
        <v>0</v>
      </c>
      <c r="GB684">
        <v>154.58000000000001</v>
      </c>
      <c r="GC684">
        <v>0</v>
      </c>
      <c r="GD684">
        <v>0</v>
      </c>
      <c r="GE684">
        <v>0</v>
      </c>
      <c r="GF684">
        <v>0</v>
      </c>
      <c r="GG684">
        <v>0</v>
      </c>
      <c r="GH684">
        <v>0</v>
      </c>
      <c r="GI684">
        <f t="shared" si="348"/>
        <v>14280394.599999998</v>
      </c>
    </row>
    <row r="685" spans="1:191" x14ac:dyDescent="0.2">
      <c r="A685" s="11" t="s">
        <v>0</v>
      </c>
      <c r="B685" s="11"/>
      <c r="C685" s="12" t="s">
        <v>201</v>
      </c>
      <c r="D685" t="s">
        <v>202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6878.13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329464.53999999998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5377.78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162.68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104027.08</v>
      </c>
      <c r="DQ685">
        <v>0</v>
      </c>
      <c r="DR685">
        <v>0</v>
      </c>
      <c r="DS685">
        <v>0</v>
      </c>
      <c r="DT685">
        <v>0</v>
      </c>
      <c r="DU685">
        <v>0</v>
      </c>
      <c r="DV685">
        <v>0</v>
      </c>
      <c r="DW685">
        <v>0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0</v>
      </c>
      <c r="ET685">
        <v>0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0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0</v>
      </c>
      <c r="FP685">
        <v>0</v>
      </c>
      <c r="FQ685">
        <v>0</v>
      </c>
      <c r="FR685">
        <v>0</v>
      </c>
      <c r="FS685">
        <v>0</v>
      </c>
      <c r="FT685">
        <v>0</v>
      </c>
      <c r="FU685">
        <v>0</v>
      </c>
      <c r="FV685">
        <v>0</v>
      </c>
      <c r="FW685">
        <v>0</v>
      </c>
      <c r="FX685">
        <v>0</v>
      </c>
      <c r="FY685">
        <v>0</v>
      </c>
      <c r="FZ685">
        <v>0</v>
      </c>
      <c r="GA685">
        <v>0</v>
      </c>
      <c r="GB685">
        <v>0</v>
      </c>
      <c r="GC685">
        <v>0</v>
      </c>
      <c r="GD685">
        <v>0</v>
      </c>
      <c r="GE685">
        <v>0</v>
      </c>
      <c r="GF685">
        <v>0</v>
      </c>
      <c r="GG685">
        <v>0</v>
      </c>
      <c r="GH685">
        <v>0</v>
      </c>
      <c r="GI685">
        <f t="shared" si="348"/>
        <v>445910.21</v>
      </c>
    </row>
    <row r="686" spans="1:191" x14ac:dyDescent="0.2">
      <c r="A686" s="11" t="s">
        <v>0</v>
      </c>
      <c r="B686" s="11"/>
      <c r="C686" s="12" t="s">
        <v>207</v>
      </c>
      <c r="D686" t="s">
        <v>208</v>
      </c>
      <c r="E686">
        <v>0</v>
      </c>
      <c r="F686">
        <v>0</v>
      </c>
      <c r="G686">
        <v>0</v>
      </c>
      <c r="H686">
        <v>684.81</v>
      </c>
      <c r="I686">
        <v>407353.4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2879.44</v>
      </c>
      <c r="R686">
        <v>0</v>
      </c>
      <c r="S686">
        <v>0</v>
      </c>
      <c r="T686">
        <v>88.09</v>
      </c>
      <c r="U686">
        <v>54.67</v>
      </c>
      <c r="V686">
        <v>12570.75</v>
      </c>
      <c r="W686">
        <v>3175.41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16648.310000000001</v>
      </c>
      <c r="AD686">
        <v>6034.53</v>
      </c>
      <c r="AE686">
        <v>0</v>
      </c>
      <c r="AF686">
        <v>10778.41</v>
      </c>
      <c r="AG686">
        <v>340.57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7477.78</v>
      </c>
      <c r="AN686">
        <v>684.24</v>
      </c>
      <c r="AO686">
        <v>0</v>
      </c>
      <c r="AP686">
        <v>1.98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29771.95</v>
      </c>
      <c r="AX686">
        <v>0</v>
      </c>
      <c r="AY686">
        <v>0</v>
      </c>
      <c r="AZ686">
        <v>0</v>
      </c>
      <c r="BA686">
        <v>754.25</v>
      </c>
      <c r="BB686">
        <v>1516.91</v>
      </c>
      <c r="BC686">
        <v>0</v>
      </c>
      <c r="BD686">
        <v>0</v>
      </c>
      <c r="BE686">
        <v>0</v>
      </c>
      <c r="BF686">
        <v>0</v>
      </c>
      <c r="BG686">
        <v>14.47</v>
      </c>
      <c r="BH686">
        <v>0</v>
      </c>
      <c r="BI686">
        <v>0</v>
      </c>
      <c r="BJ686">
        <v>2277</v>
      </c>
      <c r="BK686">
        <v>0</v>
      </c>
      <c r="BL686">
        <v>0</v>
      </c>
      <c r="BM686">
        <v>242.78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13768.38</v>
      </c>
      <c r="BW686">
        <v>0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27710.76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4899.1099999999997</v>
      </c>
      <c r="DB686">
        <v>297.13</v>
      </c>
      <c r="DC686">
        <v>410.99</v>
      </c>
      <c r="DD686">
        <v>1680.11</v>
      </c>
      <c r="DE686">
        <v>0</v>
      </c>
      <c r="DF686">
        <v>83.59</v>
      </c>
      <c r="DG686">
        <v>470.77</v>
      </c>
      <c r="DH686">
        <v>15932.67</v>
      </c>
      <c r="DI686">
        <v>0</v>
      </c>
      <c r="DJ686">
        <v>7678.73</v>
      </c>
      <c r="DK686">
        <v>0</v>
      </c>
      <c r="DL686">
        <v>0</v>
      </c>
      <c r="DM686">
        <v>25379.41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766.13</v>
      </c>
      <c r="DZ686">
        <v>0</v>
      </c>
      <c r="EA686">
        <v>0</v>
      </c>
      <c r="EB686">
        <v>0</v>
      </c>
      <c r="EC686">
        <v>1244.0899999999999</v>
      </c>
      <c r="ED686">
        <v>0</v>
      </c>
      <c r="EE686">
        <v>257.97000000000003</v>
      </c>
      <c r="EF686">
        <v>0</v>
      </c>
      <c r="EG686">
        <v>0</v>
      </c>
      <c r="EH686">
        <v>0</v>
      </c>
      <c r="EI686">
        <v>404.49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0</v>
      </c>
      <c r="FN686">
        <v>0</v>
      </c>
      <c r="FO686">
        <v>0</v>
      </c>
      <c r="FP686">
        <v>0</v>
      </c>
      <c r="FQ686">
        <v>0</v>
      </c>
      <c r="FR686">
        <v>0</v>
      </c>
      <c r="FS686">
        <v>0</v>
      </c>
      <c r="FT686">
        <v>0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0</v>
      </c>
      <c r="GA686">
        <v>0</v>
      </c>
      <c r="GB686">
        <v>328.03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f t="shared" si="348"/>
        <v>604662.11</v>
      </c>
    </row>
    <row r="687" spans="1:191" x14ac:dyDescent="0.2">
      <c r="A687" s="11" t="s">
        <v>0</v>
      </c>
      <c r="B687" s="11"/>
      <c r="C687" s="12" t="s">
        <v>229</v>
      </c>
      <c r="D687" t="s">
        <v>230</v>
      </c>
      <c r="E687">
        <v>0</v>
      </c>
      <c r="F687">
        <v>0</v>
      </c>
      <c r="G687">
        <v>0</v>
      </c>
      <c r="H687">
        <v>5007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48038.5</v>
      </c>
      <c r="W687">
        <v>0</v>
      </c>
      <c r="X687">
        <v>191.89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2175.14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98119.92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175881.86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57979.27</v>
      </c>
      <c r="DB687">
        <v>0</v>
      </c>
      <c r="DC687">
        <v>0</v>
      </c>
      <c r="DD687">
        <v>8821.7000000000007</v>
      </c>
      <c r="DE687">
        <v>0</v>
      </c>
      <c r="DF687">
        <v>0</v>
      </c>
      <c r="DG687">
        <v>0</v>
      </c>
      <c r="DH687">
        <v>0</v>
      </c>
      <c r="DI687">
        <v>11130.42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0</v>
      </c>
      <c r="DY687">
        <v>8224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11700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0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f t="shared" si="348"/>
        <v>427269.7</v>
      </c>
    </row>
    <row r="688" spans="1:191" x14ac:dyDescent="0.2">
      <c r="A688" s="11" t="s">
        <v>0</v>
      </c>
      <c r="B688" s="11"/>
      <c r="C688" s="12" t="s">
        <v>233</v>
      </c>
      <c r="D688" t="s">
        <v>234</v>
      </c>
      <c r="E688">
        <v>0</v>
      </c>
      <c r="F688">
        <v>0</v>
      </c>
      <c r="G688">
        <v>0</v>
      </c>
      <c r="H688">
        <v>0</v>
      </c>
      <c r="I688">
        <v>2633.65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138234.32999999999</v>
      </c>
      <c r="R688">
        <v>0</v>
      </c>
      <c r="S688">
        <v>52575.5</v>
      </c>
      <c r="T688">
        <v>0</v>
      </c>
      <c r="U688">
        <v>1223.27</v>
      </c>
      <c r="V688">
        <v>67419.02</v>
      </c>
      <c r="W688">
        <v>0</v>
      </c>
      <c r="X688">
        <v>0</v>
      </c>
      <c r="Y688">
        <v>0</v>
      </c>
      <c r="Z688">
        <v>12036.01</v>
      </c>
      <c r="AA688">
        <v>0</v>
      </c>
      <c r="AB688">
        <v>0</v>
      </c>
      <c r="AC688">
        <v>4500</v>
      </c>
      <c r="AD688">
        <v>373</v>
      </c>
      <c r="AE688">
        <v>0</v>
      </c>
      <c r="AF688">
        <v>0</v>
      </c>
      <c r="AG688">
        <v>0</v>
      </c>
      <c r="AH688">
        <v>0</v>
      </c>
      <c r="AI688">
        <v>884.77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2039.31</v>
      </c>
      <c r="AX688">
        <v>0</v>
      </c>
      <c r="AY688">
        <v>0</v>
      </c>
      <c r="AZ688">
        <v>0</v>
      </c>
      <c r="BA688">
        <v>0</v>
      </c>
      <c r="BB688">
        <v>772.55</v>
      </c>
      <c r="BC688">
        <v>270.62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17500</v>
      </c>
      <c r="CC688">
        <v>46976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27351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5500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279.95</v>
      </c>
      <c r="DK688">
        <v>0</v>
      </c>
      <c r="DL688">
        <v>0</v>
      </c>
      <c r="DM688">
        <v>110.9</v>
      </c>
      <c r="DN688">
        <v>0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1700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0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0</v>
      </c>
      <c r="FN688">
        <v>0</v>
      </c>
      <c r="FO688">
        <v>0</v>
      </c>
      <c r="FP688">
        <v>0</v>
      </c>
      <c r="FQ688">
        <v>0</v>
      </c>
      <c r="FR688">
        <v>0</v>
      </c>
      <c r="FS688">
        <v>0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0</v>
      </c>
      <c r="GB688">
        <v>0</v>
      </c>
      <c r="GC688">
        <v>0</v>
      </c>
      <c r="GD688">
        <v>0</v>
      </c>
      <c r="GE688">
        <v>0</v>
      </c>
      <c r="GF688">
        <v>0</v>
      </c>
      <c r="GG688">
        <v>0</v>
      </c>
      <c r="GH688">
        <v>0</v>
      </c>
      <c r="GI688">
        <f t="shared" si="348"/>
        <v>382379.88</v>
      </c>
    </row>
    <row r="689" spans="1:191" ht="12" thickBot="1" x14ac:dyDescent="0.25">
      <c r="A689" s="14" t="s">
        <v>0</v>
      </c>
      <c r="B689" s="14"/>
      <c r="C689" s="15" t="s">
        <v>195</v>
      </c>
      <c r="D689" s="13" t="s">
        <v>235</v>
      </c>
      <c r="E689" s="13">
        <f t="shared" ref="E689:AJ689" si="349">SUBTOTAL(9,E682:E688)</f>
        <v>37447.839999999997</v>
      </c>
      <c r="F689" s="13">
        <f t="shared" si="349"/>
        <v>110504.09</v>
      </c>
      <c r="G689" s="13">
        <f t="shared" si="349"/>
        <v>0</v>
      </c>
      <c r="H689" s="13">
        <f t="shared" si="349"/>
        <v>1548970.87</v>
      </c>
      <c r="I689" s="13">
        <f t="shared" si="349"/>
        <v>28242770.329999998</v>
      </c>
      <c r="J689" s="13">
        <f t="shared" si="349"/>
        <v>132893.13</v>
      </c>
      <c r="K689" s="13">
        <f t="shared" si="349"/>
        <v>31608.01</v>
      </c>
      <c r="L689" s="13">
        <f t="shared" si="349"/>
        <v>59654.219999999994</v>
      </c>
      <c r="M689" s="13">
        <f t="shared" si="349"/>
        <v>0</v>
      </c>
      <c r="N689" s="13">
        <f t="shared" si="349"/>
        <v>98161.12</v>
      </c>
      <c r="O689" s="13">
        <f t="shared" si="349"/>
        <v>70897.41</v>
      </c>
      <c r="P689" s="13">
        <f t="shared" si="349"/>
        <v>13893.07</v>
      </c>
      <c r="Q689" s="13">
        <f t="shared" si="349"/>
        <v>3199761.3400000003</v>
      </c>
      <c r="R689" s="13">
        <f t="shared" si="349"/>
        <v>147422.57999999999</v>
      </c>
      <c r="S689" s="13">
        <f t="shared" si="349"/>
        <v>1155626.24</v>
      </c>
      <c r="T689" s="13">
        <f t="shared" si="349"/>
        <v>1215356.8</v>
      </c>
      <c r="U689" s="13">
        <f t="shared" si="349"/>
        <v>1253913.68</v>
      </c>
      <c r="V689" s="13">
        <f t="shared" si="349"/>
        <v>3466986.61</v>
      </c>
      <c r="W689" s="13">
        <f t="shared" si="349"/>
        <v>822844.18</v>
      </c>
      <c r="X689" s="13">
        <f t="shared" si="349"/>
        <v>5280947.4400000004</v>
      </c>
      <c r="Y689" s="13">
        <f t="shared" si="349"/>
        <v>130752.67</v>
      </c>
      <c r="Z689" s="13">
        <f t="shared" si="349"/>
        <v>1661573.1800000002</v>
      </c>
      <c r="AA689" s="13">
        <f t="shared" si="349"/>
        <v>66260.5</v>
      </c>
      <c r="AB689" s="13">
        <f t="shared" si="349"/>
        <v>281519.34999999998</v>
      </c>
      <c r="AC689" s="13">
        <f t="shared" si="349"/>
        <v>806032.74</v>
      </c>
      <c r="AD689" s="13">
        <f t="shared" si="349"/>
        <v>311954.80000000005</v>
      </c>
      <c r="AE689" s="13">
        <f t="shared" si="349"/>
        <v>368739.67</v>
      </c>
      <c r="AF689" s="13">
        <f t="shared" si="349"/>
        <v>1643254.95</v>
      </c>
      <c r="AG689" s="13">
        <f t="shared" si="349"/>
        <v>538680.00999999989</v>
      </c>
      <c r="AH689" s="13">
        <f t="shared" si="349"/>
        <v>65118.89</v>
      </c>
      <c r="AI689" s="13">
        <f t="shared" si="349"/>
        <v>127999.44</v>
      </c>
      <c r="AJ689" s="13">
        <f t="shared" si="349"/>
        <v>222389.03</v>
      </c>
      <c r="AK689" s="13">
        <f t="shared" ref="AK689:BP689" si="350">SUBTOTAL(9,AK682:AK688)</f>
        <v>263515.24</v>
      </c>
      <c r="AL689" s="13">
        <f t="shared" si="350"/>
        <v>3875.2</v>
      </c>
      <c r="AM689" s="13">
        <f t="shared" si="350"/>
        <v>1167640.8400000001</v>
      </c>
      <c r="AN689" s="13">
        <f t="shared" si="350"/>
        <v>70933.02</v>
      </c>
      <c r="AO689" s="13">
        <f t="shared" si="350"/>
        <v>158618.29999999999</v>
      </c>
      <c r="AP689" s="13">
        <f t="shared" si="350"/>
        <v>57545.07</v>
      </c>
      <c r="AQ689" s="13">
        <f t="shared" si="350"/>
        <v>0</v>
      </c>
      <c r="AR689" s="13">
        <f t="shared" si="350"/>
        <v>633017.14</v>
      </c>
      <c r="AS689" s="13">
        <f t="shared" si="350"/>
        <v>52814.76</v>
      </c>
      <c r="AT689" s="13">
        <f t="shared" si="350"/>
        <v>0</v>
      </c>
      <c r="AU689" s="13">
        <f t="shared" si="350"/>
        <v>198058.73</v>
      </c>
      <c r="AV689" s="13">
        <f t="shared" si="350"/>
        <v>167887.85</v>
      </c>
      <c r="AW689" s="13">
        <f t="shared" si="350"/>
        <v>1425643.6700000002</v>
      </c>
      <c r="AX689" s="13">
        <f t="shared" si="350"/>
        <v>0</v>
      </c>
      <c r="AY689" s="13">
        <f t="shared" si="350"/>
        <v>3109613.23</v>
      </c>
      <c r="AZ689" s="13">
        <f t="shared" si="350"/>
        <v>32125.3</v>
      </c>
      <c r="BA689" s="13">
        <f t="shared" si="350"/>
        <v>138695.25</v>
      </c>
      <c r="BB689" s="13">
        <f t="shared" si="350"/>
        <v>1933832.3599999999</v>
      </c>
      <c r="BC689" s="13">
        <f t="shared" si="350"/>
        <v>1695357.4400000002</v>
      </c>
      <c r="BD689" s="13">
        <f t="shared" si="350"/>
        <v>56361.05</v>
      </c>
      <c r="BE689" s="13">
        <f t="shared" si="350"/>
        <v>18983.89</v>
      </c>
      <c r="BF689" s="13">
        <f t="shared" si="350"/>
        <v>565593.35</v>
      </c>
      <c r="BG689" s="13">
        <f t="shared" si="350"/>
        <v>76052.38</v>
      </c>
      <c r="BH689" s="13">
        <f t="shared" si="350"/>
        <v>153145.44</v>
      </c>
      <c r="BI689" s="13">
        <f t="shared" si="350"/>
        <v>59494.29</v>
      </c>
      <c r="BJ689" s="13">
        <f t="shared" si="350"/>
        <v>3139840.75</v>
      </c>
      <c r="BK689" s="13">
        <f t="shared" si="350"/>
        <v>73486.98</v>
      </c>
      <c r="BL689" s="13">
        <f t="shared" si="350"/>
        <v>145141.20000000001</v>
      </c>
      <c r="BM689" s="13">
        <f t="shared" si="350"/>
        <v>28413.34</v>
      </c>
      <c r="BN689" s="13">
        <f t="shared" si="350"/>
        <v>0</v>
      </c>
      <c r="BO689" s="13">
        <f t="shared" si="350"/>
        <v>3332639.5</v>
      </c>
      <c r="BP689" s="13">
        <f t="shared" si="350"/>
        <v>453381.93</v>
      </c>
      <c r="BQ689" s="13">
        <f t="shared" ref="BQ689:CV689" si="351">SUBTOTAL(9,BQ682:BQ688)</f>
        <v>191563.5</v>
      </c>
      <c r="BR689" s="13">
        <f t="shared" si="351"/>
        <v>44521.11</v>
      </c>
      <c r="BS689" s="13">
        <f t="shared" si="351"/>
        <v>125541.6</v>
      </c>
      <c r="BT689" s="13">
        <f t="shared" si="351"/>
        <v>30361.45</v>
      </c>
      <c r="BU689" s="13">
        <f t="shared" si="351"/>
        <v>98172.15</v>
      </c>
      <c r="BV689" s="13">
        <f t="shared" si="351"/>
        <v>6616569.8399999999</v>
      </c>
      <c r="BW689" s="13">
        <f t="shared" si="351"/>
        <v>0</v>
      </c>
      <c r="BX689" s="13">
        <f t="shared" si="351"/>
        <v>555267.48</v>
      </c>
      <c r="BY689" s="13">
        <f t="shared" si="351"/>
        <v>128705.01</v>
      </c>
      <c r="BZ689" s="13">
        <f t="shared" si="351"/>
        <v>281927.46000000002</v>
      </c>
      <c r="CA689" s="13">
        <f t="shared" si="351"/>
        <v>0</v>
      </c>
      <c r="CB689" s="13">
        <f t="shared" si="351"/>
        <v>1571950.85</v>
      </c>
      <c r="CC689" s="13">
        <f t="shared" si="351"/>
        <v>662142.85</v>
      </c>
      <c r="CD689" s="13">
        <f t="shared" si="351"/>
        <v>1356672.97</v>
      </c>
      <c r="CE689" s="13">
        <f t="shared" si="351"/>
        <v>61609.66</v>
      </c>
      <c r="CF689" s="13">
        <f t="shared" si="351"/>
        <v>0</v>
      </c>
      <c r="CG689" s="13">
        <f t="shared" si="351"/>
        <v>40529.35</v>
      </c>
      <c r="CH689" s="13">
        <f t="shared" si="351"/>
        <v>134716.35999999999</v>
      </c>
      <c r="CI689" s="13">
        <f t="shared" si="351"/>
        <v>79988.87</v>
      </c>
      <c r="CJ689" s="13">
        <f t="shared" si="351"/>
        <v>64690.46</v>
      </c>
      <c r="CK689" s="13">
        <f t="shared" si="351"/>
        <v>133024.59</v>
      </c>
      <c r="CL689" s="13">
        <f t="shared" si="351"/>
        <v>0</v>
      </c>
      <c r="CM689" s="13">
        <f t="shared" si="351"/>
        <v>274266.92</v>
      </c>
      <c r="CN689" s="13">
        <f t="shared" si="351"/>
        <v>134237.35999999999</v>
      </c>
      <c r="CO689" s="13">
        <f t="shared" si="351"/>
        <v>211712.72</v>
      </c>
      <c r="CP689" s="13">
        <f t="shared" si="351"/>
        <v>932708.93</v>
      </c>
      <c r="CQ689" s="13">
        <f t="shared" si="351"/>
        <v>241646.46</v>
      </c>
      <c r="CR689" s="13">
        <f t="shared" si="351"/>
        <v>137398.49</v>
      </c>
      <c r="CS689" s="13">
        <f t="shared" si="351"/>
        <v>104574.26</v>
      </c>
      <c r="CT689" s="13">
        <f t="shared" si="351"/>
        <v>81456.31</v>
      </c>
      <c r="CU689" s="13">
        <f t="shared" si="351"/>
        <v>0</v>
      </c>
      <c r="CV689" s="13">
        <f t="shared" si="351"/>
        <v>171199.16</v>
      </c>
      <c r="CW689" s="13">
        <f t="shared" ref="CW689:EB689" si="352">SUBTOTAL(9,CW682:CW688)</f>
        <v>0</v>
      </c>
      <c r="CX689" s="13">
        <f t="shared" si="352"/>
        <v>277641</v>
      </c>
      <c r="CY689" s="13">
        <f t="shared" si="352"/>
        <v>106278.24</v>
      </c>
      <c r="CZ689" s="13">
        <f t="shared" si="352"/>
        <v>361375.26</v>
      </c>
      <c r="DA689" s="13">
        <f t="shared" si="352"/>
        <v>618811.27</v>
      </c>
      <c r="DB689" s="13">
        <f t="shared" si="352"/>
        <v>177285.13</v>
      </c>
      <c r="DC689" s="13">
        <f t="shared" si="352"/>
        <v>385883.38</v>
      </c>
      <c r="DD689" s="13">
        <f t="shared" si="352"/>
        <v>328446.66000000003</v>
      </c>
      <c r="DE689" s="13">
        <f t="shared" si="352"/>
        <v>0</v>
      </c>
      <c r="DF689" s="13">
        <f t="shared" si="352"/>
        <v>89868.39</v>
      </c>
      <c r="DG689" s="13">
        <f t="shared" si="352"/>
        <v>4321180.9799999995</v>
      </c>
      <c r="DH689" s="13">
        <f t="shared" si="352"/>
        <v>2059355.1</v>
      </c>
      <c r="DI689" s="13">
        <f t="shared" si="352"/>
        <v>27577.22</v>
      </c>
      <c r="DJ689" s="13">
        <f t="shared" si="352"/>
        <v>1366501.7</v>
      </c>
      <c r="DK689" s="13">
        <f t="shared" si="352"/>
        <v>29093.58</v>
      </c>
      <c r="DL689" s="13">
        <f t="shared" si="352"/>
        <v>0</v>
      </c>
      <c r="DM689" s="13">
        <f t="shared" si="352"/>
        <v>11176710.800000001</v>
      </c>
      <c r="DN689" s="13">
        <f t="shared" si="352"/>
        <v>219427.75</v>
      </c>
      <c r="DO689" s="13">
        <f t="shared" si="352"/>
        <v>69613.39</v>
      </c>
      <c r="DP689" s="13">
        <f t="shared" si="352"/>
        <v>1083891.31</v>
      </c>
      <c r="DQ689" s="13">
        <f t="shared" si="352"/>
        <v>0</v>
      </c>
      <c r="DR689" s="13">
        <f t="shared" si="352"/>
        <v>358479.73</v>
      </c>
      <c r="DS689" s="13">
        <f t="shared" si="352"/>
        <v>50352.79</v>
      </c>
      <c r="DT689" s="13">
        <f t="shared" si="352"/>
        <v>34248.839999999997</v>
      </c>
      <c r="DU689" s="13">
        <f t="shared" si="352"/>
        <v>91440.47</v>
      </c>
      <c r="DV689" s="13">
        <f t="shared" si="352"/>
        <v>80846.399999999994</v>
      </c>
      <c r="DW689" s="13">
        <f t="shared" si="352"/>
        <v>0</v>
      </c>
      <c r="DX689" s="13">
        <f t="shared" si="352"/>
        <v>81530.3</v>
      </c>
      <c r="DY689" s="13">
        <f t="shared" si="352"/>
        <v>2328424.58</v>
      </c>
      <c r="DZ689" s="13">
        <f t="shared" si="352"/>
        <v>0</v>
      </c>
      <c r="EA689" s="13">
        <f t="shared" si="352"/>
        <v>0</v>
      </c>
      <c r="EB689" s="13">
        <f t="shared" si="352"/>
        <v>0</v>
      </c>
      <c r="EC689" s="13">
        <f t="shared" ref="EC689:FH689" si="353">SUBTOTAL(9,EC682:EC688)</f>
        <v>219471.86</v>
      </c>
      <c r="ED689" s="13">
        <f t="shared" si="353"/>
        <v>0</v>
      </c>
      <c r="EE689" s="13">
        <f t="shared" si="353"/>
        <v>161217.25</v>
      </c>
      <c r="EF689" s="13">
        <f t="shared" si="353"/>
        <v>0</v>
      </c>
      <c r="EG689" s="13">
        <f t="shared" si="353"/>
        <v>0</v>
      </c>
      <c r="EH689" s="13">
        <f t="shared" si="353"/>
        <v>223694.74</v>
      </c>
      <c r="EI689" s="13">
        <f t="shared" si="353"/>
        <v>603312.92999999993</v>
      </c>
      <c r="EJ689" s="13">
        <f t="shared" si="353"/>
        <v>244983.55</v>
      </c>
      <c r="EK689" s="13">
        <f t="shared" si="353"/>
        <v>205828.01</v>
      </c>
      <c r="EL689" s="13">
        <f t="shared" si="353"/>
        <v>360796.32</v>
      </c>
      <c r="EM689" s="13">
        <f t="shared" si="353"/>
        <v>164536.47</v>
      </c>
      <c r="EN689" s="13">
        <f t="shared" si="353"/>
        <v>63982.7</v>
      </c>
      <c r="EO689" s="13">
        <f t="shared" si="353"/>
        <v>0</v>
      </c>
      <c r="EP689" s="13">
        <f t="shared" si="353"/>
        <v>372846.79</v>
      </c>
      <c r="EQ689" s="13">
        <f t="shared" si="353"/>
        <v>4823.93</v>
      </c>
      <c r="ER689" s="13">
        <f t="shared" si="353"/>
        <v>26741.71</v>
      </c>
      <c r="ES689" s="13">
        <f t="shared" si="353"/>
        <v>0</v>
      </c>
      <c r="ET689" s="13">
        <f t="shared" si="353"/>
        <v>91253.1</v>
      </c>
      <c r="EU689" s="13">
        <f t="shared" si="353"/>
        <v>56259.63</v>
      </c>
      <c r="EV689" s="13">
        <f t="shared" si="353"/>
        <v>131592.26999999999</v>
      </c>
      <c r="EW689" s="13">
        <f t="shared" si="353"/>
        <v>87783.360000000001</v>
      </c>
      <c r="EX689" s="13">
        <f t="shared" si="353"/>
        <v>124670.62</v>
      </c>
      <c r="EY689" s="13">
        <f t="shared" si="353"/>
        <v>82122.13</v>
      </c>
      <c r="EZ689" s="13">
        <f t="shared" si="353"/>
        <v>96900.4</v>
      </c>
      <c r="FA689" s="13">
        <f t="shared" si="353"/>
        <v>115709.01</v>
      </c>
      <c r="FB689" s="13">
        <f t="shared" si="353"/>
        <v>95065.09</v>
      </c>
      <c r="FC689" s="13">
        <f t="shared" si="353"/>
        <v>126407.27</v>
      </c>
      <c r="FD689" s="13">
        <f t="shared" si="353"/>
        <v>94503.33</v>
      </c>
      <c r="FE689" s="13">
        <f t="shared" si="353"/>
        <v>104888.08</v>
      </c>
      <c r="FF689" s="13">
        <f t="shared" si="353"/>
        <v>0</v>
      </c>
      <c r="FG689" s="13">
        <f t="shared" si="353"/>
        <v>60111.11</v>
      </c>
      <c r="FH689" s="13">
        <f t="shared" si="353"/>
        <v>68852.87</v>
      </c>
      <c r="FI689" s="13">
        <f t="shared" ref="FI689:GN689" si="354">SUBTOTAL(9,FI682:FI688)</f>
        <v>66281.94</v>
      </c>
      <c r="FJ689" s="13">
        <f t="shared" si="354"/>
        <v>126610.71</v>
      </c>
      <c r="FK689" s="13">
        <f t="shared" si="354"/>
        <v>0</v>
      </c>
      <c r="FL689" s="13">
        <f t="shared" si="354"/>
        <v>44085.2</v>
      </c>
      <c r="FM689" s="13">
        <f t="shared" si="354"/>
        <v>121898.29</v>
      </c>
      <c r="FN689" s="13">
        <f t="shared" si="354"/>
        <v>100477.78</v>
      </c>
      <c r="FO689" s="13">
        <f t="shared" si="354"/>
        <v>0</v>
      </c>
      <c r="FP689" s="13">
        <f t="shared" si="354"/>
        <v>194972.58</v>
      </c>
      <c r="FQ689" s="13">
        <f t="shared" si="354"/>
        <v>82148.679999999993</v>
      </c>
      <c r="FR689" s="13">
        <f t="shared" si="354"/>
        <v>0</v>
      </c>
      <c r="FS689" s="13">
        <f t="shared" si="354"/>
        <v>64046.64</v>
      </c>
      <c r="FT689" s="13">
        <f t="shared" si="354"/>
        <v>60976.639999999999</v>
      </c>
      <c r="FU689" s="13">
        <f t="shared" si="354"/>
        <v>0</v>
      </c>
      <c r="FV689" s="13">
        <f t="shared" si="354"/>
        <v>110754.19</v>
      </c>
      <c r="FW689" s="13">
        <f t="shared" si="354"/>
        <v>0</v>
      </c>
      <c r="FX689" s="13">
        <f t="shared" si="354"/>
        <v>0</v>
      </c>
      <c r="FY689" s="13">
        <f t="shared" si="354"/>
        <v>14348.55</v>
      </c>
      <c r="FZ689" s="13">
        <f t="shared" si="354"/>
        <v>0</v>
      </c>
      <c r="GA689" s="13">
        <f t="shared" si="354"/>
        <v>0</v>
      </c>
      <c r="GB689" s="13">
        <f t="shared" si="354"/>
        <v>13457.800000000001</v>
      </c>
      <c r="GC689" s="13">
        <f t="shared" si="354"/>
        <v>56418.52</v>
      </c>
      <c r="GD689" s="13">
        <f t="shared" si="354"/>
        <v>0</v>
      </c>
      <c r="GE689" s="13">
        <f t="shared" si="354"/>
        <v>131059.96</v>
      </c>
      <c r="GF689" s="13">
        <f t="shared" si="354"/>
        <v>163242.45000000001</v>
      </c>
      <c r="GG689" s="13">
        <f t="shared" si="354"/>
        <v>0</v>
      </c>
      <c r="GH689" s="13">
        <f t="shared" si="354"/>
        <v>0</v>
      </c>
      <c r="GI689" s="13">
        <f t="shared" si="354"/>
        <v>117856196.59</v>
      </c>
    </row>
    <row r="690" spans="1:191" ht="12" thickTop="1" x14ac:dyDescent="0.2"/>
    <row r="691" spans="1:191" x14ac:dyDescent="0.2">
      <c r="A691" s="9" t="s">
        <v>0</v>
      </c>
      <c r="B691" s="9"/>
      <c r="C691" s="10" t="s">
        <v>236</v>
      </c>
      <c r="D691" s="8" t="s">
        <v>237</v>
      </c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</row>
    <row r="692" spans="1:191" x14ac:dyDescent="0.2">
      <c r="A692" s="11" t="s">
        <v>0</v>
      </c>
      <c r="B692" s="11"/>
      <c r="C692" s="12" t="s">
        <v>254</v>
      </c>
      <c r="D692" t="s">
        <v>255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0</v>
      </c>
      <c r="DR692">
        <v>0</v>
      </c>
      <c r="DS692">
        <v>0</v>
      </c>
      <c r="DT692">
        <v>0</v>
      </c>
      <c r="DU692">
        <v>0</v>
      </c>
      <c r="DV692">
        <v>0</v>
      </c>
      <c r="DW692">
        <v>0</v>
      </c>
      <c r="DX692">
        <v>0</v>
      </c>
      <c r="DY692">
        <v>0</v>
      </c>
      <c r="DZ692">
        <v>167715.21</v>
      </c>
      <c r="EA692">
        <v>114634.29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0</v>
      </c>
      <c r="FL692">
        <v>0</v>
      </c>
      <c r="FM692">
        <v>0</v>
      </c>
      <c r="FN692">
        <v>0</v>
      </c>
      <c r="FO692">
        <v>0</v>
      </c>
      <c r="FP692">
        <v>0</v>
      </c>
      <c r="FQ692">
        <v>0</v>
      </c>
      <c r="FR692">
        <v>0</v>
      </c>
      <c r="FS692">
        <v>0</v>
      </c>
      <c r="FT692">
        <v>0</v>
      </c>
      <c r="FU692">
        <v>0</v>
      </c>
      <c r="FV692">
        <v>0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0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f>SUM(E692:GH692)</f>
        <v>282349.5</v>
      </c>
    </row>
    <row r="693" spans="1:191" ht="12" thickBot="1" x14ac:dyDescent="0.25">
      <c r="A693" s="14" t="s">
        <v>0</v>
      </c>
      <c r="B693" s="14"/>
      <c r="C693" s="15" t="s">
        <v>236</v>
      </c>
      <c r="D693" s="13" t="s">
        <v>258</v>
      </c>
      <c r="E693" s="13">
        <f t="shared" ref="E693:AJ693" si="355">SUBTOTAL(9,E691:E692)</f>
        <v>0</v>
      </c>
      <c r="F693" s="13">
        <f t="shared" si="355"/>
        <v>0</v>
      </c>
      <c r="G693" s="13">
        <f t="shared" si="355"/>
        <v>0</v>
      </c>
      <c r="H693" s="13">
        <f t="shared" si="355"/>
        <v>0</v>
      </c>
      <c r="I693" s="13">
        <f t="shared" si="355"/>
        <v>0</v>
      </c>
      <c r="J693" s="13">
        <f t="shared" si="355"/>
        <v>0</v>
      </c>
      <c r="K693" s="13">
        <f t="shared" si="355"/>
        <v>0</v>
      </c>
      <c r="L693" s="13">
        <f t="shared" si="355"/>
        <v>0</v>
      </c>
      <c r="M693" s="13">
        <f t="shared" si="355"/>
        <v>0</v>
      </c>
      <c r="N693" s="13">
        <f t="shared" si="355"/>
        <v>0</v>
      </c>
      <c r="O693" s="13">
        <f t="shared" si="355"/>
        <v>0</v>
      </c>
      <c r="P693" s="13">
        <f t="shared" si="355"/>
        <v>0</v>
      </c>
      <c r="Q693" s="13">
        <f t="shared" si="355"/>
        <v>0</v>
      </c>
      <c r="R693" s="13">
        <f t="shared" si="355"/>
        <v>0</v>
      </c>
      <c r="S693" s="13">
        <f t="shared" si="355"/>
        <v>0</v>
      </c>
      <c r="T693" s="13">
        <f t="shared" si="355"/>
        <v>0</v>
      </c>
      <c r="U693" s="13">
        <f t="shared" si="355"/>
        <v>0</v>
      </c>
      <c r="V693" s="13">
        <f t="shared" si="355"/>
        <v>0</v>
      </c>
      <c r="W693" s="13">
        <f t="shared" si="355"/>
        <v>0</v>
      </c>
      <c r="X693" s="13">
        <f t="shared" si="355"/>
        <v>0</v>
      </c>
      <c r="Y693" s="13">
        <f t="shared" si="355"/>
        <v>0</v>
      </c>
      <c r="Z693" s="13">
        <f t="shared" si="355"/>
        <v>0</v>
      </c>
      <c r="AA693" s="13">
        <f t="shared" si="355"/>
        <v>0</v>
      </c>
      <c r="AB693" s="13">
        <f t="shared" si="355"/>
        <v>0</v>
      </c>
      <c r="AC693" s="13">
        <f t="shared" si="355"/>
        <v>0</v>
      </c>
      <c r="AD693" s="13">
        <f t="shared" si="355"/>
        <v>0</v>
      </c>
      <c r="AE693" s="13">
        <f t="shared" si="355"/>
        <v>0</v>
      </c>
      <c r="AF693" s="13">
        <f t="shared" si="355"/>
        <v>0</v>
      </c>
      <c r="AG693" s="13">
        <f t="shared" si="355"/>
        <v>0</v>
      </c>
      <c r="AH693" s="13">
        <f t="shared" si="355"/>
        <v>0</v>
      </c>
      <c r="AI693" s="13">
        <f t="shared" si="355"/>
        <v>0</v>
      </c>
      <c r="AJ693" s="13">
        <f t="shared" si="355"/>
        <v>0</v>
      </c>
      <c r="AK693" s="13">
        <f t="shared" ref="AK693:BP693" si="356">SUBTOTAL(9,AK691:AK692)</f>
        <v>0</v>
      </c>
      <c r="AL693" s="13">
        <f t="shared" si="356"/>
        <v>0</v>
      </c>
      <c r="AM693" s="13">
        <f t="shared" si="356"/>
        <v>0</v>
      </c>
      <c r="AN693" s="13">
        <f t="shared" si="356"/>
        <v>0</v>
      </c>
      <c r="AO693" s="13">
        <f t="shared" si="356"/>
        <v>0</v>
      </c>
      <c r="AP693" s="13">
        <f t="shared" si="356"/>
        <v>0</v>
      </c>
      <c r="AQ693" s="13">
        <f t="shared" si="356"/>
        <v>0</v>
      </c>
      <c r="AR693" s="13">
        <f t="shared" si="356"/>
        <v>0</v>
      </c>
      <c r="AS693" s="13">
        <f t="shared" si="356"/>
        <v>0</v>
      </c>
      <c r="AT693" s="13">
        <f t="shared" si="356"/>
        <v>0</v>
      </c>
      <c r="AU693" s="13">
        <f t="shared" si="356"/>
        <v>0</v>
      </c>
      <c r="AV693" s="13">
        <f t="shared" si="356"/>
        <v>0</v>
      </c>
      <c r="AW693" s="13">
        <f t="shared" si="356"/>
        <v>0</v>
      </c>
      <c r="AX693" s="13">
        <f t="shared" si="356"/>
        <v>0</v>
      </c>
      <c r="AY693" s="13">
        <f t="shared" si="356"/>
        <v>0</v>
      </c>
      <c r="AZ693" s="13">
        <f t="shared" si="356"/>
        <v>0</v>
      </c>
      <c r="BA693" s="13">
        <f t="shared" si="356"/>
        <v>0</v>
      </c>
      <c r="BB693" s="13">
        <f t="shared" si="356"/>
        <v>0</v>
      </c>
      <c r="BC693" s="13">
        <f t="shared" si="356"/>
        <v>0</v>
      </c>
      <c r="BD693" s="13">
        <f t="shared" si="356"/>
        <v>0</v>
      </c>
      <c r="BE693" s="13">
        <f t="shared" si="356"/>
        <v>0</v>
      </c>
      <c r="BF693" s="13">
        <f t="shared" si="356"/>
        <v>0</v>
      </c>
      <c r="BG693" s="13">
        <f t="shared" si="356"/>
        <v>0</v>
      </c>
      <c r="BH693" s="13">
        <f t="shared" si="356"/>
        <v>0</v>
      </c>
      <c r="BI693" s="13">
        <f t="shared" si="356"/>
        <v>0</v>
      </c>
      <c r="BJ693" s="13">
        <f t="shared" si="356"/>
        <v>0</v>
      </c>
      <c r="BK693" s="13">
        <f t="shared" si="356"/>
        <v>0</v>
      </c>
      <c r="BL693" s="13">
        <f t="shared" si="356"/>
        <v>0</v>
      </c>
      <c r="BM693" s="13">
        <f t="shared" si="356"/>
        <v>0</v>
      </c>
      <c r="BN693" s="13">
        <f t="shared" si="356"/>
        <v>0</v>
      </c>
      <c r="BO693" s="13">
        <f t="shared" si="356"/>
        <v>0</v>
      </c>
      <c r="BP693" s="13">
        <f t="shared" si="356"/>
        <v>0</v>
      </c>
      <c r="BQ693" s="13">
        <f t="shared" ref="BQ693:CV693" si="357">SUBTOTAL(9,BQ691:BQ692)</f>
        <v>0</v>
      </c>
      <c r="BR693" s="13">
        <f t="shared" si="357"/>
        <v>0</v>
      </c>
      <c r="BS693" s="13">
        <f t="shared" si="357"/>
        <v>0</v>
      </c>
      <c r="BT693" s="13">
        <f t="shared" si="357"/>
        <v>0</v>
      </c>
      <c r="BU693" s="13">
        <f t="shared" si="357"/>
        <v>0</v>
      </c>
      <c r="BV693" s="13">
        <f t="shared" si="357"/>
        <v>0</v>
      </c>
      <c r="BW693" s="13">
        <f t="shared" si="357"/>
        <v>0</v>
      </c>
      <c r="BX693" s="13">
        <f t="shared" si="357"/>
        <v>0</v>
      </c>
      <c r="BY693" s="13">
        <f t="shared" si="357"/>
        <v>0</v>
      </c>
      <c r="BZ693" s="13">
        <f t="shared" si="357"/>
        <v>0</v>
      </c>
      <c r="CA693" s="13">
        <f t="shared" si="357"/>
        <v>0</v>
      </c>
      <c r="CB693" s="13">
        <f t="shared" si="357"/>
        <v>0</v>
      </c>
      <c r="CC693" s="13">
        <f t="shared" si="357"/>
        <v>0</v>
      </c>
      <c r="CD693" s="13">
        <f t="shared" si="357"/>
        <v>0</v>
      </c>
      <c r="CE693" s="13">
        <f t="shared" si="357"/>
        <v>0</v>
      </c>
      <c r="CF693" s="13">
        <f t="shared" si="357"/>
        <v>0</v>
      </c>
      <c r="CG693" s="13">
        <f t="shared" si="357"/>
        <v>0</v>
      </c>
      <c r="CH693" s="13">
        <f t="shared" si="357"/>
        <v>0</v>
      </c>
      <c r="CI693" s="13">
        <f t="shared" si="357"/>
        <v>0</v>
      </c>
      <c r="CJ693" s="13">
        <f t="shared" si="357"/>
        <v>0</v>
      </c>
      <c r="CK693" s="13">
        <f t="shared" si="357"/>
        <v>0</v>
      </c>
      <c r="CL693" s="13">
        <f t="shared" si="357"/>
        <v>0</v>
      </c>
      <c r="CM693" s="13">
        <f t="shared" si="357"/>
        <v>0</v>
      </c>
      <c r="CN693" s="13">
        <f t="shared" si="357"/>
        <v>0</v>
      </c>
      <c r="CO693" s="13">
        <f t="shared" si="357"/>
        <v>0</v>
      </c>
      <c r="CP693" s="13">
        <f t="shared" si="357"/>
        <v>0</v>
      </c>
      <c r="CQ693" s="13">
        <f t="shared" si="357"/>
        <v>0</v>
      </c>
      <c r="CR693" s="13">
        <f t="shared" si="357"/>
        <v>0</v>
      </c>
      <c r="CS693" s="13">
        <f t="shared" si="357"/>
        <v>0</v>
      </c>
      <c r="CT693" s="13">
        <f t="shared" si="357"/>
        <v>0</v>
      </c>
      <c r="CU693" s="13">
        <f t="shared" si="357"/>
        <v>0</v>
      </c>
      <c r="CV693" s="13">
        <f t="shared" si="357"/>
        <v>0</v>
      </c>
      <c r="CW693" s="13">
        <f t="shared" ref="CW693:EB693" si="358">SUBTOTAL(9,CW691:CW692)</f>
        <v>0</v>
      </c>
      <c r="CX693" s="13">
        <f t="shared" si="358"/>
        <v>0</v>
      </c>
      <c r="CY693" s="13">
        <f t="shared" si="358"/>
        <v>0</v>
      </c>
      <c r="CZ693" s="13">
        <f t="shared" si="358"/>
        <v>0</v>
      </c>
      <c r="DA693" s="13">
        <f t="shared" si="358"/>
        <v>0</v>
      </c>
      <c r="DB693" s="13">
        <f t="shared" si="358"/>
        <v>0</v>
      </c>
      <c r="DC693" s="13">
        <f t="shared" si="358"/>
        <v>0</v>
      </c>
      <c r="DD693" s="13">
        <f t="shared" si="358"/>
        <v>0</v>
      </c>
      <c r="DE693" s="13">
        <f t="shared" si="358"/>
        <v>0</v>
      </c>
      <c r="DF693" s="13">
        <f t="shared" si="358"/>
        <v>0</v>
      </c>
      <c r="DG693" s="13">
        <f t="shared" si="358"/>
        <v>0</v>
      </c>
      <c r="DH693" s="13">
        <f t="shared" si="358"/>
        <v>0</v>
      </c>
      <c r="DI693" s="13">
        <f t="shared" si="358"/>
        <v>0</v>
      </c>
      <c r="DJ693" s="13">
        <f t="shared" si="358"/>
        <v>0</v>
      </c>
      <c r="DK693" s="13">
        <f t="shared" si="358"/>
        <v>0</v>
      </c>
      <c r="DL693" s="13">
        <f t="shared" si="358"/>
        <v>0</v>
      </c>
      <c r="DM693" s="13">
        <f t="shared" si="358"/>
        <v>0</v>
      </c>
      <c r="DN693" s="13">
        <f t="shared" si="358"/>
        <v>0</v>
      </c>
      <c r="DO693" s="13">
        <f t="shared" si="358"/>
        <v>0</v>
      </c>
      <c r="DP693" s="13">
        <f t="shared" si="358"/>
        <v>0</v>
      </c>
      <c r="DQ693" s="13">
        <f t="shared" si="358"/>
        <v>0</v>
      </c>
      <c r="DR693" s="13">
        <f t="shared" si="358"/>
        <v>0</v>
      </c>
      <c r="DS693" s="13">
        <f t="shared" si="358"/>
        <v>0</v>
      </c>
      <c r="DT693" s="13">
        <f t="shared" si="358"/>
        <v>0</v>
      </c>
      <c r="DU693" s="13">
        <f t="shared" si="358"/>
        <v>0</v>
      </c>
      <c r="DV693" s="13">
        <f t="shared" si="358"/>
        <v>0</v>
      </c>
      <c r="DW693" s="13">
        <f t="shared" si="358"/>
        <v>0</v>
      </c>
      <c r="DX693" s="13">
        <f t="shared" si="358"/>
        <v>0</v>
      </c>
      <c r="DY693" s="13">
        <f t="shared" si="358"/>
        <v>0</v>
      </c>
      <c r="DZ693" s="13">
        <f t="shared" si="358"/>
        <v>167715.21</v>
      </c>
      <c r="EA693" s="13">
        <f t="shared" si="358"/>
        <v>114634.29</v>
      </c>
      <c r="EB693" s="13">
        <f t="shared" si="358"/>
        <v>0</v>
      </c>
      <c r="EC693" s="13">
        <f t="shared" ref="EC693:FH693" si="359">SUBTOTAL(9,EC691:EC692)</f>
        <v>0</v>
      </c>
      <c r="ED693" s="13">
        <f t="shared" si="359"/>
        <v>0</v>
      </c>
      <c r="EE693" s="13">
        <f t="shared" si="359"/>
        <v>0</v>
      </c>
      <c r="EF693" s="13">
        <f t="shared" si="359"/>
        <v>0</v>
      </c>
      <c r="EG693" s="13">
        <f t="shared" si="359"/>
        <v>0</v>
      </c>
      <c r="EH693" s="13">
        <f t="shared" si="359"/>
        <v>0</v>
      </c>
      <c r="EI693" s="13">
        <f t="shared" si="359"/>
        <v>0</v>
      </c>
      <c r="EJ693" s="13">
        <f t="shared" si="359"/>
        <v>0</v>
      </c>
      <c r="EK693" s="13">
        <f t="shared" si="359"/>
        <v>0</v>
      </c>
      <c r="EL693" s="13">
        <f t="shared" si="359"/>
        <v>0</v>
      </c>
      <c r="EM693" s="13">
        <f t="shared" si="359"/>
        <v>0</v>
      </c>
      <c r="EN693" s="13">
        <f t="shared" si="359"/>
        <v>0</v>
      </c>
      <c r="EO693" s="13">
        <f t="shared" si="359"/>
        <v>0</v>
      </c>
      <c r="EP693" s="13">
        <f t="shared" si="359"/>
        <v>0</v>
      </c>
      <c r="EQ693" s="13">
        <f t="shared" si="359"/>
        <v>0</v>
      </c>
      <c r="ER693" s="13">
        <f t="shared" si="359"/>
        <v>0</v>
      </c>
      <c r="ES693" s="13">
        <f t="shared" si="359"/>
        <v>0</v>
      </c>
      <c r="ET693" s="13">
        <f t="shared" si="359"/>
        <v>0</v>
      </c>
      <c r="EU693" s="13">
        <f t="shared" si="359"/>
        <v>0</v>
      </c>
      <c r="EV693" s="13">
        <f t="shared" si="359"/>
        <v>0</v>
      </c>
      <c r="EW693" s="13">
        <f t="shared" si="359"/>
        <v>0</v>
      </c>
      <c r="EX693" s="13">
        <f t="shared" si="359"/>
        <v>0</v>
      </c>
      <c r="EY693" s="13">
        <f t="shared" si="359"/>
        <v>0</v>
      </c>
      <c r="EZ693" s="13">
        <f t="shared" si="359"/>
        <v>0</v>
      </c>
      <c r="FA693" s="13">
        <f t="shared" si="359"/>
        <v>0</v>
      </c>
      <c r="FB693" s="13">
        <f t="shared" si="359"/>
        <v>0</v>
      </c>
      <c r="FC693" s="13">
        <f t="shared" si="359"/>
        <v>0</v>
      </c>
      <c r="FD693" s="13">
        <f t="shared" si="359"/>
        <v>0</v>
      </c>
      <c r="FE693" s="13">
        <f t="shared" si="359"/>
        <v>0</v>
      </c>
      <c r="FF693" s="13">
        <f t="shared" si="359"/>
        <v>0</v>
      </c>
      <c r="FG693" s="13">
        <f t="shared" si="359"/>
        <v>0</v>
      </c>
      <c r="FH693" s="13">
        <f t="shared" si="359"/>
        <v>0</v>
      </c>
      <c r="FI693" s="13">
        <f t="shared" ref="FI693:GN693" si="360">SUBTOTAL(9,FI691:FI692)</f>
        <v>0</v>
      </c>
      <c r="FJ693" s="13">
        <f t="shared" si="360"/>
        <v>0</v>
      </c>
      <c r="FK693" s="13">
        <f t="shared" si="360"/>
        <v>0</v>
      </c>
      <c r="FL693" s="13">
        <f t="shared" si="360"/>
        <v>0</v>
      </c>
      <c r="FM693" s="13">
        <f t="shared" si="360"/>
        <v>0</v>
      </c>
      <c r="FN693" s="13">
        <f t="shared" si="360"/>
        <v>0</v>
      </c>
      <c r="FO693" s="13">
        <f t="shared" si="360"/>
        <v>0</v>
      </c>
      <c r="FP693" s="13">
        <f t="shared" si="360"/>
        <v>0</v>
      </c>
      <c r="FQ693" s="13">
        <f t="shared" si="360"/>
        <v>0</v>
      </c>
      <c r="FR693" s="13">
        <f t="shared" si="360"/>
        <v>0</v>
      </c>
      <c r="FS693" s="13">
        <f t="shared" si="360"/>
        <v>0</v>
      </c>
      <c r="FT693" s="13">
        <f t="shared" si="360"/>
        <v>0</v>
      </c>
      <c r="FU693" s="13">
        <f t="shared" si="360"/>
        <v>0</v>
      </c>
      <c r="FV693" s="13">
        <f t="shared" si="360"/>
        <v>0</v>
      </c>
      <c r="FW693" s="13">
        <f t="shared" si="360"/>
        <v>0</v>
      </c>
      <c r="FX693" s="13">
        <f t="shared" si="360"/>
        <v>0</v>
      </c>
      <c r="FY693" s="13">
        <f t="shared" si="360"/>
        <v>0</v>
      </c>
      <c r="FZ693" s="13">
        <f t="shared" si="360"/>
        <v>0</v>
      </c>
      <c r="GA693" s="13">
        <f t="shared" si="360"/>
        <v>0</v>
      </c>
      <c r="GB693" s="13">
        <f t="shared" si="360"/>
        <v>0</v>
      </c>
      <c r="GC693" s="13">
        <f t="shared" si="360"/>
        <v>0</v>
      </c>
      <c r="GD693" s="13">
        <f t="shared" si="360"/>
        <v>0</v>
      </c>
      <c r="GE693" s="13">
        <f t="shared" si="360"/>
        <v>0</v>
      </c>
      <c r="GF693" s="13">
        <f t="shared" si="360"/>
        <v>0</v>
      </c>
      <c r="GG693" s="13">
        <f t="shared" si="360"/>
        <v>0</v>
      </c>
      <c r="GH693" s="13">
        <f t="shared" si="360"/>
        <v>0</v>
      </c>
      <c r="GI693" s="13">
        <f t="shared" si="360"/>
        <v>282349.5</v>
      </c>
    </row>
    <row r="694" spans="1:191" ht="12" thickTop="1" x14ac:dyDescent="0.2"/>
    <row r="695" spans="1:191" ht="12" thickBot="1" x14ac:dyDescent="0.25">
      <c r="A695" s="13" t="s">
        <v>698</v>
      </c>
      <c r="B695" s="14" t="s">
        <v>700</v>
      </c>
      <c r="C695" s="14"/>
      <c r="D695" s="14"/>
      <c r="E695" s="13">
        <f t="shared" ref="E695:AJ695" si="361">SUBTOTAL(9,E681:E694)</f>
        <v>37447.839999999997</v>
      </c>
      <c r="F695" s="13">
        <f t="shared" si="361"/>
        <v>110504.09</v>
      </c>
      <c r="G695" s="13">
        <f t="shared" si="361"/>
        <v>0</v>
      </c>
      <c r="H695" s="13">
        <f t="shared" si="361"/>
        <v>1548970.87</v>
      </c>
      <c r="I695" s="13">
        <f t="shared" si="361"/>
        <v>28242770.329999998</v>
      </c>
      <c r="J695" s="13">
        <f t="shared" si="361"/>
        <v>132893.13</v>
      </c>
      <c r="K695" s="13">
        <f t="shared" si="361"/>
        <v>31608.01</v>
      </c>
      <c r="L695" s="13">
        <f t="shared" si="361"/>
        <v>59654.219999999994</v>
      </c>
      <c r="M695" s="13">
        <f t="shared" si="361"/>
        <v>0</v>
      </c>
      <c r="N695" s="13">
        <f t="shared" si="361"/>
        <v>98161.12</v>
      </c>
      <c r="O695" s="13">
        <f t="shared" si="361"/>
        <v>70897.41</v>
      </c>
      <c r="P695" s="13">
        <f t="shared" si="361"/>
        <v>13893.07</v>
      </c>
      <c r="Q695" s="13">
        <f t="shared" si="361"/>
        <v>3199761.3400000003</v>
      </c>
      <c r="R695" s="13">
        <f t="shared" si="361"/>
        <v>147422.57999999999</v>
      </c>
      <c r="S695" s="13">
        <f t="shared" si="361"/>
        <v>1155626.24</v>
      </c>
      <c r="T695" s="13">
        <f t="shared" si="361"/>
        <v>1215356.8</v>
      </c>
      <c r="U695" s="13">
        <f t="shared" si="361"/>
        <v>1253913.68</v>
      </c>
      <c r="V695" s="13">
        <f t="shared" si="361"/>
        <v>3466986.61</v>
      </c>
      <c r="W695" s="13">
        <f t="shared" si="361"/>
        <v>822844.18</v>
      </c>
      <c r="X695" s="13">
        <f t="shared" si="361"/>
        <v>5280947.4400000004</v>
      </c>
      <c r="Y695" s="13">
        <f t="shared" si="361"/>
        <v>130752.67</v>
      </c>
      <c r="Z695" s="13">
        <f t="shared" si="361"/>
        <v>1661573.1800000002</v>
      </c>
      <c r="AA695" s="13">
        <f t="shared" si="361"/>
        <v>66260.5</v>
      </c>
      <c r="AB695" s="13">
        <f t="shared" si="361"/>
        <v>281519.34999999998</v>
      </c>
      <c r="AC695" s="13">
        <f t="shared" si="361"/>
        <v>806032.74</v>
      </c>
      <c r="AD695" s="13">
        <f t="shared" si="361"/>
        <v>311954.80000000005</v>
      </c>
      <c r="AE695" s="13">
        <f t="shared" si="361"/>
        <v>368739.67</v>
      </c>
      <c r="AF695" s="13">
        <f t="shared" si="361"/>
        <v>1643254.95</v>
      </c>
      <c r="AG695" s="13">
        <f t="shared" si="361"/>
        <v>538680.00999999989</v>
      </c>
      <c r="AH695" s="13">
        <f t="shared" si="361"/>
        <v>65118.89</v>
      </c>
      <c r="AI695" s="13">
        <f t="shared" si="361"/>
        <v>127999.44</v>
      </c>
      <c r="AJ695" s="13">
        <f t="shared" si="361"/>
        <v>222389.03</v>
      </c>
      <c r="AK695" s="13">
        <f t="shared" ref="AK695:BP695" si="362">SUBTOTAL(9,AK681:AK694)</f>
        <v>263515.24</v>
      </c>
      <c r="AL695" s="13">
        <f t="shared" si="362"/>
        <v>3875.2</v>
      </c>
      <c r="AM695" s="13">
        <f t="shared" si="362"/>
        <v>1167640.8400000001</v>
      </c>
      <c r="AN695" s="13">
        <f t="shared" si="362"/>
        <v>70933.02</v>
      </c>
      <c r="AO695" s="13">
        <f t="shared" si="362"/>
        <v>158618.29999999999</v>
      </c>
      <c r="AP695" s="13">
        <f t="shared" si="362"/>
        <v>57545.07</v>
      </c>
      <c r="AQ695" s="13">
        <f t="shared" si="362"/>
        <v>0</v>
      </c>
      <c r="AR695" s="13">
        <f t="shared" si="362"/>
        <v>633017.14</v>
      </c>
      <c r="AS695" s="13">
        <f t="shared" si="362"/>
        <v>52814.76</v>
      </c>
      <c r="AT695" s="13">
        <f t="shared" si="362"/>
        <v>0</v>
      </c>
      <c r="AU695" s="13">
        <f t="shared" si="362"/>
        <v>198058.73</v>
      </c>
      <c r="AV695" s="13">
        <f t="shared" si="362"/>
        <v>167887.85</v>
      </c>
      <c r="AW695" s="13">
        <f t="shared" si="362"/>
        <v>1425643.6700000002</v>
      </c>
      <c r="AX695" s="13">
        <f t="shared" si="362"/>
        <v>0</v>
      </c>
      <c r="AY695" s="13">
        <f t="shared" si="362"/>
        <v>3109613.23</v>
      </c>
      <c r="AZ695" s="13">
        <f t="shared" si="362"/>
        <v>32125.3</v>
      </c>
      <c r="BA695" s="13">
        <f t="shared" si="362"/>
        <v>138695.25</v>
      </c>
      <c r="BB695" s="13">
        <f t="shared" si="362"/>
        <v>1933832.3599999999</v>
      </c>
      <c r="BC695" s="13">
        <f t="shared" si="362"/>
        <v>1695357.4400000002</v>
      </c>
      <c r="BD695" s="13">
        <f t="shared" si="362"/>
        <v>56361.05</v>
      </c>
      <c r="BE695" s="13">
        <f t="shared" si="362"/>
        <v>18983.89</v>
      </c>
      <c r="BF695" s="13">
        <f t="shared" si="362"/>
        <v>565593.35</v>
      </c>
      <c r="BG695" s="13">
        <f t="shared" si="362"/>
        <v>76052.38</v>
      </c>
      <c r="BH695" s="13">
        <f t="shared" si="362"/>
        <v>153145.44</v>
      </c>
      <c r="BI695" s="13">
        <f t="shared" si="362"/>
        <v>59494.29</v>
      </c>
      <c r="BJ695" s="13">
        <f t="shared" si="362"/>
        <v>3139840.75</v>
      </c>
      <c r="BK695" s="13">
        <f t="shared" si="362"/>
        <v>73486.98</v>
      </c>
      <c r="BL695" s="13">
        <f t="shared" si="362"/>
        <v>145141.20000000001</v>
      </c>
      <c r="BM695" s="13">
        <f t="shared" si="362"/>
        <v>28413.34</v>
      </c>
      <c r="BN695" s="13">
        <f t="shared" si="362"/>
        <v>0</v>
      </c>
      <c r="BO695" s="13">
        <f t="shared" si="362"/>
        <v>3332639.5</v>
      </c>
      <c r="BP695" s="13">
        <f t="shared" si="362"/>
        <v>453381.93</v>
      </c>
      <c r="BQ695" s="13">
        <f t="shared" ref="BQ695:CV695" si="363">SUBTOTAL(9,BQ681:BQ694)</f>
        <v>191563.5</v>
      </c>
      <c r="BR695" s="13">
        <f t="shared" si="363"/>
        <v>44521.11</v>
      </c>
      <c r="BS695" s="13">
        <f t="shared" si="363"/>
        <v>125541.6</v>
      </c>
      <c r="BT695" s="13">
        <f t="shared" si="363"/>
        <v>30361.45</v>
      </c>
      <c r="BU695" s="13">
        <f t="shared" si="363"/>
        <v>98172.15</v>
      </c>
      <c r="BV695" s="13">
        <f t="shared" si="363"/>
        <v>6616569.8399999999</v>
      </c>
      <c r="BW695" s="13">
        <f t="shared" si="363"/>
        <v>0</v>
      </c>
      <c r="BX695" s="13">
        <f t="shared" si="363"/>
        <v>555267.48</v>
      </c>
      <c r="BY695" s="13">
        <f t="shared" si="363"/>
        <v>128705.01</v>
      </c>
      <c r="BZ695" s="13">
        <f t="shared" si="363"/>
        <v>281927.46000000002</v>
      </c>
      <c r="CA695" s="13">
        <f t="shared" si="363"/>
        <v>0</v>
      </c>
      <c r="CB695" s="13">
        <f t="shared" si="363"/>
        <v>1571950.85</v>
      </c>
      <c r="CC695" s="13">
        <f t="shared" si="363"/>
        <v>662142.85</v>
      </c>
      <c r="CD695" s="13">
        <f t="shared" si="363"/>
        <v>1356672.97</v>
      </c>
      <c r="CE695" s="13">
        <f t="shared" si="363"/>
        <v>61609.66</v>
      </c>
      <c r="CF695" s="13">
        <f t="shared" si="363"/>
        <v>0</v>
      </c>
      <c r="CG695" s="13">
        <f t="shared" si="363"/>
        <v>40529.35</v>
      </c>
      <c r="CH695" s="13">
        <f t="shared" si="363"/>
        <v>134716.35999999999</v>
      </c>
      <c r="CI695" s="13">
        <f t="shared" si="363"/>
        <v>79988.87</v>
      </c>
      <c r="CJ695" s="13">
        <f t="shared" si="363"/>
        <v>64690.46</v>
      </c>
      <c r="CK695" s="13">
        <f t="shared" si="363"/>
        <v>133024.59</v>
      </c>
      <c r="CL695" s="13">
        <f t="shared" si="363"/>
        <v>0</v>
      </c>
      <c r="CM695" s="13">
        <f t="shared" si="363"/>
        <v>274266.92</v>
      </c>
      <c r="CN695" s="13">
        <f t="shared" si="363"/>
        <v>134237.35999999999</v>
      </c>
      <c r="CO695" s="13">
        <f t="shared" si="363"/>
        <v>211712.72</v>
      </c>
      <c r="CP695" s="13">
        <f t="shared" si="363"/>
        <v>932708.93</v>
      </c>
      <c r="CQ695" s="13">
        <f t="shared" si="363"/>
        <v>241646.46</v>
      </c>
      <c r="CR695" s="13">
        <f t="shared" si="363"/>
        <v>137398.49</v>
      </c>
      <c r="CS695" s="13">
        <f t="shared" si="363"/>
        <v>104574.26</v>
      </c>
      <c r="CT695" s="13">
        <f t="shared" si="363"/>
        <v>81456.31</v>
      </c>
      <c r="CU695" s="13">
        <f t="shared" si="363"/>
        <v>0</v>
      </c>
      <c r="CV695" s="13">
        <f t="shared" si="363"/>
        <v>171199.16</v>
      </c>
      <c r="CW695" s="13">
        <f t="shared" ref="CW695:EB695" si="364">SUBTOTAL(9,CW681:CW694)</f>
        <v>0</v>
      </c>
      <c r="CX695" s="13">
        <f t="shared" si="364"/>
        <v>277641</v>
      </c>
      <c r="CY695" s="13">
        <f t="shared" si="364"/>
        <v>106278.24</v>
      </c>
      <c r="CZ695" s="13">
        <f t="shared" si="364"/>
        <v>361375.26</v>
      </c>
      <c r="DA695" s="13">
        <f t="shared" si="364"/>
        <v>618811.27</v>
      </c>
      <c r="DB695" s="13">
        <f t="shared" si="364"/>
        <v>177285.13</v>
      </c>
      <c r="DC695" s="13">
        <f t="shared" si="364"/>
        <v>385883.38</v>
      </c>
      <c r="DD695" s="13">
        <f t="shared" si="364"/>
        <v>328446.66000000003</v>
      </c>
      <c r="DE695" s="13">
        <f t="shared" si="364"/>
        <v>0</v>
      </c>
      <c r="DF695" s="13">
        <f t="shared" si="364"/>
        <v>89868.39</v>
      </c>
      <c r="DG695" s="13">
        <f t="shared" si="364"/>
        <v>4321180.9799999995</v>
      </c>
      <c r="DH695" s="13">
        <f t="shared" si="364"/>
        <v>2059355.1</v>
      </c>
      <c r="DI695" s="13">
        <f t="shared" si="364"/>
        <v>27577.22</v>
      </c>
      <c r="DJ695" s="13">
        <f t="shared" si="364"/>
        <v>1366501.7</v>
      </c>
      <c r="DK695" s="13">
        <f t="shared" si="364"/>
        <v>29093.58</v>
      </c>
      <c r="DL695" s="13">
        <f t="shared" si="364"/>
        <v>0</v>
      </c>
      <c r="DM695" s="13">
        <f t="shared" si="364"/>
        <v>11176710.800000001</v>
      </c>
      <c r="DN695" s="13">
        <f t="shared" si="364"/>
        <v>219427.75</v>
      </c>
      <c r="DO695" s="13">
        <f t="shared" si="364"/>
        <v>69613.39</v>
      </c>
      <c r="DP695" s="13">
        <f t="shared" si="364"/>
        <v>1083891.31</v>
      </c>
      <c r="DQ695" s="13">
        <f t="shared" si="364"/>
        <v>0</v>
      </c>
      <c r="DR695" s="13">
        <f t="shared" si="364"/>
        <v>358479.73</v>
      </c>
      <c r="DS695" s="13">
        <f t="shared" si="364"/>
        <v>50352.79</v>
      </c>
      <c r="DT695" s="13">
        <f t="shared" si="364"/>
        <v>34248.839999999997</v>
      </c>
      <c r="DU695" s="13">
        <f t="shared" si="364"/>
        <v>91440.47</v>
      </c>
      <c r="DV695" s="13">
        <f t="shared" si="364"/>
        <v>80846.399999999994</v>
      </c>
      <c r="DW695" s="13">
        <f t="shared" si="364"/>
        <v>0</v>
      </c>
      <c r="DX695" s="13">
        <f t="shared" si="364"/>
        <v>81530.3</v>
      </c>
      <c r="DY695" s="13">
        <f t="shared" si="364"/>
        <v>2328424.58</v>
      </c>
      <c r="DZ695" s="13">
        <f t="shared" si="364"/>
        <v>167715.21</v>
      </c>
      <c r="EA695" s="13">
        <f t="shared" si="364"/>
        <v>114634.29</v>
      </c>
      <c r="EB695" s="13">
        <f t="shared" si="364"/>
        <v>0</v>
      </c>
      <c r="EC695" s="13">
        <f t="shared" ref="EC695:FH695" si="365">SUBTOTAL(9,EC681:EC694)</f>
        <v>219471.86</v>
      </c>
      <c r="ED695" s="13">
        <f t="shared" si="365"/>
        <v>0</v>
      </c>
      <c r="EE695" s="13">
        <f t="shared" si="365"/>
        <v>161217.25</v>
      </c>
      <c r="EF695" s="13">
        <f t="shared" si="365"/>
        <v>0</v>
      </c>
      <c r="EG695" s="13">
        <f t="shared" si="365"/>
        <v>0</v>
      </c>
      <c r="EH695" s="13">
        <f t="shared" si="365"/>
        <v>223694.74</v>
      </c>
      <c r="EI695" s="13">
        <f t="shared" si="365"/>
        <v>603312.92999999993</v>
      </c>
      <c r="EJ695" s="13">
        <f t="shared" si="365"/>
        <v>244983.55</v>
      </c>
      <c r="EK695" s="13">
        <f t="shared" si="365"/>
        <v>205828.01</v>
      </c>
      <c r="EL695" s="13">
        <f t="shared" si="365"/>
        <v>360796.32</v>
      </c>
      <c r="EM695" s="13">
        <f t="shared" si="365"/>
        <v>164536.47</v>
      </c>
      <c r="EN695" s="13">
        <f t="shared" si="365"/>
        <v>63982.7</v>
      </c>
      <c r="EO695" s="13">
        <f t="shared" si="365"/>
        <v>0</v>
      </c>
      <c r="EP695" s="13">
        <f t="shared" si="365"/>
        <v>372846.79</v>
      </c>
      <c r="EQ695" s="13">
        <f t="shared" si="365"/>
        <v>4823.93</v>
      </c>
      <c r="ER695" s="13">
        <f t="shared" si="365"/>
        <v>26741.71</v>
      </c>
      <c r="ES695" s="13">
        <f t="shared" si="365"/>
        <v>0</v>
      </c>
      <c r="ET695" s="13">
        <f t="shared" si="365"/>
        <v>91253.1</v>
      </c>
      <c r="EU695" s="13">
        <f t="shared" si="365"/>
        <v>56259.63</v>
      </c>
      <c r="EV695" s="13">
        <f t="shared" si="365"/>
        <v>131592.26999999999</v>
      </c>
      <c r="EW695" s="13">
        <f t="shared" si="365"/>
        <v>87783.360000000001</v>
      </c>
      <c r="EX695" s="13">
        <f t="shared" si="365"/>
        <v>124670.62</v>
      </c>
      <c r="EY695" s="13">
        <f t="shared" si="365"/>
        <v>82122.13</v>
      </c>
      <c r="EZ695" s="13">
        <f t="shared" si="365"/>
        <v>96900.4</v>
      </c>
      <c r="FA695" s="13">
        <f t="shared" si="365"/>
        <v>115709.01</v>
      </c>
      <c r="FB695" s="13">
        <f t="shared" si="365"/>
        <v>95065.09</v>
      </c>
      <c r="FC695" s="13">
        <f t="shared" si="365"/>
        <v>126407.27</v>
      </c>
      <c r="FD695" s="13">
        <f t="shared" si="365"/>
        <v>94503.33</v>
      </c>
      <c r="FE695" s="13">
        <f t="shared" si="365"/>
        <v>104888.08</v>
      </c>
      <c r="FF695" s="13">
        <f t="shared" si="365"/>
        <v>0</v>
      </c>
      <c r="FG695" s="13">
        <f t="shared" si="365"/>
        <v>60111.11</v>
      </c>
      <c r="FH695" s="13">
        <f t="shared" si="365"/>
        <v>68852.87</v>
      </c>
      <c r="FI695" s="13">
        <f t="shared" ref="FI695:GN695" si="366">SUBTOTAL(9,FI681:FI694)</f>
        <v>66281.94</v>
      </c>
      <c r="FJ695" s="13">
        <f t="shared" si="366"/>
        <v>126610.71</v>
      </c>
      <c r="FK695" s="13">
        <f t="shared" si="366"/>
        <v>0</v>
      </c>
      <c r="FL695" s="13">
        <f t="shared" si="366"/>
        <v>44085.2</v>
      </c>
      <c r="FM695" s="13">
        <f t="shared" si="366"/>
        <v>121898.29</v>
      </c>
      <c r="FN695" s="13">
        <f t="shared" si="366"/>
        <v>100477.78</v>
      </c>
      <c r="FO695" s="13">
        <f t="shared" si="366"/>
        <v>0</v>
      </c>
      <c r="FP695" s="13">
        <f t="shared" si="366"/>
        <v>194972.58</v>
      </c>
      <c r="FQ695" s="13">
        <f t="shared" si="366"/>
        <v>82148.679999999993</v>
      </c>
      <c r="FR695" s="13">
        <f t="shared" si="366"/>
        <v>0</v>
      </c>
      <c r="FS695" s="13">
        <f t="shared" si="366"/>
        <v>64046.64</v>
      </c>
      <c r="FT695" s="13">
        <f t="shared" si="366"/>
        <v>60976.639999999999</v>
      </c>
      <c r="FU695" s="13">
        <f t="shared" si="366"/>
        <v>0</v>
      </c>
      <c r="FV695" s="13">
        <f t="shared" si="366"/>
        <v>110754.19</v>
      </c>
      <c r="FW695" s="13">
        <f t="shared" si="366"/>
        <v>0</v>
      </c>
      <c r="FX695" s="13">
        <f t="shared" si="366"/>
        <v>0</v>
      </c>
      <c r="FY695" s="13">
        <f t="shared" si="366"/>
        <v>14348.55</v>
      </c>
      <c r="FZ695" s="13">
        <f t="shared" si="366"/>
        <v>0</v>
      </c>
      <c r="GA695" s="13">
        <f t="shared" si="366"/>
        <v>0</v>
      </c>
      <c r="GB695" s="13">
        <f t="shared" si="366"/>
        <v>13457.800000000001</v>
      </c>
      <c r="GC695" s="13">
        <f t="shared" si="366"/>
        <v>56418.52</v>
      </c>
      <c r="GD695" s="13">
        <f t="shared" si="366"/>
        <v>0</v>
      </c>
      <c r="GE695" s="13">
        <f t="shared" si="366"/>
        <v>131059.96</v>
      </c>
      <c r="GF695" s="13">
        <f t="shared" si="366"/>
        <v>163242.45000000001</v>
      </c>
      <c r="GG695" s="13">
        <f t="shared" si="366"/>
        <v>0</v>
      </c>
      <c r="GH695" s="13">
        <f t="shared" si="366"/>
        <v>0</v>
      </c>
      <c r="GI695" s="13">
        <f t="shared" si="366"/>
        <v>118138546.09</v>
      </c>
    </row>
    <row r="696" spans="1:191" ht="12" thickTop="1" x14ac:dyDescent="0.2"/>
    <row r="697" spans="1:191" x14ac:dyDescent="0.2">
      <c r="A697" s="8" t="s">
        <v>701</v>
      </c>
      <c r="B697" s="9" t="s">
        <v>702</v>
      </c>
      <c r="C697" s="9"/>
      <c r="D697" s="9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</row>
    <row r="698" spans="1:191" x14ac:dyDescent="0.2">
      <c r="A698" s="9" t="s">
        <v>0</v>
      </c>
      <c r="B698" s="9"/>
      <c r="C698" s="10" t="s">
        <v>195</v>
      </c>
      <c r="D698" s="8" t="s">
        <v>196</v>
      </c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</row>
    <row r="699" spans="1:191" x14ac:dyDescent="0.2">
      <c r="A699" s="11" t="s">
        <v>0</v>
      </c>
      <c r="B699" s="11"/>
      <c r="C699" s="12" t="s">
        <v>207</v>
      </c>
      <c r="D699" t="s">
        <v>208</v>
      </c>
      <c r="E699">
        <v>0</v>
      </c>
      <c r="F699">
        <v>0</v>
      </c>
      <c r="G699">
        <v>0</v>
      </c>
      <c r="H699">
        <v>28.74</v>
      </c>
      <c r="I699">
        <v>140792.37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983.28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8180.31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3337.39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16551.05</v>
      </c>
      <c r="AZ699">
        <v>0</v>
      </c>
      <c r="BA699">
        <v>0</v>
      </c>
      <c r="BB699">
        <v>3910.38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570.46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5126.87</v>
      </c>
      <c r="DB699">
        <v>0</v>
      </c>
      <c r="DC699">
        <v>67.900000000000006</v>
      </c>
      <c r="DD699">
        <v>786.8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0</v>
      </c>
      <c r="DM699">
        <v>103895.65</v>
      </c>
      <c r="DN699">
        <v>0</v>
      </c>
      <c r="DO699">
        <v>0</v>
      </c>
      <c r="DP699">
        <v>0</v>
      </c>
      <c r="DQ699">
        <v>0</v>
      </c>
      <c r="DR699">
        <v>0</v>
      </c>
      <c r="DS699">
        <v>0</v>
      </c>
      <c r="DT699">
        <v>0</v>
      </c>
      <c r="DU699">
        <v>0</v>
      </c>
      <c r="DV699">
        <v>32336.880000000001</v>
      </c>
      <c r="DW699">
        <v>0</v>
      </c>
      <c r="DX699">
        <v>0</v>
      </c>
      <c r="DY699">
        <v>94.96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0</v>
      </c>
      <c r="FM699">
        <v>0</v>
      </c>
      <c r="FN699">
        <v>0</v>
      </c>
      <c r="FO699">
        <v>0</v>
      </c>
      <c r="FP699">
        <v>0</v>
      </c>
      <c r="FQ699">
        <v>0</v>
      </c>
      <c r="FR699">
        <v>0</v>
      </c>
      <c r="FS699">
        <v>0</v>
      </c>
      <c r="FT699">
        <v>0</v>
      </c>
      <c r="FU699">
        <v>0</v>
      </c>
      <c r="FV699">
        <v>0</v>
      </c>
      <c r="FW699">
        <v>0</v>
      </c>
      <c r="FX699">
        <v>0</v>
      </c>
      <c r="FY699">
        <v>0</v>
      </c>
      <c r="FZ699">
        <v>0</v>
      </c>
      <c r="GA699">
        <v>0</v>
      </c>
      <c r="GB699">
        <v>0</v>
      </c>
      <c r="GC699">
        <v>0</v>
      </c>
      <c r="GD699">
        <v>0</v>
      </c>
      <c r="GE699">
        <v>0</v>
      </c>
      <c r="GF699">
        <v>0</v>
      </c>
      <c r="GG699">
        <v>0</v>
      </c>
      <c r="GH699">
        <v>0</v>
      </c>
      <c r="GI699">
        <f>SUM(E699:GH699)</f>
        <v>316663.03999999998</v>
      </c>
    </row>
    <row r="700" spans="1:191" x14ac:dyDescent="0.2">
      <c r="A700" s="11" t="s">
        <v>0</v>
      </c>
      <c r="B700" s="11"/>
      <c r="C700" s="12" t="s">
        <v>233</v>
      </c>
      <c r="D700" t="s">
        <v>234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123665.34</v>
      </c>
      <c r="AZ700">
        <v>0</v>
      </c>
      <c r="BA700">
        <v>0</v>
      </c>
      <c r="BB700">
        <v>422.19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40612.699999999997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0</v>
      </c>
      <c r="DR700">
        <v>0</v>
      </c>
      <c r="DS700">
        <v>0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0</v>
      </c>
      <c r="FO700">
        <v>0</v>
      </c>
      <c r="FP700">
        <v>0</v>
      </c>
      <c r="FQ700">
        <v>0</v>
      </c>
      <c r="FR700">
        <v>0</v>
      </c>
      <c r="FS700">
        <v>0</v>
      </c>
      <c r="FT700">
        <v>0</v>
      </c>
      <c r="FU700">
        <v>0</v>
      </c>
      <c r="FV700">
        <v>0</v>
      </c>
      <c r="FW700">
        <v>0</v>
      </c>
      <c r="FX700">
        <v>0</v>
      </c>
      <c r="FY700">
        <v>0</v>
      </c>
      <c r="FZ700">
        <v>0</v>
      </c>
      <c r="GA700">
        <v>0</v>
      </c>
      <c r="GB700">
        <v>0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f>SUM(E700:GH700)</f>
        <v>164700.22999999998</v>
      </c>
    </row>
    <row r="701" spans="1:191" ht="12" thickBot="1" x14ac:dyDescent="0.25">
      <c r="A701" s="14" t="s">
        <v>0</v>
      </c>
      <c r="B701" s="14"/>
      <c r="C701" s="15" t="s">
        <v>195</v>
      </c>
      <c r="D701" s="13" t="s">
        <v>235</v>
      </c>
      <c r="E701" s="13">
        <f t="shared" ref="E701:AJ701" si="367">SUBTOTAL(9,E698:E700)</f>
        <v>0</v>
      </c>
      <c r="F701" s="13">
        <f t="shared" si="367"/>
        <v>0</v>
      </c>
      <c r="G701" s="13">
        <f t="shared" si="367"/>
        <v>0</v>
      </c>
      <c r="H701" s="13">
        <f t="shared" si="367"/>
        <v>28.74</v>
      </c>
      <c r="I701" s="13">
        <f t="shared" si="367"/>
        <v>140792.37</v>
      </c>
      <c r="J701" s="13">
        <f t="shared" si="367"/>
        <v>0</v>
      </c>
      <c r="K701" s="13">
        <f t="shared" si="367"/>
        <v>0</v>
      </c>
      <c r="L701" s="13">
        <f t="shared" si="367"/>
        <v>0</v>
      </c>
      <c r="M701" s="13">
        <f t="shared" si="367"/>
        <v>0</v>
      </c>
      <c r="N701" s="13">
        <f t="shared" si="367"/>
        <v>0</v>
      </c>
      <c r="O701" s="13">
        <f t="shared" si="367"/>
        <v>0</v>
      </c>
      <c r="P701" s="13">
        <f t="shared" si="367"/>
        <v>0</v>
      </c>
      <c r="Q701" s="13">
        <f t="shared" si="367"/>
        <v>0</v>
      </c>
      <c r="R701" s="13">
        <f t="shared" si="367"/>
        <v>0</v>
      </c>
      <c r="S701" s="13">
        <f t="shared" si="367"/>
        <v>0</v>
      </c>
      <c r="T701" s="13">
        <f t="shared" si="367"/>
        <v>0</v>
      </c>
      <c r="U701" s="13">
        <f t="shared" si="367"/>
        <v>0</v>
      </c>
      <c r="V701" s="13">
        <f t="shared" si="367"/>
        <v>0</v>
      </c>
      <c r="W701" s="13">
        <f t="shared" si="367"/>
        <v>983.28</v>
      </c>
      <c r="X701" s="13">
        <f t="shared" si="367"/>
        <v>0</v>
      </c>
      <c r="Y701" s="13">
        <f t="shared" si="367"/>
        <v>0</v>
      </c>
      <c r="Z701" s="13">
        <f t="shared" si="367"/>
        <v>0</v>
      </c>
      <c r="AA701" s="13">
        <f t="shared" si="367"/>
        <v>0</v>
      </c>
      <c r="AB701" s="13">
        <f t="shared" si="367"/>
        <v>0</v>
      </c>
      <c r="AC701" s="13">
        <f t="shared" si="367"/>
        <v>8180.31</v>
      </c>
      <c r="AD701" s="13">
        <f t="shared" si="367"/>
        <v>0</v>
      </c>
      <c r="AE701" s="13">
        <f t="shared" si="367"/>
        <v>0</v>
      </c>
      <c r="AF701" s="13">
        <f t="shared" si="367"/>
        <v>0</v>
      </c>
      <c r="AG701" s="13">
        <f t="shared" si="367"/>
        <v>0</v>
      </c>
      <c r="AH701" s="13">
        <f t="shared" si="367"/>
        <v>0</v>
      </c>
      <c r="AI701" s="13">
        <f t="shared" si="367"/>
        <v>0</v>
      </c>
      <c r="AJ701" s="13">
        <f t="shared" si="367"/>
        <v>0</v>
      </c>
      <c r="AK701" s="13">
        <f t="shared" ref="AK701:BP701" si="368">SUBTOTAL(9,AK698:AK700)</f>
        <v>0</v>
      </c>
      <c r="AL701" s="13">
        <f t="shared" si="368"/>
        <v>0</v>
      </c>
      <c r="AM701" s="13">
        <f t="shared" si="368"/>
        <v>0</v>
      </c>
      <c r="AN701" s="13">
        <f t="shared" si="368"/>
        <v>3337.39</v>
      </c>
      <c r="AO701" s="13">
        <f t="shared" si="368"/>
        <v>0</v>
      </c>
      <c r="AP701" s="13">
        <f t="shared" si="368"/>
        <v>0</v>
      </c>
      <c r="AQ701" s="13">
        <f t="shared" si="368"/>
        <v>0</v>
      </c>
      <c r="AR701" s="13">
        <f t="shared" si="368"/>
        <v>0</v>
      </c>
      <c r="AS701" s="13">
        <f t="shared" si="368"/>
        <v>0</v>
      </c>
      <c r="AT701" s="13">
        <f t="shared" si="368"/>
        <v>0</v>
      </c>
      <c r="AU701" s="13">
        <f t="shared" si="368"/>
        <v>0</v>
      </c>
      <c r="AV701" s="13">
        <f t="shared" si="368"/>
        <v>0</v>
      </c>
      <c r="AW701" s="13">
        <f t="shared" si="368"/>
        <v>0</v>
      </c>
      <c r="AX701" s="13">
        <f t="shared" si="368"/>
        <v>0</v>
      </c>
      <c r="AY701" s="13">
        <f t="shared" si="368"/>
        <v>140216.38999999998</v>
      </c>
      <c r="AZ701" s="13">
        <f t="shared" si="368"/>
        <v>0</v>
      </c>
      <c r="BA701" s="13">
        <f t="shared" si="368"/>
        <v>0</v>
      </c>
      <c r="BB701" s="13">
        <f t="shared" si="368"/>
        <v>4332.57</v>
      </c>
      <c r="BC701" s="13">
        <f t="shared" si="368"/>
        <v>0</v>
      </c>
      <c r="BD701" s="13">
        <f t="shared" si="368"/>
        <v>0</v>
      </c>
      <c r="BE701" s="13">
        <f t="shared" si="368"/>
        <v>0</v>
      </c>
      <c r="BF701" s="13">
        <f t="shared" si="368"/>
        <v>0</v>
      </c>
      <c r="BG701" s="13">
        <f t="shared" si="368"/>
        <v>0</v>
      </c>
      <c r="BH701" s="13">
        <f t="shared" si="368"/>
        <v>0</v>
      </c>
      <c r="BI701" s="13">
        <f t="shared" si="368"/>
        <v>0</v>
      </c>
      <c r="BJ701" s="13">
        <f t="shared" si="368"/>
        <v>0</v>
      </c>
      <c r="BK701" s="13">
        <f t="shared" si="368"/>
        <v>0</v>
      </c>
      <c r="BL701" s="13">
        <f t="shared" si="368"/>
        <v>0</v>
      </c>
      <c r="BM701" s="13">
        <f t="shared" si="368"/>
        <v>0</v>
      </c>
      <c r="BN701" s="13">
        <f t="shared" si="368"/>
        <v>0</v>
      </c>
      <c r="BO701" s="13">
        <f t="shared" si="368"/>
        <v>0</v>
      </c>
      <c r="BP701" s="13">
        <f t="shared" si="368"/>
        <v>0</v>
      </c>
      <c r="BQ701" s="13">
        <f t="shared" ref="BQ701:CV701" si="369">SUBTOTAL(9,BQ698:BQ700)</f>
        <v>0</v>
      </c>
      <c r="BR701" s="13">
        <f t="shared" si="369"/>
        <v>0</v>
      </c>
      <c r="BS701" s="13">
        <f t="shared" si="369"/>
        <v>0</v>
      </c>
      <c r="BT701" s="13">
        <f t="shared" si="369"/>
        <v>0</v>
      </c>
      <c r="BU701" s="13">
        <f t="shared" si="369"/>
        <v>0</v>
      </c>
      <c r="BV701" s="13">
        <f t="shared" si="369"/>
        <v>0</v>
      </c>
      <c r="BW701" s="13">
        <f t="shared" si="369"/>
        <v>0</v>
      </c>
      <c r="BX701" s="13">
        <f t="shared" si="369"/>
        <v>0</v>
      </c>
      <c r="BY701" s="13">
        <f t="shared" si="369"/>
        <v>0</v>
      </c>
      <c r="BZ701" s="13">
        <f t="shared" si="369"/>
        <v>0</v>
      </c>
      <c r="CA701" s="13">
        <f t="shared" si="369"/>
        <v>0</v>
      </c>
      <c r="CB701" s="13">
        <f t="shared" si="369"/>
        <v>0</v>
      </c>
      <c r="CC701" s="13">
        <f t="shared" si="369"/>
        <v>0</v>
      </c>
      <c r="CD701" s="13">
        <f t="shared" si="369"/>
        <v>0</v>
      </c>
      <c r="CE701" s="13">
        <f t="shared" si="369"/>
        <v>0</v>
      </c>
      <c r="CF701" s="13">
        <f t="shared" si="369"/>
        <v>0</v>
      </c>
      <c r="CG701" s="13">
        <f t="shared" si="369"/>
        <v>570.46</v>
      </c>
      <c r="CH701" s="13">
        <f t="shared" si="369"/>
        <v>0</v>
      </c>
      <c r="CI701" s="13">
        <f t="shared" si="369"/>
        <v>0</v>
      </c>
      <c r="CJ701" s="13">
        <f t="shared" si="369"/>
        <v>0</v>
      </c>
      <c r="CK701" s="13">
        <f t="shared" si="369"/>
        <v>0</v>
      </c>
      <c r="CL701" s="13">
        <f t="shared" si="369"/>
        <v>0</v>
      </c>
      <c r="CM701" s="13">
        <f t="shared" si="369"/>
        <v>0</v>
      </c>
      <c r="CN701" s="13">
        <f t="shared" si="369"/>
        <v>0</v>
      </c>
      <c r="CO701" s="13">
        <f t="shared" si="369"/>
        <v>0</v>
      </c>
      <c r="CP701" s="13">
        <f t="shared" si="369"/>
        <v>0</v>
      </c>
      <c r="CQ701" s="13">
        <f t="shared" si="369"/>
        <v>0</v>
      </c>
      <c r="CR701" s="13">
        <f t="shared" si="369"/>
        <v>0</v>
      </c>
      <c r="CS701" s="13">
        <f t="shared" si="369"/>
        <v>0</v>
      </c>
      <c r="CT701" s="13">
        <f t="shared" si="369"/>
        <v>0</v>
      </c>
      <c r="CU701" s="13">
        <f t="shared" si="369"/>
        <v>0</v>
      </c>
      <c r="CV701" s="13">
        <f t="shared" si="369"/>
        <v>0</v>
      </c>
      <c r="CW701" s="13">
        <f t="shared" ref="CW701:EB701" si="370">SUBTOTAL(9,CW698:CW700)</f>
        <v>0</v>
      </c>
      <c r="CX701" s="13">
        <f t="shared" si="370"/>
        <v>0</v>
      </c>
      <c r="CY701" s="13">
        <f t="shared" si="370"/>
        <v>0</v>
      </c>
      <c r="CZ701" s="13">
        <f t="shared" si="370"/>
        <v>0</v>
      </c>
      <c r="DA701" s="13">
        <f t="shared" si="370"/>
        <v>5126.87</v>
      </c>
      <c r="DB701" s="13">
        <f t="shared" si="370"/>
        <v>0</v>
      </c>
      <c r="DC701" s="13">
        <f t="shared" si="370"/>
        <v>40680.6</v>
      </c>
      <c r="DD701" s="13">
        <f t="shared" si="370"/>
        <v>786.8</v>
      </c>
      <c r="DE701" s="13">
        <f t="shared" si="370"/>
        <v>0</v>
      </c>
      <c r="DF701" s="13">
        <f t="shared" si="370"/>
        <v>0</v>
      </c>
      <c r="DG701" s="13">
        <f t="shared" si="370"/>
        <v>0</v>
      </c>
      <c r="DH701" s="13">
        <f t="shared" si="370"/>
        <v>0</v>
      </c>
      <c r="DI701" s="13">
        <f t="shared" si="370"/>
        <v>0</v>
      </c>
      <c r="DJ701" s="13">
        <f t="shared" si="370"/>
        <v>0</v>
      </c>
      <c r="DK701" s="13">
        <f t="shared" si="370"/>
        <v>0</v>
      </c>
      <c r="DL701" s="13">
        <f t="shared" si="370"/>
        <v>0</v>
      </c>
      <c r="DM701" s="13">
        <f t="shared" si="370"/>
        <v>103895.65</v>
      </c>
      <c r="DN701" s="13">
        <f t="shared" si="370"/>
        <v>0</v>
      </c>
      <c r="DO701" s="13">
        <f t="shared" si="370"/>
        <v>0</v>
      </c>
      <c r="DP701" s="13">
        <f t="shared" si="370"/>
        <v>0</v>
      </c>
      <c r="DQ701" s="13">
        <f t="shared" si="370"/>
        <v>0</v>
      </c>
      <c r="DR701" s="13">
        <f t="shared" si="370"/>
        <v>0</v>
      </c>
      <c r="DS701" s="13">
        <f t="shared" si="370"/>
        <v>0</v>
      </c>
      <c r="DT701" s="13">
        <f t="shared" si="370"/>
        <v>0</v>
      </c>
      <c r="DU701" s="13">
        <f t="shared" si="370"/>
        <v>0</v>
      </c>
      <c r="DV701" s="13">
        <f t="shared" si="370"/>
        <v>32336.880000000001</v>
      </c>
      <c r="DW701" s="13">
        <f t="shared" si="370"/>
        <v>0</v>
      </c>
      <c r="DX701" s="13">
        <f t="shared" si="370"/>
        <v>0</v>
      </c>
      <c r="DY701" s="13">
        <f t="shared" si="370"/>
        <v>94.96</v>
      </c>
      <c r="DZ701" s="13">
        <f t="shared" si="370"/>
        <v>0</v>
      </c>
      <c r="EA701" s="13">
        <f t="shared" si="370"/>
        <v>0</v>
      </c>
      <c r="EB701" s="13">
        <f t="shared" si="370"/>
        <v>0</v>
      </c>
      <c r="EC701" s="13">
        <f t="shared" ref="EC701:FH701" si="371">SUBTOTAL(9,EC698:EC700)</f>
        <v>0</v>
      </c>
      <c r="ED701" s="13">
        <f t="shared" si="371"/>
        <v>0</v>
      </c>
      <c r="EE701" s="13">
        <f t="shared" si="371"/>
        <v>0</v>
      </c>
      <c r="EF701" s="13">
        <f t="shared" si="371"/>
        <v>0</v>
      </c>
      <c r="EG701" s="13">
        <f t="shared" si="371"/>
        <v>0</v>
      </c>
      <c r="EH701" s="13">
        <f t="shared" si="371"/>
        <v>0</v>
      </c>
      <c r="EI701" s="13">
        <f t="shared" si="371"/>
        <v>0</v>
      </c>
      <c r="EJ701" s="13">
        <f t="shared" si="371"/>
        <v>0</v>
      </c>
      <c r="EK701" s="13">
        <f t="shared" si="371"/>
        <v>0</v>
      </c>
      <c r="EL701" s="13">
        <f t="shared" si="371"/>
        <v>0</v>
      </c>
      <c r="EM701" s="13">
        <f t="shared" si="371"/>
        <v>0</v>
      </c>
      <c r="EN701" s="13">
        <f t="shared" si="371"/>
        <v>0</v>
      </c>
      <c r="EO701" s="13">
        <f t="shared" si="371"/>
        <v>0</v>
      </c>
      <c r="EP701" s="13">
        <f t="shared" si="371"/>
        <v>0</v>
      </c>
      <c r="EQ701" s="13">
        <f t="shared" si="371"/>
        <v>0</v>
      </c>
      <c r="ER701" s="13">
        <f t="shared" si="371"/>
        <v>0</v>
      </c>
      <c r="ES701" s="13">
        <f t="shared" si="371"/>
        <v>0</v>
      </c>
      <c r="ET701" s="13">
        <f t="shared" si="371"/>
        <v>0</v>
      </c>
      <c r="EU701" s="13">
        <f t="shared" si="371"/>
        <v>0</v>
      </c>
      <c r="EV701" s="13">
        <f t="shared" si="371"/>
        <v>0</v>
      </c>
      <c r="EW701" s="13">
        <f t="shared" si="371"/>
        <v>0</v>
      </c>
      <c r="EX701" s="13">
        <f t="shared" si="371"/>
        <v>0</v>
      </c>
      <c r="EY701" s="13">
        <f t="shared" si="371"/>
        <v>0</v>
      </c>
      <c r="EZ701" s="13">
        <f t="shared" si="371"/>
        <v>0</v>
      </c>
      <c r="FA701" s="13">
        <f t="shared" si="371"/>
        <v>0</v>
      </c>
      <c r="FB701" s="13">
        <f t="shared" si="371"/>
        <v>0</v>
      </c>
      <c r="FC701" s="13">
        <f t="shared" si="371"/>
        <v>0</v>
      </c>
      <c r="FD701" s="13">
        <f t="shared" si="371"/>
        <v>0</v>
      </c>
      <c r="FE701" s="13">
        <f t="shared" si="371"/>
        <v>0</v>
      </c>
      <c r="FF701" s="13">
        <f t="shared" si="371"/>
        <v>0</v>
      </c>
      <c r="FG701" s="13">
        <f t="shared" si="371"/>
        <v>0</v>
      </c>
      <c r="FH701" s="13">
        <f t="shared" si="371"/>
        <v>0</v>
      </c>
      <c r="FI701" s="13">
        <f t="shared" ref="FI701:GN701" si="372">SUBTOTAL(9,FI698:FI700)</f>
        <v>0</v>
      </c>
      <c r="FJ701" s="13">
        <f t="shared" si="372"/>
        <v>0</v>
      </c>
      <c r="FK701" s="13">
        <f t="shared" si="372"/>
        <v>0</v>
      </c>
      <c r="FL701" s="13">
        <f t="shared" si="372"/>
        <v>0</v>
      </c>
      <c r="FM701" s="13">
        <f t="shared" si="372"/>
        <v>0</v>
      </c>
      <c r="FN701" s="13">
        <f t="shared" si="372"/>
        <v>0</v>
      </c>
      <c r="FO701" s="13">
        <f t="shared" si="372"/>
        <v>0</v>
      </c>
      <c r="FP701" s="13">
        <f t="shared" si="372"/>
        <v>0</v>
      </c>
      <c r="FQ701" s="13">
        <f t="shared" si="372"/>
        <v>0</v>
      </c>
      <c r="FR701" s="13">
        <f t="shared" si="372"/>
        <v>0</v>
      </c>
      <c r="FS701" s="13">
        <f t="shared" si="372"/>
        <v>0</v>
      </c>
      <c r="FT701" s="13">
        <f t="shared" si="372"/>
        <v>0</v>
      </c>
      <c r="FU701" s="13">
        <f t="shared" si="372"/>
        <v>0</v>
      </c>
      <c r="FV701" s="13">
        <f t="shared" si="372"/>
        <v>0</v>
      </c>
      <c r="FW701" s="13">
        <f t="shared" si="372"/>
        <v>0</v>
      </c>
      <c r="FX701" s="13">
        <f t="shared" si="372"/>
        <v>0</v>
      </c>
      <c r="FY701" s="13">
        <f t="shared" si="372"/>
        <v>0</v>
      </c>
      <c r="FZ701" s="13">
        <f t="shared" si="372"/>
        <v>0</v>
      </c>
      <c r="GA701" s="13">
        <f t="shared" si="372"/>
        <v>0</v>
      </c>
      <c r="GB701" s="13">
        <f t="shared" si="372"/>
        <v>0</v>
      </c>
      <c r="GC701" s="13">
        <f t="shared" si="372"/>
        <v>0</v>
      </c>
      <c r="GD701" s="13">
        <f t="shared" si="372"/>
        <v>0</v>
      </c>
      <c r="GE701" s="13">
        <f t="shared" si="372"/>
        <v>0</v>
      </c>
      <c r="GF701" s="13">
        <f t="shared" si="372"/>
        <v>0</v>
      </c>
      <c r="GG701" s="13">
        <f t="shared" si="372"/>
        <v>0</v>
      </c>
      <c r="GH701" s="13">
        <f t="shared" si="372"/>
        <v>0</v>
      </c>
      <c r="GI701" s="13">
        <f t="shared" si="372"/>
        <v>481363.26999999996</v>
      </c>
    </row>
    <row r="702" spans="1:191" ht="12" thickTop="1" x14ac:dyDescent="0.2"/>
    <row r="703" spans="1:191" x14ac:dyDescent="0.2">
      <c r="A703" s="9" t="s">
        <v>0</v>
      </c>
      <c r="B703" s="9"/>
      <c r="C703" s="10" t="s">
        <v>236</v>
      </c>
      <c r="D703" s="8" t="s">
        <v>237</v>
      </c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</row>
    <row r="704" spans="1:191" x14ac:dyDescent="0.2">
      <c r="A704" s="11" t="s">
        <v>0</v>
      </c>
      <c r="B704" s="11"/>
      <c r="C704" s="12" t="s">
        <v>254</v>
      </c>
      <c r="D704" t="s">
        <v>255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0</v>
      </c>
      <c r="CD704">
        <v>0</v>
      </c>
      <c r="CE704">
        <v>0</v>
      </c>
      <c r="CF704">
        <v>151685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262475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164326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0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217862</v>
      </c>
      <c r="EI704">
        <v>0</v>
      </c>
      <c r="EJ704">
        <v>0</v>
      </c>
      <c r="EK704">
        <v>0</v>
      </c>
      <c r="EL704">
        <v>346125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0</v>
      </c>
      <c r="FN704">
        <v>0</v>
      </c>
      <c r="FO704">
        <v>0</v>
      </c>
      <c r="FP704">
        <v>0</v>
      </c>
      <c r="FQ704">
        <v>0</v>
      </c>
      <c r="FR704">
        <v>0</v>
      </c>
      <c r="FS704">
        <v>0</v>
      </c>
      <c r="FT704">
        <v>0</v>
      </c>
      <c r="FU704">
        <v>0</v>
      </c>
      <c r="FV704">
        <v>0</v>
      </c>
      <c r="FW704">
        <v>0</v>
      </c>
      <c r="FX704">
        <v>0</v>
      </c>
      <c r="FY704">
        <v>0</v>
      </c>
      <c r="FZ704">
        <v>0</v>
      </c>
      <c r="GA704">
        <v>0</v>
      </c>
      <c r="GB704">
        <v>0</v>
      </c>
      <c r="GC704">
        <v>281064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f>SUM(E704:GH704)</f>
        <v>1423537</v>
      </c>
    </row>
    <row r="705" spans="1:191" ht="12" thickBot="1" x14ac:dyDescent="0.25">
      <c r="A705" s="14" t="s">
        <v>0</v>
      </c>
      <c r="B705" s="14"/>
      <c r="C705" s="15" t="s">
        <v>236</v>
      </c>
      <c r="D705" s="13" t="s">
        <v>258</v>
      </c>
      <c r="E705" s="13">
        <f t="shared" ref="E705:AJ705" si="373">SUBTOTAL(9,E703:E704)</f>
        <v>0</v>
      </c>
      <c r="F705" s="13">
        <f t="shared" si="373"/>
        <v>0</v>
      </c>
      <c r="G705" s="13">
        <f t="shared" si="373"/>
        <v>0</v>
      </c>
      <c r="H705" s="13">
        <f t="shared" si="373"/>
        <v>0</v>
      </c>
      <c r="I705" s="13">
        <f t="shared" si="373"/>
        <v>0</v>
      </c>
      <c r="J705" s="13">
        <f t="shared" si="373"/>
        <v>0</v>
      </c>
      <c r="K705" s="13">
        <f t="shared" si="373"/>
        <v>0</v>
      </c>
      <c r="L705" s="13">
        <f t="shared" si="373"/>
        <v>0</v>
      </c>
      <c r="M705" s="13">
        <f t="shared" si="373"/>
        <v>0</v>
      </c>
      <c r="N705" s="13">
        <f t="shared" si="373"/>
        <v>0</v>
      </c>
      <c r="O705" s="13">
        <f t="shared" si="373"/>
        <v>0</v>
      </c>
      <c r="P705" s="13">
        <f t="shared" si="373"/>
        <v>0</v>
      </c>
      <c r="Q705" s="13">
        <f t="shared" si="373"/>
        <v>0</v>
      </c>
      <c r="R705" s="13">
        <f t="shared" si="373"/>
        <v>0</v>
      </c>
      <c r="S705" s="13">
        <f t="shared" si="373"/>
        <v>0</v>
      </c>
      <c r="T705" s="13">
        <f t="shared" si="373"/>
        <v>0</v>
      </c>
      <c r="U705" s="13">
        <f t="shared" si="373"/>
        <v>0</v>
      </c>
      <c r="V705" s="13">
        <f t="shared" si="373"/>
        <v>0</v>
      </c>
      <c r="W705" s="13">
        <f t="shared" si="373"/>
        <v>0</v>
      </c>
      <c r="X705" s="13">
        <f t="shared" si="373"/>
        <v>0</v>
      </c>
      <c r="Y705" s="13">
        <f t="shared" si="373"/>
        <v>0</v>
      </c>
      <c r="Z705" s="13">
        <f t="shared" si="373"/>
        <v>0</v>
      </c>
      <c r="AA705" s="13">
        <f t="shared" si="373"/>
        <v>0</v>
      </c>
      <c r="AB705" s="13">
        <f t="shared" si="373"/>
        <v>0</v>
      </c>
      <c r="AC705" s="13">
        <f t="shared" si="373"/>
        <v>0</v>
      </c>
      <c r="AD705" s="13">
        <f t="shared" si="373"/>
        <v>0</v>
      </c>
      <c r="AE705" s="13">
        <f t="shared" si="373"/>
        <v>0</v>
      </c>
      <c r="AF705" s="13">
        <f t="shared" si="373"/>
        <v>0</v>
      </c>
      <c r="AG705" s="13">
        <f t="shared" si="373"/>
        <v>0</v>
      </c>
      <c r="AH705" s="13">
        <f t="shared" si="373"/>
        <v>0</v>
      </c>
      <c r="AI705" s="13">
        <f t="shared" si="373"/>
        <v>0</v>
      </c>
      <c r="AJ705" s="13">
        <f t="shared" si="373"/>
        <v>0</v>
      </c>
      <c r="AK705" s="13">
        <f t="shared" ref="AK705:BP705" si="374">SUBTOTAL(9,AK703:AK704)</f>
        <v>0</v>
      </c>
      <c r="AL705" s="13">
        <f t="shared" si="374"/>
        <v>0</v>
      </c>
      <c r="AM705" s="13">
        <f t="shared" si="374"/>
        <v>0</v>
      </c>
      <c r="AN705" s="13">
        <f t="shared" si="374"/>
        <v>0</v>
      </c>
      <c r="AO705" s="13">
        <f t="shared" si="374"/>
        <v>0</v>
      </c>
      <c r="AP705" s="13">
        <f t="shared" si="374"/>
        <v>0</v>
      </c>
      <c r="AQ705" s="13">
        <f t="shared" si="374"/>
        <v>0</v>
      </c>
      <c r="AR705" s="13">
        <f t="shared" si="374"/>
        <v>0</v>
      </c>
      <c r="AS705" s="13">
        <f t="shared" si="374"/>
        <v>0</v>
      </c>
      <c r="AT705" s="13">
        <f t="shared" si="374"/>
        <v>0</v>
      </c>
      <c r="AU705" s="13">
        <f t="shared" si="374"/>
        <v>0</v>
      </c>
      <c r="AV705" s="13">
        <f t="shared" si="374"/>
        <v>0</v>
      </c>
      <c r="AW705" s="13">
        <f t="shared" si="374"/>
        <v>0</v>
      </c>
      <c r="AX705" s="13">
        <f t="shared" si="374"/>
        <v>0</v>
      </c>
      <c r="AY705" s="13">
        <f t="shared" si="374"/>
        <v>0</v>
      </c>
      <c r="AZ705" s="13">
        <f t="shared" si="374"/>
        <v>0</v>
      </c>
      <c r="BA705" s="13">
        <f t="shared" si="374"/>
        <v>0</v>
      </c>
      <c r="BB705" s="13">
        <f t="shared" si="374"/>
        <v>0</v>
      </c>
      <c r="BC705" s="13">
        <f t="shared" si="374"/>
        <v>0</v>
      </c>
      <c r="BD705" s="13">
        <f t="shared" si="374"/>
        <v>0</v>
      </c>
      <c r="BE705" s="13">
        <f t="shared" si="374"/>
        <v>0</v>
      </c>
      <c r="BF705" s="13">
        <f t="shared" si="374"/>
        <v>0</v>
      </c>
      <c r="BG705" s="13">
        <f t="shared" si="374"/>
        <v>0</v>
      </c>
      <c r="BH705" s="13">
        <f t="shared" si="374"/>
        <v>0</v>
      </c>
      <c r="BI705" s="13">
        <f t="shared" si="374"/>
        <v>0</v>
      </c>
      <c r="BJ705" s="13">
        <f t="shared" si="374"/>
        <v>0</v>
      </c>
      <c r="BK705" s="13">
        <f t="shared" si="374"/>
        <v>0</v>
      </c>
      <c r="BL705" s="13">
        <f t="shared" si="374"/>
        <v>0</v>
      </c>
      <c r="BM705" s="13">
        <f t="shared" si="374"/>
        <v>0</v>
      </c>
      <c r="BN705" s="13">
        <f t="shared" si="374"/>
        <v>0</v>
      </c>
      <c r="BO705" s="13">
        <f t="shared" si="374"/>
        <v>0</v>
      </c>
      <c r="BP705" s="13">
        <f t="shared" si="374"/>
        <v>0</v>
      </c>
      <c r="BQ705" s="13">
        <f t="shared" ref="BQ705:CV705" si="375">SUBTOTAL(9,BQ703:BQ704)</f>
        <v>0</v>
      </c>
      <c r="BR705" s="13">
        <f t="shared" si="375"/>
        <v>0</v>
      </c>
      <c r="BS705" s="13">
        <f t="shared" si="375"/>
        <v>0</v>
      </c>
      <c r="BT705" s="13">
        <f t="shared" si="375"/>
        <v>0</v>
      </c>
      <c r="BU705" s="13">
        <f t="shared" si="375"/>
        <v>0</v>
      </c>
      <c r="BV705" s="13">
        <f t="shared" si="375"/>
        <v>0</v>
      </c>
      <c r="BW705" s="13">
        <f t="shared" si="375"/>
        <v>0</v>
      </c>
      <c r="BX705" s="13">
        <f t="shared" si="375"/>
        <v>0</v>
      </c>
      <c r="BY705" s="13">
        <f t="shared" si="375"/>
        <v>0</v>
      </c>
      <c r="BZ705" s="13">
        <f t="shared" si="375"/>
        <v>0</v>
      </c>
      <c r="CA705" s="13">
        <f t="shared" si="375"/>
        <v>0</v>
      </c>
      <c r="CB705" s="13">
        <f t="shared" si="375"/>
        <v>0</v>
      </c>
      <c r="CC705" s="13">
        <f t="shared" si="375"/>
        <v>0</v>
      </c>
      <c r="CD705" s="13">
        <f t="shared" si="375"/>
        <v>0</v>
      </c>
      <c r="CE705" s="13">
        <f t="shared" si="375"/>
        <v>0</v>
      </c>
      <c r="CF705" s="13">
        <f t="shared" si="375"/>
        <v>151685</v>
      </c>
      <c r="CG705" s="13">
        <f t="shared" si="375"/>
        <v>0</v>
      </c>
      <c r="CH705" s="13">
        <f t="shared" si="375"/>
        <v>0</v>
      </c>
      <c r="CI705" s="13">
        <f t="shared" si="375"/>
        <v>0</v>
      </c>
      <c r="CJ705" s="13">
        <f t="shared" si="375"/>
        <v>0</v>
      </c>
      <c r="CK705" s="13">
        <f t="shared" si="375"/>
        <v>0</v>
      </c>
      <c r="CL705" s="13">
        <f t="shared" si="375"/>
        <v>0</v>
      </c>
      <c r="CM705" s="13">
        <f t="shared" si="375"/>
        <v>262475</v>
      </c>
      <c r="CN705" s="13">
        <f t="shared" si="375"/>
        <v>0</v>
      </c>
      <c r="CO705" s="13">
        <f t="shared" si="375"/>
        <v>0</v>
      </c>
      <c r="CP705" s="13">
        <f t="shared" si="375"/>
        <v>0</v>
      </c>
      <c r="CQ705" s="13">
        <f t="shared" si="375"/>
        <v>0</v>
      </c>
      <c r="CR705" s="13">
        <f t="shared" si="375"/>
        <v>0</v>
      </c>
      <c r="CS705" s="13">
        <f t="shared" si="375"/>
        <v>0</v>
      </c>
      <c r="CT705" s="13">
        <f t="shared" si="375"/>
        <v>0</v>
      </c>
      <c r="CU705" s="13">
        <f t="shared" si="375"/>
        <v>0</v>
      </c>
      <c r="CV705" s="13">
        <f t="shared" si="375"/>
        <v>164326</v>
      </c>
      <c r="CW705" s="13">
        <f t="shared" ref="CW705:EB705" si="376">SUBTOTAL(9,CW703:CW704)</f>
        <v>0</v>
      </c>
      <c r="CX705" s="13">
        <f t="shared" si="376"/>
        <v>0</v>
      </c>
      <c r="CY705" s="13">
        <f t="shared" si="376"/>
        <v>0</v>
      </c>
      <c r="CZ705" s="13">
        <f t="shared" si="376"/>
        <v>0</v>
      </c>
      <c r="DA705" s="13">
        <f t="shared" si="376"/>
        <v>0</v>
      </c>
      <c r="DB705" s="13">
        <f t="shared" si="376"/>
        <v>0</v>
      </c>
      <c r="DC705" s="13">
        <f t="shared" si="376"/>
        <v>0</v>
      </c>
      <c r="DD705" s="13">
        <f t="shared" si="376"/>
        <v>0</v>
      </c>
      <c r="DE705" s="13">
        <f t="shared" si="376"/>
        <v>0</v>
      </c>
      <c r="DF705" s="13">
        <f t="shared" si="376"/>
        <v>0</v>
      </c>
      <c r="DG705" s="13">
        <f t="shared" si="376"/>
        <v>0</v>
      </c>
      <c r="DH705" s="13">
        <f t="shared" si="376"/>
        <v>0</v>
      </c>
      <c r="DI705" s="13">
        <f t="shared" si="376"/>
        <v>0</v>
      </c>
      <c r="DJ705" s="13">
        <f t="shared" si="376"/>
        <v>0</v>
      </c>
      <c r="DK705" s="13">
        <f t="shared" si="376"/>
        <v>0</v>
      </c>
      <c r="DL705" s="13">
        <f t="shared" si="376"/>
        <v>0</v>
      </c>
      <c r="DM705" s="13">
        <f t="shared" si="376"/>
        <v>0</v>
      </c>
      <c r="DN705" s="13">
        <f t="shared" si="376"/>
        <v>0</v>
      </c>
      <c r="DO705" s="13">
        <f t="shared" si="376"/>
        <v>0</v>
      </c>
      <c r="DP705" s="13">
        <f t="shared" si="376"/>
        <v>0</v>
      </c>
      <c r="DQ705" s="13">
        <f t="shared" si="376"/>
        <v>0</v>
      </c>
      <c r="DR705" s="13">
        <f t="shared" si="376"/>
        <v>0</v>
      </c>
      <c r="DS705" s="13">
        <f t="shared" si="376"/>
        <v>0</v>
      </c>
      <c r="DT705" s="13">
        <f t="shared" si="376"/>
        <v>0</v>
      </c>
      <c r="DU705" s="13">
        <f t="shared" si="376"/>
        <v>0</v>
      </c>
      <c r="DV705" s="13">
        <f t="shared" si="376"/>
        <v>0</v>
      </c>
      <c r="DW705" s="13">
        <f t="shared" si="376"/>
        <v>0</v>
      </c>
      <c r="DX705" s="13">
        <f t="shared" si="376"/>
        <v>0</v>
      </c>
      <c r="DY705" s="13">
        <f t="shared" si="376"/>
        <v>0</v>
      </c>
      <c r="DZ705" s="13">
        <f t="shared" si="376"/>
        <v>0</v>
      </c>
      <c r="EA705" s="13">
        <f t="shared" si="376"/>
        <v>0</v>
      </c>
      <c r="EB705" s="13">
        <f t="shared" si="376"/>
        <v>0</v>
      </c>
      <c r="EC705" s="13">
        <f t="shared" ref="EC705:FH705" si="377">SUBTOTAL(9,EC703:EC704)</f>
        <v>0</v>
      </c>
      <c r="ED705" s="13">
        <f t="shared" si="377"/>
        <v>0</v>
      </c>
      <c r="EE705" s="13">
        <f t="shared" si="377"/>
        <v>0</v>
      </c>
      <c r="EF705" s="13">
        <f t="shared" si="377"/>
        <v>0</v>
      </c>
      <c r="EG705" s="13">
        <f t="shared" si="377"/>
        <v>0</v>
      </c>
      <c r="EH705" s="13">
        <f t="shared" si="377"/>
        <v>217862</v>
      </c>
      <c r="EI705" s="13">
        <f t="shared" si="377"/>
        <v>0</v>
      </c>
      <c r="EJ705" s="13">
        <f t="shared" si="377"/>
        <v>0</v>
      </c>
      <c r="EK705" s="13">
        <f t="shared" si="377"/>
        <v>0</v>
      </c>
      <c r="EL705" s="13">
        <f t="shared" si="377"/>
        <v>346125</v>
      </c>
      <c r="EM705" s="13">
        <f t="shared" si="377"/>
        <v>0</v>
      </c>
      <c r="EN705" s="13">
        <f t="shared" si="377"/>
        <v>0</v>
      </c>
      <c r="EO705" s="13">
        <f t="shared" si="377"/>
        <v>0</v>
      </c>
      <c r="EP705" s="13">
        <f t="shared" si="377"/>
        <v>0</v>
      </c>
      <c r="EQ705" s="13">
        <f t="shared" si="377"/>
        <v>0</v>
      </c>
      <c r="ER705" s="13">
        <f t="shared" si="377"/>
        <v>0</v>
      </c>
      <c r="ES705" s="13">
        <f t="shared" si="377"/>
        <v>0</v>
      </c>
      <c r="ET705" s="13">
        <f t="shared" si="377"/>
        <v>0</v>
      </c>
      <c r="EU705" s="13">
        <f t="shared" si="377"/>
        <v>0</v>
      </c>
      <c r="EV705" s="13">
        <f t="shared" si="377"/>
        <v>0</v>
      </c>
      <c r="EW705" s="13">
        <f t="shared" si="377"/>
        <v>0</v>
      </c>
      <c r="EX705" s="13">
        <f t="shared" si="377"/>
        <v>0</v>
      </c>
      <c r="EY705" s="13">
        <f t="shared" si="377"/>
        <v>0</v>
      </c>
      <c r="EZ705" s="13">
        <f t="shared" si="377"/>
        <v>0</v>
      </c>
      <c r="FA705" s="13">
        <f t="shared" si="377"/>
        <v>0</v>
      </c>
      <c r="FB705" s="13">
        <f t="shared" si="377"/>
        <v>0</v>
      </c>
      <c r="FC705" s="13">
        <f t="shared" si="377"/>
        <v>0</v>
      </c>
      <c r="FD705" s="13">
        <f t="shared" si="377"/>
        <v>0</v>
      </c>
      <c r="FE705" s="13">
        <f t="shared" si="377"/>
        <v>0</v>
      </c>
      <c r="FF705" s="13">
        <f t="shared" si="377"/>
        <v>0</v>
      </c>
      <c r="FG705" s="13">
        <f t="shared" si="377"/>
        <v>0</v>
      </c>
      <c r="FH705" s="13">
        <f t="shared" si="377"/>
        <v>0</v>
      </c>
      <c r="FI705" s="13">
        <f t="shared" ref="FI705:GN705" si="378">SUBTOTAL(9,FI703:FI704)</f>
        <v>0</v>
      </c>
      <c r="FJ705" s="13">
        <f t="shared" si="378"/>
        <v>0</v>
      </c>
      <c r="FK705" s="13">
        <f t="shared" si="378"/>
        <v>0</v>
      </c>
      <c r="FL705" s="13">
        <f t="shared" si="378"/>
        <v>0</v>
      </c>
      <c r="FM705" s="13">
        <f t="shared" si="378"/>
        <v>0</v>
      </c>
      <c r="FN705" s="13">
        <f t="shared" si="378"/>
        <v>0</v>
      </c>
      <c r="FO705" s="13">
        <f t="shared" si="378"/>
        <v>0</v>
      </c>
      <c r="FP705" s="13">
        <f t="shared" si="378"/>
        <v>0</v>
      </c>
      <c r="FQ705" s="13">
        <f t="shared" si="378"/>
        <v>0</v>
      </c>
      <c r="FR705" s="13">
        <f t="shared" si="378"/>
        <v>0</v>
      </c>
      <c r="FS705" s="13">
        <f t="shared" si="378"/>
        <v>0</v>
      </c>
      <c r="FT705" s="13">
        <f t="shared" si="378"/>
        <v>0</v>
      </c>
      <c r="FU705" s="13">
        <f t="shared" si="378"/>
        <v>0</v>
      </c>
      <c r="FV705" s="13">
        <f t="shared" si="378"/>
        <v>0</v>
      </c>
      <c r="FW705" s="13">
        <f t="shared" si="378"/>
        <v>0</v>
      </c>
      <c r="FX705" s="13">
        <f t="shared" si="378"/>
        <v>0</v>
      </c>
      <c r="FY705" s="13">
        <f t="shared" si="378"/>
        <v>0</v>
      </c>
      <c r="FZ705" s="13">
        <f t="shared" si="378"/>
        <v>0</v>
      </c>
      <c r="GA705" s="13">
        <f t="shared" si="378"/>
        <v>0</v>
      </c>
      <c r="GB705" s="13">
        <f t="shared" si="378"/>
        <v>0</v>
      </c>
      <c r="GC705" s="13">
        <f t="shared" si="378"/>
        <v>281064</v>
      </c>
      <c r="GD705" s="13">
        <f t="shared" si="378"/>
        <v>0</v>
      </c>
      <c r="GE705" s="13">
        <f t="shared" si="378"/>
        <v>0</v>
      </c>
      <c r="GF705" s="13">
        <f t="shared" si="378"/>
        <v>0</v>
      </c>
      <c r="GG705" s="13">
        <f t="shared" si="378"/>
        <v>0</v>
      </c>
      <c r="GH705" s="13">
        <f t="shared" si="378"/>
        <v>0</v>
      </c>
      <c r="GI705" s="13">
        <f t="shared" si="378"/>
        <v>1423537</v>
      </c>
    </row>
    <row r="706" spans="1:191" ht="12" thickTop="1" x14ac:dyDescent="0.2"/>
    <row r="707" spans="1:191" x14ac:dyDescent="0.2">
      <c r="A707" s="9" t="s">
        <v>0</v>
      </c>
      <c r="B707" s="9"/>
      <c r="C707" s="10" t="s">
        <v>274</v>
      </c>
      <c r="D707" s="8" t="s">
        <v>275</v>
      </c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</row>
    <row r="708" spans="1:191" x14ac:dyDescent="0.2">
      <c r="A708" s="11" t="s">
        <v>0</v>
      </c>
      <c r="B708" s="11"/>
      <c r="C708" s="12" t="s">
        <v>667</v>
      </c>
      <c r="D708" t="s">
        <v>668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850000</v>
      </c>
      <c r="X708">
        <v>4000000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349354.93</v>
      </c>
      <c r="AO708">
        <v>98642.71</v>
      </c>
      <c r="AP708">
        <v>36172.620000000003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5000000</v>
      </c>
      <c r="AZ708">
        <v>0</v>
      </c>
      <c r="BA708">
        <v>0</v>
      </c>
      <c r="BB708">
        <v>2000000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391375.4</v>
      </c>
      <c r="DB708">
        <v>0</v>
      </c>
      <c r="DC708">
        <v>277245.58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0</v>
      </c>
      <c r="DS708">
        <v>0</v>
      </c>
      <c r="DT708">
        <v>0</v>
      </c>
      <c r="DU708">
        <v>0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112325.32</v>
      </c>
      <c r="EN708">
        <v>0</v>
      </c>
      <c r="EO708">
        <v>0</v>
      </c>
      <c r="EP708">
        <v>0</v>
      </c>
      <c r="EQ708">
        <v>0</v>
      </c>
      <c r="ER708">
        <v>0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0</v>
      </c>
      <c r="FN708">
        <v>0</v>
      </c>
      <c r="FO708">
        <v>0</v>
      </c>
      <c r="FP708">
        <v>0</v>
      </c>
      <c r="FQ708">
        <v>0</v>
      </c>
      <c r="FR708">
        <v>0</v>
      </c>
      <c r="FS708">
        <v>0</v>
      </c>
      <c r="FT708">
        <v>0</v>
      </c>
      <c r="FU708">
        <v>0</v>
      </c>
      <c r="FV708">
        <v>0</v>
      </c>
      <c r="FW708">
        <v>0</v>
      </c>
      <c r="FX708">
        <v>0</v>
      </c>
      <c r="FY708">
        <v>0</v>
      </c>
      <c r="FZ708">
        <v>0</v>
      </c>
      <c r="GA708">
        <v>0</v>
      </c>
      <c r="GB708">
        <v>0</v>
      </c>
      <c r="GC708">
        <v>0</v>
      </c>
      <c r="GD708">
        <v>0</v>
      </c>
      <c r="GE708">
        <v>0</v>
      </c>
      <c r="GF708">
        <v>0</v>
      </c>
      <c r="GG708">
        <v>0</v>
      </c>
      <c r="GH708">
        <v>0</v>
      </c>
      <c r="GI708">
        <f>SUM(E708:GH708)</f>
        <v>13115116.560000001</v>
      </c>
    </row>
    <row r="709" spans="1:191" ht="12" thickBot="1" x14ac:dyDescent="0.25">
      <c r="A709" s="14" t="s">
        <v>0</v>
      </c>
      <c r="B709" s="14"/>
      <c r="C709" s="15" t="s">
        <v>274</v>
      </c>
      <c r="D709" s="13" t="s">
        <v>280</v>
      </c>
      <c r="E709" s="13">
        <f t="shared" ref="E709:AJ709" si="379">SUBTOTAL(9,E707:E708)</f>
        <v>0</v>
      </c>
      <c r="F709" s="13">
        <f t="shared" si="379"/>
        <v>0</v>
      </c>
      <c r="G709" s="13">
        <f t="shared" si="379"/>
        <v>0</v>
      </c>
      <c r="H709" s="13">
        <f t="shared" si="379"/>
        <v>0</v>
      </c>
      <c r="I709" s="13">
        <f t="shared" si="379"/>
        <v>0</v>
      </c>
      <c r="J709" s="13">
        <f t="shared" si="379"/>
        <v>0</v>
      </c>
      <c r="K709" s="13">
        <f t="shared" si="379"/>
        <v>0</v>
      </c>
      <c r="L709" s="13">
        <f t="shared" si="379"/>
        <v>0</v>
      </c>
      <c r="M709" s="13">
        <f t="shared" si="379"/>
        <v>0</v>
      </c>
      <c r="N709" s="13">
        <f t="shared" si="379"/>
        <v>0</v>
      </c>
      <c r="O709" s="13">
        <f t="shared" si="379"/>
        <v>0</v>
      </c>
      <c r="P709" s="13">
        <f t="shared" si="379"/>
        <v>0</v>
      </c>
      <c r="Q709" s="13">
        <f t="shared" si="379"/>
        <v>0</v>
      </c>
      <c r="R709" s="13">
        <f t="shared" si="379"/>
        <v>0</v>
      </c>
      <c r="S709" s="13">
        <f t="shared" si="379"/>
        <v>0</v>
      </c>
      <c r="T709" s="13">
        <f t="shared" si="379"/>
        <v>0</v>
      </c>
      <c r="U709" s="13">
        <f t="shared" si="379"/>
        <v>0</v>
      </c>
      <c r="V709" s="13">
        <f t="shared" si="379"/>
        <v>0</v>
      </c>
      <c r="W709" s="13">
        <f t="shared" si="379"/>
        <v>850000</v>
      </c>
      <c r="X709" s="13">
        <f t="shared" si="379"/>
        <v>4000000</v>
      </c>
      <c r="Y709" s="13">
        <f t="shared" si="379"/>
        <v>0</v>
      </c>
      <c r="Z709" s="13">
        <f t="shared" si="379"/>
        <v>0</v>
      </c>
      <c r="AA709" s="13">
        <f t="shared" si="379"/>
        <v>0</v>
      </c>
      <c r="AB709" s="13">
        <f t="shared" si="379"/>
        <v>0</v>
      </c>
      <c r="AC709" s="13">
        <f t="shared" si="379"/>
        <v>0</v>
      </c>
      <c r="AD709" s="13">
        <f t="shared" si="379"/>
        <v>0</v>
      </c>
      <c r="AE709" s="13">
        <f t="shared" si="379"/>
        <v>0</v>
      </c>
      <c r="AF709" s="13">
        <f t="shared" si="379"/>
        <v>0</v>
      </c>
      <c r="AG709" s="13">
        <f t="shared" si="379"/>
        <v>0</v>
      </c>
      <c r="AH709" s="13">
        <f t="shared" si="379"/>
        <v>0</v>
      </c>
      <c r="AI709" s="13">
        <f t="shared" si="379"/>
        <v>0</v>
      </c>
      <c r="AJ709" s="13">
        <f t="shared" si="379"/>
        <v>0</v>
      </c>
      <c r="AK709" s="13">
        <f t="shared" ref="AK709:BP709" si="380">SUBTOTAL(9,AK707:AK708)</f>
        <v>0</v>
      </c>
      <c r="AL709" s="13">
        <f t="shared" si="380"/>
        <v>0</v>
      </c>
      <c r="AM709" s="13">
        <f t="shared" si="380"/>
        <v>0</v>
      </c>
      <c r="AN709" s="13">
        <f t="shared" si="380"/>
        <v>349354.93</v>
      </c>
      <c r="AO709" s="13">
        <f t="shared" si="380"/>
        <v>98642.71</v>
      </c>
      <c r="AP709" s="13">
        <f t="shared" si="380"/>
        <v>36172.620000000003</v>
      </c>
      <c r="AQ709" s="13">
        <f t="shared" si="380"/>
        <v>0</v>
      </c>
      <c r="AR709" s="13">
        <f t="shared" si="380"/>
        <v>0</v>
      </c>
      <c r="AS709" s="13">
        <f t="shared" si="380"/>
        <v>0</v>
      </c>
      <c r="AT709" s="13">
        <f t="shared" si="380"/>
        <v>0</v>
      </c>
      <c r="AU709" s="13">
        <f t="shared" si="380"/>
        <v>0</v>
      </c>
      <c r="AV709" s="13">
        <f t="shared" si="380"/>
        <v>0</v>
      </c>
      <c r="AW709" s="13">
        <f t="shared" si="380"/>
        <v>0</v>
      </c>
      <c r="AX709" s="13">
        <f t="shared" si="380"/>
        <v>0</v>
      </c>
      <c r="AY709" s="13">
        <f t="shared" si="380"/>
        <v>5000000</v>
      </c>
      <c r="AZ709" s="13">
        <f t="shared" si="380"/>
        <v>0</v>
      </c>
      <c r="BA709" s="13">
        <f t="shared" si="380"/>
        <v>0</v>
      </c>
      <c r="BB709" s="13">
        <f t="shared" si="380"/>
        <v>2000000</v>
      </c>
      <c r="BC709" s="13">
        <f t="shared" si="380"/>
        <v>0</v>
      </c>
      <c r="BD709" s="13">
        <f t="shared" si="380"/>
        <v>0</v>
      </c>
      <c r="BE709" s="13">
        <f t="shared" si="380"/>
        <v>0</v>
      </c>
      <c r="BF709" s="13">
        <f t="shared" si="380"/>
        <v>0</v>
      </c>
      <c r="BG709" s="13">
        <f t="shared" si="380"/>
        <v>0</v>
      </c>
      <c r="BH709" s="13">
        <f t="shared" si="380"/>
        <v>0</v>
      </c>
      <c r="BI709" s="13">
        <f t="shared" si="380"/>
        <v>0</v>
      </c>
      <c r="BJ709" s="13">
        <f t="shared" si="380"/>
        <v>0</v>
      </c>
      <c r="BK709" s="13">
        <f t="shared" si="380"/>
        <v>0</v>
      </c>
      <c r="BL709" s="13">
        <f t="shared" si="380"/>
        <v>0</v>
      </c>
      <c r="BM709" s="13">
        <f t="shared" si="380"/>
        <v>0</v>
      </c>
      <c r="BN709" s="13">
        <f t="shared" si="380"/>
        <v>0</v>
      </c>
      <c r="BO709" s="13">
        <f t="shared" si="380"/>
        <v>0</v>
      </c>
      <c r="BP709" s="13">
        <f t="shared" si="380"/>
        <v>0</v>
      </c>
      <c r="BQ709" s="13">
        <f t="shared" ref="BQ709:CV709" si="381">SUBTOTAL(9,BQ707:BQ708)</f>
        <v>0</v>
      </c>
      <c r="BR709" s="13">
        <f t="shared" si="381"/>
        <v>0</v>
      </c>
      <c r="BS709" s="13">
        <f t="shared" si="381"/>
        <v>0</v>
      </c>
      <c r="BT709" s="13">
        <f t="shared" si="381"/>
        <v>0</v>
      </c>
      <c r="BU709" s="13">
        <f t="shared" si="381"/>
        <v>0</v>
      </c>
      <c r="BV709" s="13">
        <f t="shared" si="381"/>
        <v>0</v>
      </c>
      <c r="BW709" s="13">
        <f t="shared" si="381"/>
        <v>0</v>
      </c>
      <c r="BX709" s="13">
        <f t="shared" si="381"/>
        <v>0</v>
      </c>
      <c r="BY709" s="13">
        <f t="shared" si="381"/>
        <v>0</v>
      </c>
      <c r="BZ709" s="13">
        <f t="shared" si="381"/>
        <v>0</v>
      </c>
      <c r="CA709" s="13">
        <f t="shared" si="381"/>
        <v>0</v>
      </c>
      <c r="CB709" s="13">
        <f t="shared" si="381"/>
        <v>0</v>
      </c>
      <c r="CC709" s="13">
        <f t="shared" si="381"/>
        <v>0</v>
      </c>
      <c r="CD709" s="13">
        <f t="shared" si="381"/>
        <v>0</v>
      </c>
      <c r="CE709" s="13">
        <f t="shared" si="381"/>
        <v>0</v>
      </c>
      <c r="CF709" s="13">
        <f t="shared" si="381"/>
        <v>0</v>
      </c>
      <c r="CG709" s="13">
        <f t="shared" si="381"/>
        <v>0</v>
      </c>
      <c r="CH709" s="13">
        <f t="shared" si="381"/>
        <v>0</v>
      </c>
      <c r="CI709" s="13">
        <f t="shared" si="381"/>
        <v>0</v>
      </c>
      <c r="CJ709" s="13">
        <f t="shared" si="381"/>
        <v>0</v>
      </c>
      <c r="CK709" s="13">
        <f t="shared" si="381"/>
        <v>0</v>
      </c>
      <c r="CL709" s="13">
        <f t="shared" si="381"/>
        <v>0</v>
      </c>
      <c r="CM709" s="13">
        <f t="shared" si="381"/>
        <v>0</v>
      </c>
      <c r="CN709" s="13">
        <f t="shared" si="381"/>
        <v>0</v>
      </c>
      <c r="CO709" s="13">
        <f t="shared" si="381"/>
        <v>0</v>
      </c>
      <c r="CP709" s="13">
        <f t="shared" si="381"/>
        <v>0</v>
      </c>
      <c r="CQ709" s="13">
        <f t="shared" si="381"/>
        <v>0</v>
      </c>
      <c r="CR709" s="13">
        <f t="shared" si="381"/>
        <v>0</v>
      </c>
      <c r="CS709" s="13">
        <f t="shared" si="381"/>
        <v>0</v>
      </c>
      <c r="CT709" s="13">
        <f t="shared" si="381"/>
        <v>0</v>
      </c>
      <c r="CU709" s="13">
        <f t="shared" si="381"/>
        <v>0</v>
      </c>
      <c r="CV709" s="13">
        <f t="shared" si="381"/>
        <v>0</v>
      </c>
      <c r="CW709" s="13">
        <f t="shared" ref="CW709:EB709" si="382">SUBTOTAL(9,CW707:CW708)</f>
        <v>0</v>
      </c>
      <c r="CX709" s="13">
        <f t="shared" si="382"/>
        <v>0</v>
      </c>
      <c r="CY709" s="13">
        <f t="shared" si="382"/>
        <v>0</v>
      </c>
      <c r="CZ709" s="13">
        <f t="shared" si="382"/>
        <v>0</v>
      </c>
      <c r="DA709" s="13">
        <f t="shared" si="382"/>
        <v>391375.4</v>
      </c>
      <c r="DB709" s="13">
        <f t="shared" si="382"/>
        <v>0</v>
      </c>
      <c r="DC709" s="13">
        <f t="shared" si="382"/>
        <v>277245.58</v>
      </c>
      <c r="DD709" s="13">
        <f t="shared" si="382"/>
        <v>0</v>
      </c>
      <c r="DE709" s="13">
        <f t="shared" si="382"/>
        <v>0</v>
      </c>
      <c r="DF709" s="13">
        <f t="shared" si="382"/>
        <v>0</v>
      </c>
      <c r="DG709" s="13">
        <f t="shared" si="382"/>
        <v>0</v>
      </c>
      <c r="DH709" s="13">
        <f t="shared" si="382"/>
        <v>0</v>
      </c>
      <c r="DI709" s="13">
        <f t="shared" si="382"/>
        <v>0</v>
      </c>
      <c r="DJ709" s="13">
        <f t="shared" si="382"/>
        <v>0</v>
      </c>
      <c r="DK709" s="13">
        <f t="shared" si="382"/>
        <v>0</v>
      </c>
      <c r="DL709" s="13">
        <f t="shared" si="382"/>
        <v>0</v>
      </c>
      <c r="DM709" s="13">
        <f t="shared" si="382"/>
        <v>0</v>
      </c>
      <c r="DN709" s="13">
        <f t="shared" si="382"/>
        <v>0</v>
      </c>
      <c r="DO709" s="13">
        <f t="shared" si="382"/>
        <v>0</v>
      </c>
      <c r="DP709" s="13">
        <f t="shared" si="382"/>
        <v>0</v>
      </c>
      <c r="DQ709" s="13">
        <f t="shared" si="382"/>
        <v>0</v>
      </c>
      <c r="DR709" s="13">
        <f t="shared" si="382"/>
        <v>0</v>
      </c>
      <c r="DS709" s="13">
        <f t="shared" si="382"/>
        <v>0</v>
      </c>
      <c r="DT709" s="13">
        <f t="shared" si="382"/>
        <v>0</v>
      </c>
      <c r="DU709" s="13">
        <f t="shared" si="382"/>
        <v>0</v>
      </c>
      <c r="DV709" s="13">
        <f t="shared" si="382"/>
        <v>0</v>
      </c>
      <c r="DW709" s="13">
        <f t="shared" si="382"/>
        <v>0</v>
      </c>
      <c r="DX709" s="13">
        <f t="shared" si="382"/>
        <v>0</v>
      </c>
      <c r="DY709" s="13">
        <f t="shared" si="382"/>
        <v>0</v>
      </c>
      <c r="DZ709" s="13">
        <f t="shared" si="382"/>
        <v>0</v>
      </c>
      <c r="EA709" s="13">
        <f t="shared" si="382"/>
        <v>0</v>
      </c>
      <c r="EB709" s="13">
        <f t="shared" si="382"/>
        <v>0</v>
      </c>
      <c r="EC709" s="13">
        <f t="shared" ref="EC709:FH709" si="383">SUBTOTAL(9,EC707:EC708)</f>
        <v>0</v>
      </c>
      <c r="ED709" s="13">
        <f t="shared" si="383"/>
        <v>0</v>
      </c>
      <c r="EE709" s="13">
        <f t="shared" si="383"/>
        <v>0</v>
      </c>
      <c r="EF709" s="13">
        <f t="shared" si="383"/>
        <v>0</v>
      </c>
      <c r="EG709" s="13">
        <f t="shared" si="383"/>
        <v>0</v>
      </c>
      <c r="EH709" s="13">
        <f t="shared" si="383"/>
        <v>0</v>
      </c>
      <c r="EI709" s="13">
        <f t="shared" si="383"/>
        <v>0</v>
      </c>
      <c r="EJ709" s="13">
        <f t="shared" si="383"/>
        <v>0</v>
      </c>
      <c r="EK709" s="13">
        <f t="shared" si="383"/>
        <v>0</v>
      </c>
      <c r="EL709" s="13">
        <f t="shared" si="383"/>
        <v>0</v>
      </c>
      <c r="EM709" s="13">
        <f t="shared" si="383"/>
        <v>112325.32</v>
      </c>
      <c r="EN709" s="13">
        <f t="shared" si="383"/>
        <v>0</v>
      </c>
      <c r="EO709" s="13">
        <f t="shared" si="383"/>
        <v>0</v>
      </c>
      <c r="EP709" s="13">
        <f t="shared" si="383"/>
        <v>0</v>
      </c>
      <c r="EQ709" s="13">
        <f t="shared" si="383"/>
        <v>0</v>
      </c>
      <c r="ER709" s="13">
        <f t="shared" si="383"/>
        <v>0</v>
      </c>
      <c r="ES709" s="13">
        <f t="shared" si="383"/>
        <v>0</v>
      </c>
      <c r="ET709" s="13">
        <f t="shared" si="383"/>
        <v>0</v>
      </c>
      <c r="EU709" s="13">
        <f t="shared" si="383"/>
        <v>0</v>
      </c>
      <c r="EV709" s="13">
        <f t="shared" si="383"/>
        <v>0</v>
      </c>
      <c r="EW709" s="13">
        <f t="shared" si="383"/>
        <v>0</v>
      </c>
      <c r="EX709" s="13">
        <f t="shared" si="383"/>
        <v>0</v>
      </c>
      <c r="EY709" s="13">
        <f t="shared" si="383"/>
        <v>0</v>
      </c>
      <c r="EZ709" s="13">
        <f t="shared" si="383"/>
        <v>0</v>
      </c>
      <c r="FA709" s="13">
        <f t="shared" si="383"/>
        <v>0</v>
      </c>
      <c r="FB709" s="13">
        <f t="shared" si="383"/>
        <v>0</v>
      </c>
      <c r="FC709" s="13">
        <f t="shared" si="383"/>
        <v>0</v>
      </c>
      <c r="FD709" s="13">
        <f t="shared" si="383"/>
        <v>0</v>
      </c>
      <c r="FE709" s="13">
        <f t="shared" si="383"/>
        <v>0</v>
      </c>
      <c r="FF709" s="13">
        <f t="shared" si="383"/>
        <v>0</v>
      </c>
      <c r="FG709" s="13">
        <f t="shared" si="383"/>
        <v>0</v>
      </c>
      <c r="FH709" s="13">
        <f t="shared" si="383"/>
        <v>0</v>
      </c>
      <c r="FI709" s="13">
        <f t="shared" ref="FI709:GN709" si="384">SUBTOTAL(9,FI707:FI708)</f>
        <v>0</v>
      </c>
      <c r="FJ709" s="13">
        <f t="shared" si="384"/>
        <v>0</v>
      </c>
      <c r="FK709" s="13">
        <f t="shared" si="384"/>
        <v>0</v>
      </c>
      <c r="FL709" s="13">
        <f t="shared" si="384"/>
        <v>0</v>
      </c>
      <c r="FM709" s="13">
        <f t="shared" si="384"/>
        <v>0</v>
      </c>
      <c r="FN709" s="13">
        <f t="shared" si="384"/>
        <v>0</v>
      </c>
      <c r="FO709" s="13">
        <f t="shared" si="384"/>
        <v>0</v>
      </c>
      <c r="FP709" s="13">
        <f t="shared" si="384"/>
        <v>0</v>
      </c>
      <c r="FQ709" s="13">
        <f t="shared" si="384"/>
        <v>0</v>
      </c>
      <c r="FR709" s="13">
        <f t="shared" si="384"/>
        <v>0</v>
      </c>
      <c r="FS709" s="13">
        <f t="shared" si="384"/>
        <v>0</v>
      </c>
      <c r="FT709" s="13">
        <f t="shared" si="384"/>
        <v>0</v>
      </c>
      <c r="FU709" s="13">
        <f t="shared" si="384"/>
        <v>0</v>
      </c>
      <c r="FV709" s="13">
        <f t="shared" si="384"/>
        <v>0</v>
      </c>
      <c r="FW709" s="13">
        <f t="shared" si="384"/>
        <v>0</v>
      </c>
      <c r="FX709" s="13">
        <f t="shared" si="384"/>
        <v>0</v>
      </c>
      <c r="FY709" s="13">
        <f t="shared" si="384"/>
        <v>0</v>
      </c>
      <c r="FZ709" s="13">
        <f t="shared" si="384"/>
        <v>0</v>
      </c>
      <c r="GA709" s="13">
        <f t="shared" si="384"/>
        <v>0</v>
      </c>
      <c r="GB709" s="13">
        <f t="shared" si="384"/>
        <v>0</v>
      </c>
      <c r="GC709" s="13">
        <f t="shared" si="384"/>
        <v>0</v>
      </c>
      <c r="GD709" s="13">
        <f t="shared" si="384"/>
        <v>0</v>
      </c>
      <c r="GE709" s="13">
        <f t="shared" si="384"/>
        <v>0</v>
      </c>
      <c r="GF709" s="13">
        <f t="shared" si="384"/>
        <v>0</v>
      </c>
      <c r="GG709" s="13">
        <f t="shared" si="384"/>
        <v>0</v>
      </c>
      <c r="GH709" s="13">
        <f t="shared" si="384"/>
        <v>0</v>
      </c>
      <c r="GI709" s="13">
        <f t="shared" si="384"/>
        <v>13115116.560000001</v>
      </c>
    </row>
    <row r="710" spans="1:191" ht="12" thickTop="1" x14ac:dyDescent="0.2"/>
    <row r="711" spans="1:191" x14ac:dyDescent="0.2">
      <c r="A711" s="9" t="s">
        <v>0</v>
      </c>
      <c r="B711" s="9"/>
      <c r="C711" s="10" t="s">
        <v>281</v>
      </c>
      <c r="D711" s="8" t="s">
        <v>282</v>
      </c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</row>
    <row r="712" spans="1:191" x14ac:dyDescent="0.2">
      <c r="A712" s="11" t="s">
        <v>0</v>
      </c>
      <c r="B712" s="11"/>
      <c r="C712" s="12" t="s">
        <v>283</v>
      </c>
      <c r="D712" t="s">
        <v>284</v>
      </c>
      <c r="E712">
        <v>0</v>
      </c>
      <c r="F712">
        <v>0</v>
      </c>
      <c r="G712">
        <v>0</v>
      </c>
      <c r="H712">
        <v>1768.38</v>
      </c>
      <c r="I712">
        <v>0</v>
      </c>
      <c r="J712">
        <v>0</v>
      </c>
      <c r="K712">
        <v>0</v>
      </c>
      <c r="L712">
        <v>697.11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9998.49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189802.67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0</v>
      </c>
      <c r="DQ712">
        <v>0</v>
      </c>
      <c r="DR712">
        <v>0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0</v>
      </c>
      <c r="FL712">
        <v>0</v>
      </c>
      <c r="FM712">
        <v>0</v>
      </c>
      <c r="FN712">
        <v>0</v>
      </c>
      <c r="FO712">
        <v>0</v>
      </c>
      <c r="FP712">
        <v>0</v>
      </c>
      <c r="FQ712">
        <v>0</v>
      </c>
      <c r="FR712">
        <v>0</v>
      </c>
      <c r="FS712">
        <v>0</v>
      </c>
      <c r="FT712">
        <v>0</v>
      </c>
      <c r="FU712">
        <v>0</v>
      </c>
      <c r="FV712">
        <v>0</v>
      </c>
      <c r="FW712">
        <v>0</v>
      </c>
      <c r="FX712">
        <v>0</v>
      </c>
      <c r="FY712">
        <v>0</v>
      </c>
      <c r="FZ712">
        <v>0</v>
      </c>
      <c r="GA712">
        <v>0</v>
      </c>
      <c r="GB712">
        <v>0</v>
      </c>
      <c r="GC712">
        <v>0</v>
      </c>
      <c r="GD712">
        <v>0</v>
      </c>
      <c r="GE712">
        <v>0</v>
      </c>
      <c r="GF712">
        <v>0</v>
      </c>
      <c r="GG712">
        <v>0</v>
      </c>
      <c r="GH712">
        <v>0</v>
      </c>
      <c r="GI712">
        <f>SUM(E712:GH712)</f>
        <v>202266.65000000002</v>
      </c>
    </row>
    <row r="713" spans="1:191" ht="12" thickBot="1" x14ac:dyDescent="0.25">
      <c r="A713" s="14" t="s">
        <v>0</v>
      </c>
      <c r="B713" s="14"/>
      <c r="C713" s="15" t="s">
        <v>281</v>
      </c>
      <c r="D713" s="13" t="s">
        <v>285</v>
      </c>
      <c r="E713" s="13">
        <f t="shared" ref="E713:AJ713" si="385">SUBTOTAL(9,E711:E712)</f>
        <v>0</v>
      </c>
      <c r="F713" s="13">
        <f t="shared" si="385"/>
        <v>0</v>
      </c>
      <c r="G713" s="13">
        <f t="shared" si="385"/>
        <v>0</v>
      </c>
      <c r="H713" s="13">
        <f t="shared" si="385"/>
        <v>1768.38</v>
      </c>
      <c r="I713" s="13">
        <f t="shared" si="385"/>
        <v>0</v>
      </c>
      <c r="J713" s="13">
        <f t="shared" si="385"/>
        <v>0</v>
      </c>
      <c r="K713" s="13">
        <f t="shared" si="385"/>
        <v>0</v>
      </c>
      <c r="L713" s="13">
        <f t="shared" si="385"/>
        <v>697.11</v>
      </c>
      <c r="M713" s="13">
        <f t="shared" si="385"/>
        <v>0</v>
      </c>
      <c r="N713" s="13">
        <f t="shared" si="385"/>
        <v>0</v>
      </c>
      <c r="O713" s="13">
        <f t="shared" si="385"/>
        <v>0</v>
      </c>
      <c r="P713" s="13">
        <f t="shared" si="385"/>
        <v>0</v>
      </c>
      <c r="Q713" s="13">
        <f t="shared" si="385"/>
        <v>0</v>
      </c>
      <c r="R713" s="13">
        <f t="shared" si="385"/>
        <v>0</v>
      </c>
      <c r="S713" s="13">
        <f t="shared" si="385"/>
        <v>0</v>
      </c>
      <c r="T713" s="13">
        <f t="shared" si="385"/>
        <v>0</v>
      </c>
      <c r="U713" s="13">
        <f t="shared" si="385"/>
        <v>0</v>
      </c>
      <c r="V713" s="13">
        <f t="shared" si="385"/>
        <v>0</v>
      </c>
      <c r="W713" s="13">
        <f t="shared" si="385"/>
        <v>0</v>
      </c>
      <c r="X713" s="13">
        <f t="shared" si="385"/>
        <v>9998.49</v>
      </c>
      <c r="Y713" s="13">
        <f t="shared" si="385"/>
        <v>0</v>
      </c>
      <c r="Z713" s="13">
        <f t="shared" si="385"/>
        <v>0</v>
      </c>
      <c r="AA713" s="13">
        <f t="shared" si="385"/>
        <v>0</v>
      </c>
      <c r="AB713" s="13">
        <f t="shared" si="385"/>
        <v>0</v>
      </c>
      <c r="AC713" s="13">
        <f t="shared" si="385"/>
        <v>0</v>
      </c>
      <c r="AD713" s="13">
        <f t="shared" si="385"/>
        <v>0</v>
      </c>
      <c r="AE713" s="13">
        <f t="shared" si="385"/>
        <v>0</v>
      </c>
      <c r="AF713" s="13">
        <f t="shared" si="385"/>
        <v>0</v>
      </c>
      <c r="AG713" s="13">
        <f t="shared" si="385"/>
        <v>0</v>
      </c>
      <c r="AH713" s="13">
        <f t="shared" si="385"/>
        <v>0</v>
      </c>
      <c r="AI713" s="13">
        <f t="shared" si="385"/>
        <v>0</v>
      </c>
      <c r="AJ713" s="13">
        <f t="shared" si="385"/>
        <v>0</v>
      </c>
      <c r="AK713" s="13">
        <f t="shared" ref="AK713:BP713" si="386">SUBTOTAL(9,AK711:AK712)</f>
        <v>0</v>
      </c>
      <c r="AL713" s="13">
        <f t="shared" si="386"/>
        <v>0</v>
      </c>
      <c r="AM713" s="13">
        <f t="shared" si="386"/>
        <v>189802.67</v>
      </c>
      <c r="AN713" s="13">
        <f t="shared" si="386"/>
        <v>0</v>
      </c>
      <c r="AO713" s="13">
        <f t="shared" si="386"/>
        <v>0</v>
      </c>
      <c r="AP713" s="13">
        <f t="shared" si="386"/>
        <v>0</v>
      </c>
      <c r="AQ713" s="13">
        <f t="shared" si="386"/>
        <v>0</v>
      </c>
      <c r="AR713" s="13">
        <f t="shared" si="386"/>
        <v>0</v>
      </c>
      <c r="AS713" s="13">
        <f t="shared" si="386"/>
        <v>0</v>
      </c>
      <c r="AT713" s="13">
        <f t="shared" si="386"/>
        <v>0</v>
      </c>
      <c r="AU713" s="13">
        <f t="shared" si="386"/>
        <v>0</v>
      </c>
      <c r="AV713" s="13">
        <f t="shared" si="386"/>
        <v>0</v>
      </c>
      <c r="AW713" s="13">
        <f t="shared" si="386"/>
        <v>0</v>
      </c>
      <c r="AX713" s="13">
        <f t="shared" si="386"/>
        <v>0</v>
      </c>
      <c r="AY713" s="13">
        <f t="shared" si="386"/>
        <v>0</v>
      </c>
      <c r="AZ713" s="13">
        <f t="shared" si="386"/>
        <v>0</v>
      </c>
      <c r="BA713" s="13">
        <f t="shared" si="386"/>
        <v>0</v>
      </c>
      <c r="BB713" s="13">
        <f t="shared" si="386"/>
        <v>0</v>
      </c>
      <c r="BC713" s="13">
        <f t="shared" si="386"/>
        <v>0</v>
      </c>
      <c r="BD713" s="13">
        <f t="shared" si="386"/>
        <v>0</v>
      </c>
      <c r="BE713" s="13">
        <f t="shared" si="386"/>
        <v>0</v>
      </c>
      <c r="BF713" s="13">
        <f t="shared" si="386"/>
        <v>0</v>
      </c>
      <c r="BG713" s="13">
        <f t="shared" si="386"/>
        <v>0</v>
      </c>
      <c r="BH713" s="13">
        <f t="shared" si="386"/>
        <v>0</v>
      </c>
      <c r="BI713" s="13">
        <f t="shared" si="386"/>
        <v>0</v>
      </c>
      <c r="BJ713" s="13">
        <f t="shared" si="386"/>
        <v>0</v>
      </c>
      <c r="BK713" s="13">
        <f t="shared" si="386"/>
        <v>0</v>
      </c>
      <c r="BL713" s="13">
        <f t="shared" si="386"/>
        <v>0</v>
      </c>
      <c r="BM713" s="13">
        <f t="shared" si="386"/>
        <v>0</v>
      </c>
      <c r="BN713" s="13">
        <f t="shared" si="386"/>
        <v>0</v>
      </c>
      <c r="BO713" s="13">
        <f t="shared" si="386"/>
        <v>0</v>
      </c>
      <c r="BP713" s="13">
        <f t="shared" si="386"/>
        <v>0</v>
      </c>
      <c r="BQ713" s="13">
        <f t="shared" ref="BQ713:CV713" si="387">SUBTOTAL(9,BQ711:BQ712)</f>
        <v>0</v>
      </c>
      <c r="BR713" s="13">
        <f t="shared" si="387"/>
        <v>0</v>
      </c>
      <c r="BS713" s="13">
        <f t="shared" si="387"/>
        <v>0</v>
      </c>
      <c r="BT713" s="13">
        <f t="shared" si="387"/>
        <v>0</v>
      </c>
      <c r="BU713" s="13">
        <f t="shared" si="387"/>
        <v>0</v>
      </c>
      <c r="BV713" s="13">
        <f t="shared" si="387"/>
        <v>0</v>
      </c>
      <c r="BW713" s="13">
        <f t="shared" si="387"/>
        <v>0</v>
      </c>
      <c r="BX713" s="13">
        <f t="shared" si="387"/>
        <v>0</v>
      </c>
      <c r="BY713" s="13">
        <f t="shared" si="387"/>
        <v>0</v>
      </c>
      <c r="BZ713" s="13">
        <f t="shared" si="387"/>
        <v>0</v>
      </c>
      <c r="CA713" s="13">
        <f t="shared" si="387"/>
        <v>0</v>
      </c>
      <c r="CB713" s="13">
        <f t="shared" si="387"/>
        <v>0</v>
      </c>
      <c r="CC713" s="13">
        <f t="shared" si="387"/>
        <v>0</v>
      </c>
      <c r="CD713" s="13">
        <f t="shared" si="387"/>
        <v>0</v>
      </c>
      <c r="CE713" s="13">
        <f t="shared" si="387"/>
        <v>0</v>
      </c>
      <c r="CF713" s="13">
        <f t="shared" si="387"/>
        <v>0</v>
      </c>
      <c r="CG713" s="13">
        <f t="shared" si="387"/>
        <v>0</v>
      </c>
      <c r="CH713" s="13">
        <f t="shared" si="387"/>
        <v>0</v>
      </c>
      <c r="CI713" s="13">
        <f t="shared" si="387"/>
        <v>0</v>
      </c>
      <c r="CJ713" s="13">
        <f t="shared" si="387"/>
        <v>0</v>
      </c>
      <c r="CK713" s="13">
        <f t="shared" si="387"/>
        <v>0</v>
      </c>
      <c r="CL713" s="13">
        <f t="shared" si="387"/>
        <v>0</v>
      </c>
      <c r="CM713" s="13">
        <f t="shared" si="387"/>
        <v>0</v>
      </c>
      <c r="CN713" s="13">
        <f t="shared" si="387"/>
        <v>0</v>
      </c>
      <c r="CO713" s="13">
        <f t="shared" si="387"/>
        <v>0</v>
      </c>
      <c r="CP713" s="13">
        <f t="shared" si="387"/>
        <v>0</v>
      </c>
      <c r="CQ713" s="13">
        <f t="shared" si="387"/>
        <v>0</v>
      </c>
      <c r="CR713" s="13">
        <f t="shared" si="387"/>
        <v>0</v>
      </c>
      <c r="CS713" s="13">
        <f t="shared" si="387"/>
        <v>0</v>
      </c>
      <c r="CT713" s="13">
        <f t="shared" si="387"/>
        <v>0</v>
      </c>
      <c r="CU713" s="13">
        <f t="shared" si="387"/>
        <v>0</v>
      </c>
      <c r="CV713" s="13">
        <f t="shared" si="387"/>
        <v>0</v>
      </c>
      <c r="CW713" s="13">
        <f t="shared" ref="CW713:EB713" si="388">SUBTOTAL(9,CW711:CW712)</f>
        <v>0</v>
      </c>
      <c r="CX713" s="13">
        <f t="shared" si="388"/>
        <v>0</v>
      </c>
      <c r="CY713" s="13">
        <f t="shared" si="388"/>
        <v>0</v>
      </c>
      <c r="CZ713" s="13">
        <f t="shared" si="388"/>
        <v>0</v>
      </c>
      <c r="DA713" s="13">
        <f t="shared" si="388"/>
        <v>0</v>
      </c>
      <c r="DB713" s="13">
        <f t="shared" si="388"/>
        <v>0</v>
      </c>
      <c r="DC713" s="13">
        <f t="shared" si="388"/>
        <v>0</v>
      </c>
      <c r="DD713" s="13">
        <f t="shared" si="388"/>
        <v>0</v>
      </c>
      <c r="DE713" s="13">
        <f t="shared" si="388"/>
        <v>0</v>
      </c>
      <c r="DF713" s="13">
        <f t="shared" si="388"/>
        <v>0</v>
      </c>
      <c r="DG713" s="13">
        <f t="shared" si="388"/>
        <v>0</v>
      </c>
      <c r="DH713" s="13">
        <f t="shared" si="388"/>
        <v>0</v>
      </c>
      <c r="DI713" s="13">
        <f t="shared" si="388"/>
        <v>0</v>
      </c>
      <c r="DJ713" s="13">
        <f t="shared" si="388"/>
        <v>0</v>
      </c>
      <c r="DK713" s="13">
        <f t="shared" si="388"/>
        <v>0</v>
      </c>
      <c r="DL713" s="13">
        <f t="shared" si="388"/>
        <v>0</v>
      </c>
      <c r="DM713" s="13">
        <f t="shared" si="388"/>
        <v>0</v>
      </c>
      <c r="DN713" s="13">
        <f t="shared" si="388"/>
        <v>0</v>
      </c>
      <c r="DO713" s="13">
        <f t="shared" si="388"/>
        <v>0</v>
      </c>
      <c r="DP713" s="13">
        <f t="shared" si="388"/>
        <v>0</v>
      </c>
      <c r="DQ713" s="13">
        <f t="shared" si="388"/>
        <v>0</v>
      </c>
      <c r="DR713" s="13">
        <f t="shared" si="388"/>
        <v>0</v>
      </c>
      <c r="DS713" s="13">
        <f t="shared" si="388"/>
        <v>0</v>
      </c>
      <c r="DT713" s="13">
        <f t="shared" si="388"/>
        <v>0</v>
      </c>
      <c r="DU713" s="13">
        <f t="shared" si="388"/>
        <v>0</v>
      </c>
      <c r="DV713" s="13">
        <f t="shared" si="388"/>
        <v>0</v>
      </c>
      <c r="DW713" s="13">
        <f t="shared" si="388"/>
        <v>0</v>
      </c>
      <c r="DX713" s="13">
        <f t="shared" si="388"/>
        <v>0</v>
      </c>
      <c r="DY713" s="13">
        <f t="shared" si="388"/>
        <v>0</v>
      </c>
      <c r="DZ713" s="13">
        <f t="shared" si="388"/>
        <v>0</v>
      </c>
      <c r="EA713" s="13">
        <f t="shared" si="388"/>
        <v>0</v>
      </c>
      <c r="EB713" s="13">
        <f t="shared" si="388"/>
        <v>0</v>
      </c>
      <c r="EC713" s="13">
        <f t="shared" ref="EC713:FH713" si="389">SUBTOTAL(9,EC711:EC712)</f>
        <v>0</v>
      </c>
      <c r="ED713" s="13">
        <f t="shared" si="389"/>
        <v>0</v>
      </c>
      <c r="EE713" s="13">
        <f t="shared" si="389"/>
        <v>0</v>
      </c>
      <c r="EF713" s="13">
        <f t="shared" si="389"/>
        <v>0</v>
      </c>
      <c r="EG713" s="13">
        <f t="shared" si="389"/>
        <v>0</v>
      </c>
      <c r="EH713" s="13">
        <f t="shared" si="389"/>
        <v>0</v>
      </c>
      <c r="EI713" s="13">
        <f t="shared" si="389"/>
        <v>0</v>
      </c>
      <c r="EJ713" s="13">
        <f t="shared" si="389"/>
        <v>0</v>
      </c>
      <c r="EK713" s="13">
        <f t="shared" si="389"/>
        <v>0</v>
      </c>
      <c r="EL713" s="13">
        <f t="shared" si="389"/>
        <v>0</v>
      </c>
      <c r="EM713" s="13">
        <f t="shared" si="389"/>
        <v>0</v>
      </c>
      <c r="EN713" s="13">
        <f t="shared" si="389"/>
        <v>0</v>
      </c>
      <c r="EO713" s="13">
        <f t="shared" si="389"/>
        <v>0</v>
      </c>
      <c r="EP713" s="13">
        <f t="shared" si="389"/>
        <v>0</v>
      </c>
      <c r="EQ713" s="13">
        <f t="shared" si="389"/>
        <v>0</v>
      </c>
      <c r="ER713" s="13">
        <f t="shared" si="389"/>
        <v>0</v>
      </c>
      <c r="ES713" s="13">
        <f t="shared" si="389"/>
        <v>0</v>
      </c>
      <c r="ET713" s="13">
        <f t="shared" si="389"/>
        <v>0</v>
      </c>
      <c r="EU713" s="13">
        <f t="shared" si="389"/>
        <v>0</v>
      </c>
      <c r="EV713" s="13">
        <f t="shared" si="389"/>
        <v>0</v>
      </c>
      <c r="EW713" s="13">
        <f t="shared" si="389"/>
        <v>0</v>
      </c>
      <c r="EX713" s="13">
        <f t="shared" si="389"/>
        <v>0</v>
      </c>
      <c r="EY713" s="13">
        <f t="shared" si="389"/>
        <v>0</v>
      </c>
      <c r="EZ713" s="13">
        <f t="shared" si="389"/>
        <v>0</v>
      </c>
      <c r="FA713" s="13">
        <f t="shared" si="389"/>
        <v>0</v>
      </c>
      <c r="FB713" s="13">
        <f t="shared" si="389"/>
        <v>0</v>
      </c>
      <c r="FC713" s="13">
        <f t="shared" si="389"/>
        <v>0</v>
      </c>
      <c r="FD713" s="13">
        <f t="shared" si="389"/>
        <v>0</v>
      </c>
      <c r="FE713" s="13">
        <f t="shared" si="389"/>
        <v>0</v>
      </c>
      <c r="FF713" s="13">
        <f t="shared" si="389"/>
        <v>0</v>
      </c>
      <c r="FG713" s="13">
        <f t="shared" si="389"/>
        <v>0</v>
      </c>
      <c r="FH713" s="13">
        <f t="shared" si="389"/>
        <v>0</v>
      </c>
      <c r="FI713" s="13">
        <f t="shared" ref="FI713:GN713" si="390">SUBTOTAL(9,FI711:FI712)</f>
        <v>0</v>
      </c>
      <c r="FJ713" s="13">
        <f t="shared" si="390"/>
        <v>0</v>
      </c>
      <c r="FK713" s="13">
        <f t="shared" si="390"/>
        <v>0</v>
      </c>
      <c r="FL713" s="13">
        <f t="shared" si="390"/>
        <v>0</v>
      </c>
      <c r="FM713" s="13">
        <f t="shared" si="390"/>
        <v>0</v>
      </c>
      <c r="FN713" s="13">
        <f t="shared" si="390"/>
        <v>0</v>
      </c>
      <c r="FO713" s="13">
        <f t="shared" si="390"/>
        <v>0</v>
      </c>
      <c r="FP713" s="13">
        <f t="shared" si="390"/>
        <v>0</v>
      </c>
      <c r="FQ713" s="13">
        <f t="shared" si="390"/>
        <v>0</v>
      </c>
      <c r="FR713" s="13">
        <f t="shared" si="390"/>
        <v>0</v>
      </c>
      <c r="FS713" s="13">
        <f t="shared" si="390"/>
        <v>0</v>
      </c>
      <c r="FT713" s="13">
        <f t="shared" si="390"/>
        <v>0</v>
      </c>
      <c r="FU713" s="13">
        <f t="shared" si="390"/>
        <v>0</v>
      </c>
      <c r="FV713" s="13">
        <f t="shared" si="390"/>
        <v>0</v>
      </c>
      <c r="FW713" s="13">
        <f t="shared" si="390"/>
        <v>0</v>
      </c>
      <c r="FX713" s="13">
        <f t="shared" si="390"/>
        <v>0</v>
      </c>
      <c r="FY713" s="13">
        <f t="shared" si="390"/>
        <v>0</v>
      </c>
      <c r="FZ713" s="13">
        <f t="shared" si="390"/>
        <v>0</v>
      </c>
      <c r="GA713" s="13">
        <f t="shared" si="390"/>
        <v>0</v>
      </c>
      <c r="GB713" s="13">
        <f t="shared" si="390"/>
        <v>0</v>
      </c>
      <c r="GC713" s="13">
        <f t="shared" si="390"/>
        <v>0</v>
      </c>
      <c r="GD713" s="13">
        <f t="shared" si="390"/>
        <v>0</v>
      </c>
      <c r="GE713" s="13">
        <f t="shared" si="390"/>
        <v>0</v>
      </c>
      <c r="GF713" s="13">
        <f t="shared" si="390"/>
        <v>0</v>
      </c>
      <c r="GG713" s="13">
        <f t="shared" si="390"/>
        <v>0</v>
      </c>
      <c r="GH713" s="13">
        <f t="shared" si="390"/>
        <v>0</v>
      </c>
      <c r="GI713" s="13">
        <f t="shared" si="390"/>
        <v>202266.65000000002</v>
      </c>
    </row>
    <row r="714" spans="1:191" ht="12" thickTop="1" x14ac:dyDescent="0.2"/>
    <row r="715" spans="1:191" ht="12" thickBot="1" x14ac:dyDescent="0.25">
      <c r="A715" s="13" t="s">
        <v>701</v>
      </c>
      <c r="B715" s="14" t="s">
        <v>703</v>
      </c>
      <c r="C715" s="14"/>
      <c r="D715" s="14"/>
      <c r="E715" s="13">
        <f t="shared" ref="E715:AJ715" si="391">SUBTOTAL(9,E697:E714)</f>
        <v>0</v>
      </c>
      <c r="F715" s="13">
        <f t="shared" si="391"/>
        <v>0</v>
      </c>
      <c r="G715" s="13">
        <f t="shared" si="391"/>
        <v>0</v>
      </c>
      <c r="H715" s="13">
        <f t="shared" si="391"/>
        <v>1797.1200000000001</v>
      </c>
      <c r="I715" s="13">
        <f t="shared" si="391"/>
        <v>140792.37</v>
      </c>
      <c r="J715" s="13">
        <f t="shared" si="391"/>
        <v>0</v>
      </c>
      <c r="K715" s="13">
        <f t="shared" si="391"/>
        <v>0</v>
      </c>
      <c r="L715" s="13">
        <f t="shared" si="391"/>
        <v>697.11</v>
      </c>
      <c r="M715" s="13">
        <f t="shared" si="391"/>
        <v>0</v>
      </c>
      <c r="N715" s="13">
        <f t="shared" si="391"/>
        <v>0</v>
      </c>
      <c r="O715" s="13">
        <f t="shared" si="391"/>
        <v>0</v>
      </c>
      <c r="P715" s="13">
        <f t="shared" si="391"/>
        <v>0</v>
      </c>
      <c r="Q715" s="13">
        <f t="shared" si="391"/>
        <v>0</v>
      </c>
      <c r="R715" s="13">
        <f t="shared" si="391"/>
        <v>0</v>
      </c>
      <c r="S715" s="13">
        <f t="shared" si="391"/>
        <v>0</v>
      </c>
      <c r="T715" s="13">
        <f t="shared" si="391"/>
        <v>0</v>
      </c>
      <c r="U715" s="13">
        <f t="shared" si="391"/>
        <v>0</v>
      </c>
      <c r="V715" s="13">
        <f t="shared" si="391"/>
        <v>0</v>
      </c>
      <c r="W715" s="13">
        <f t="shared" si="391"/>
        <v>850983.28</v>
      </c>
      <c r="X715" s="13">
        <f t="shared" si="391"/>
        <v>4009998.49</v>
      </c>
      <c r="Y715" s="13">
        <f t="shared" si="391"/>
        <v>0</v>
      </c>
      <c r="Z715" s="13">
        <f t="shared" si="391"/>
        <v>0</v>
      </c>
      <c r="AA715" s="13">
        <f t="shared" si="391"/>
        <v>0</v>
      </c>
      <c r="AB715" s="13">
        <f t="shared" si="391"/>
        <v>0</v>
      </c>
      <c r="AC715" s="13">
        <f t="shared" si="391"/>
        <v>8180.31</v>
      </c>
      <c r="AD715" s="13">
        <f t="shared" si="391"/>
        <v>0</v>
      </c>
      <c r="AE715" s="13">
        <f t="shared" si="391"/>
        <v>0</v>
      </c>
      <c r="AF715" s="13">
        <f t="shared" si="391"/>
        <v>0</v>
      </c>
      <c r="AG715" s="13">
        <f t="shared" si="391"/>
        <v>0</v>
      </c>
      <c r="AH715" s="13">
        <f t="shared" si="391"/>
        <v>0</v>
      </c>
      <c r="AI715" s="13">
        <f t="shared" si="391"/>
        <v>0</v>
      </c>
      <c r="AJ715" s="13">
        <f t="shared" si="391"/>
        <v>0</v>
      </c>
      <c r="AK715" s="13">
        <f t="shared" ref="AK715:BP715" si="392">SUBTOTAL(9,AK697:AK714)</f>
        <v>0</v>
      </c>
      <c r="AL715" s="13">
        <f t="shared" si="392"/>
        <v>0</v>
      </c>
      <c r="AM715" s="13">
        <f t="shared" si="392"/>
        <v>189802.67</v>
      </c>
      <c r="AN715" s="13">
        <f t="shared" si="392"/>
        <v>352692.32</v>
      </c>
      <c r="AO715" s="13">
        <f t="shared" si="392"/>
        <v>98642.71</v>
      </c>
      <c r="AP715" s="13">
        <f t="shared" si="392"/>
        <v>36172.620000000003</v>
      </c>
      <c r="AQ715" s="13">
        <f t="shared" si="392"/>
        <v>0</v>
      </c>
      <c r="AR715" s="13">
        <f t="shared" si="392"/>
        <v>0</v>
      </c>
      <c r="AS715" s="13">
        <f t="shared" si="392"/>
        <v>0</v>
      </c>
      <c r="AT715" s="13">
        <f t="shared" si="392"/>
        <v>0</v>
      </c>
      <c r="AU715" s="13">
        <f t="shared" si="392"/>
        <v>0</v>
      </c>
      <c r="AV715" s="13">
        <f t="shared" si="392"/>
        <v>0</v>
      </c>
      <c r="AW715" s="13">
        <f t="shared" si="392"/>
        <v>0</v>
      </c>
      <c r="AX715" s="13">
        <f t="shared" si="392"/>
        <v>0</v>
      </c>
      <c r="AY715" s="13">
        <f t="shared" si="392"/>
        <v>5140216.3899999997</v>
      </c>
      <c r="AZ715" s="13">
        <f t="shared" si="392"/>
        <v>0</v>
      </c>
      <c r="BA715" s="13">
        <f t="shared" si="392"/>
        <v>0</v>
      </c>
      <c r="BB715" s="13">
        <f t="shared" si="392"/>
        <v>2004332.57</v>
      </c>
      <c r="BC715" s="13">
        <f t="shared" si="392"/>
        <v>0</v>
      </c>
      <c r="BD715" s="13">
        <f t="shared" si="392"/>
        <v>0</v>
      </c>
      <c r="BE715" s="13">
        <f t="shared" si="392"/>
        <v>0</v>
      </c>
      <c r="BF715" s="13">
        <f t="shared" si="392"/>
        <v>0</v>
      </c>
      <c r="BG715" s="13">
        <f t="shared" si="392"/>
        <v>0</v>
      </c>
      <c r="BH715" s="13">
        <f t="shared" si="392"/>
        <v>0</v>
      </c>
      <c r="BI715" s="13">
        <f t="shared" si="392"/>
        <v>0</v>
      </c>
      <c r="BJ715" s="13">
        <f t="shared" si="392"/>
        <v>0</v>
      </c>
      <c r="BK715" s="13">
        <f t="shared" si="392"/>
        <v>0</v>
      </c>
      <c r="BL715" s="13">
        <f t="shared" si="392"/>
        <v>0</v>
      </c>
      <c r="BM715" s="13">
        <f t="shared" si="392"/>
        <v>0</v>
      </c>
      <c r="BN715" s="13">
        <f t="shared" si="392"/>
        <v>0</v>
      </c>
      <c r="BO715" s="13">
        <f t="shared" si="392"/>
        <v>0</v>
      </c>
      <c r="BP715" s="13">
        <f t="shared" si="392"/>
        <v>0</v>
      </c>
      <c r="BQ715" s="13">
        <f t="shared" ref="BQ715:CV715" si="393">SUBTOTAL(9,BQ697:BQ714)</f>
        <v>0</v>
      </c>
      <c r="BR715" s="13">
        <f t="shared" si="393"/>
        <v>0</v>
      </c>
      <c r="BS715" s="13">
        <f t="shared" si="393"/>
        <v>0</v>
      </c>
      <c r="BT715" s="13">
        <f t="shared" si="393"/>
        <v>0</v>
      </c>
      <c r="BU715" s="13">
        <f t="shared" si="393"/>
        <v>0</v>
      </c>
      <c r="BV715" s="13">
        <f t="shared" si="393"/>
        <v>0</v>
      </c>
      <c r="BW715" s="13">
        <f t="shared" si="393"/>
        <v>0</v>
      </c>
      <c r="BX715" s="13">
        <f t="shared" si="393"/>
        <v>0</v>
      </c>
      <c r="BY715" s="13">
        <f t="shared" si="393"/>
        <v>0</v>
      </c>
      <c r="BZ715" s="13">
        <f t="shared" si="393"/>
        <v>0</v>
      </c>
      <c r="CA715" s="13">
        <f t="shared" si="393"/>
        <v>0</v>
      </c>
      <c r="CB715" s="13">
        <f t="shared" si="393"/>
        <v>0</v>
      </c>
      <c r="CC715" s="13">
        <f t="shared" si="393"/>
        <v>0</v>
      </c>
      <c r="CD715" s="13">
        <f t="shared" si="393"/>
        <v>0</v>
      </c>
      <c r="CE715" s="13">
        <f t="shared" si="393"/>
        <v>0</v>
      </c>
      <c r="CF715" s="13">
        <f t="shared" si="393"/>
        <v>151685</v>
      </c>
      <c r="CG715" s="13">
        <f t="shared" si="393"/>
        <v>570.46</v>
      </c>
      <c r="CH715" s="13">
        <f t="shared" si="393"/>
        <v>0</v>
      </c>
      <c r="CI715" s="13">
        <f t="shared" si="393"/>
        <v>0</v>
      </c>
      <c r="CJ715" s="13">
        <f t="shared" si="393"/>
        <v>0</v>
      </c>
      <c r="CK715" s="13">
        <f t="shared" si="393"/>
        <v>0</v>
      </c>
      <c r="CL715" s="13">
        <f t="shared" si="393"/>
        <v>0</v>
      </c>
      <c r="CM715" s="13">
        <f t="shared" si="393"/>
        <v>262475</v>
      </c>
      <c r="CN715" s="13">
        <f t="shared" si="393"/>
        <v>0</v>
      </c>
      <c r="CO715" s="13">
        <f t="shared" si="393"/>
        <v>0</v>
      </c>
      <c r="CP715" s="13">
        <f t="shared" si="393"/>
        <v>0</v>
      </c>
      <c r="CQ715" s="13">
        <f t="shared" si="393"/>
        <v>0</v>
      </c>
      <c r="CR715" s="13">
        <f t="shared" si="393"/>
        <v>0</v>
      </c>
      <c r="CS715" s="13">
        <f t="shared" si="393"/>
        <v>0</v>
      </c>
      <c r="CT715" s="13">
        <f t="shared" si="393"/>
        <v>0</v>
      </c>
      <c r="CU715" s="13">
        <f t="shared" si="393"/>
        <v>0</v>
      </c>
      <c r="CV715" s="13">
        <f t="shared" si="393"/>
        <v>164326</v>
      </c>
      <c r="CW715" s="13">
        <f t="shared" ref="CW715:EB715" si="394">SUBTOTAL(9,CW697:CW714)</f>
        <v>0</v>
      </c>
      <c r="CX715" s="13">
        <f t="shared" si="394"/>
        <v>0</v>
      </c>
      <c r="CY715" s="13">
        <f t="shared" si="394"/>
        <v>0</v>
      </c>
      <c r="CZ715" s="13">
        <f t="shared" si="394"/>
        <v>0</v>
      </c>
      <c r="DA715" s="13">
        <f t="shared" si="394"/>
        <v>396502.27</v>
      </c>
      <c r="DB715" s="13">
        <f t="shared" si="394"/>
        <v>0</v>
      </c>
      <c r="DC715" s="13">
        <f t="shared" si="394"/>
        <v>317926.18</v>
      </c>
      <c r="DD715" s="13">
        <f t="shared" si="394"/>
        <v>786.8</v>
      </c>
      <c r="DE715" s="13">
        <f t="shared" si="394"/>
        <v>0</v>
      </c>
      <c r="DF715" s="13">
        <f t="shared" si="394"/>
        <v>0</v>
      </c>
      <c r="DG715" s="13">
        <f t="shared" si="394"/>
        <v>0</v>
      </c>
      <c r="DH715" s="13">
        <f t="shared" si="394"/>
        <v>0</v>
      </c>
      <c r="DI715" s="13">
        <f t="shared" si="394"/>
        <v>0</v>
      </c>
      <c r="DJ715" s="13">
        <f t="shared" si="394"/>
        <v>0</v>
      </c>
      <c r="DK715" s="13">
        <f t="shared" si="394"/>
        <v>0</v>
      </c>
      <c r="DL715" s="13">
        <f t="shared" si="394"/>
        <v>0</v>
      </c>
      <c r="DM715" s="13">
        <f t="shared" si="394"/>
        <v>103895.65</v>
      </c>
      <c r="DN715" s="13">
        <f t="shared" si="394"/>
        <v>0</v>
      </c>
      <c r="DO715" s="13">
        <f t="shared" si="394"/>
        <v>0</v>
      </c>
      <c r="DP715" s="13">
        <f t="shared" si="394"/>
        <v>0</v>
      </c>
      <c r="DQ715" s="13">
        <f t="shared" si="394"/>
        <v>0</v>
      </c>
      <c r="DR715" s="13">
        <f t="shared" si="394"/>
        <v>0</v>
      </c>
      <c r="DS715" s="13">
        <f t="shared" si="394"/>
        <v>0</v>
      </c>
      <c r="DT715" s="13">
        <f t="shared" si="394"/>
        <v>0</v>
      </c>
      <c r="DU715" s="13">
        <f t="shared" si="394"/>
        <v>0</v>
      </c>
      <c r="DV715" s="13">
        <f t="shared" si="394"/>
        <v>32336.880000000001</v>
      </c>
      <c r="DW715" s="13">
        <f t="shared" si="394"/>
        <v>0</v>
      </c>
      <c r="DX715" s="13">
        <f t="shared" si="394"/>
        <v>0</v>
      </c>
      <c r="DY715" s="13">
        <f t="shared" si="394"/>
        <v>94.96</v>
      </c>
      <c r="DZ715" s="13">
        <f t="shared" si="394"/>
        <v>0</v>
      </c>
      <c r="EA715" s="13">
        <f t="shared" si="394"/>
        <v>0</v>
      </c>
      <c r="EB715" s="13">
        <f t="shared" si="394"/>
        <v>0</v>
      </c>
      <c r="EC715" s="13">
        <f t="shared" ref="EC715:FH715" si="395">SUBTOTAL(9,EC697:EC714)</f>
        <v>0</v>
      </c>
      <c r="ED715" s="13">
        <f t="shared" si="395"/>
        <v>0</v>
      </c>
      <c r="EE715" s="13">
        <f t="shared" si="395"/>
        <v>0</v>
      </c>
      <c r="EF715" s="13">
        <f t="shared" si="395"/>
        <v>0</v>
      </c>
      <c r="EG715" s="13">
        <f t="shared" si="395"/>
        <v>0</v>
      </c>
      <c r="EH715" s="13">
        <f t="shared" si="395"/>
        <v>217862</v>
      </c>
      <c r="EI715" s="13">
        <f t="shared" si="395"/>
        <v>0</v>
      </c>
      <c r="EJ715" s="13">
        <f t="shared" si="395"/>
        <v>0</v>
      </c>
      <c r="EK715" s="13">
        <f t="shared" si="395"/>
        <v>0</v>
      </c>
      <c r="EL715" s="13">
        <f t="shared" si="395"/>
        <v>346125</v>
      </c>
      <c r="EM715" s="13">
        <f t="shared" si="395"/>
        <v>112325.32</v>
      </c>
      <c r="EN715" s="13">
        <f t="shared" si="395"/>
        <v>0</v>
      </c>
      <c r="EO715" s="13">
        <f t="shared" si="395"/>
        <v>0</v>
      </c>
      <c r="EP715" s="13">
        <f t="shared" si="395"/>
        <v>0</v>
      </c>
      <c r="EQ715" s="13">
        <f t="shared" si="395"/>
        <v>0</v>
      </c>
      <c r="ER715" s="13">
        <f t="shared" si="395"/>
        <v>0</v>
      </c>
      <c r="ES715" s="13">
        <f t="shared" si="395"/>
        <v>0</v>
      </c>
      <c r="ET715" s="13">
        <f t="shared" si="395"/>
        <v>0</v>
      </c>
      <c r="EU715" s="13">
        <f t="shared" si="395"/>
        <v>0</v>
      </c>
      <c r="EV715" s="13">
        <f t="shared" si="395"/>
        <v>0</v>
      </c>
      <c r="EW715" s="13">
        <f t="shared" si="395"/>
        <v>0</v>
      </c>
      <c r="EX715" s="13">
        <f t="shared" si="395"/>
        <v>0</v>
      </c>
      <c r="EY715" s="13">
        <f t="shared" si="395"/>
        <v>0</v>
      </c>
      <c r="EZ715" s="13">
        <f t="shared" si="395"/>
        <v>0</v>
      </c>
      <c r="FA715" s="13">
        <f t="shared" si="395"/>
        <v>0</v>
      </c>
      <c r="FB715" s="13">
        <f t="shared" si="395"/>
        <v>0</v>
      </c>
      <c r="FC715" s="13">
        <f t="shared" si="395"/>
        <v>0</v>
      </c>
      <c r="FD715" s="13">
        <f t="shared" si="395"/>
        <v>0</v>
      </c>
      <c r="FE715" s="13">
        <f t="shared" si="395"/>
        <v>0</v>
      </c>
      <c r="FF715" s="13">
        <f t="shared" si="395"/>
        <v>0</v>
      </c>
      <c r="FG715" s="13">
        <f t="shared" si="395"/>
        <v>0</v>
      </c>
      <c r="FH715" s="13">
        <f t="shared" si="395"/>
        <v>0</v>
      </c>
      <c r="FI715" s="13">
        <f t="shared" ref="FI715:GN715" si="396">SUBTOTAL(9,FI697:FI714)</f>
        <v>0</v>
      </c>
      <c r="FJ715" s="13">
        <f t="shared" si="396"/>
        <v>0</v>
      </c>
      <c r="FK715" s="13">
        <f t="shared" si="396"/>
        <v>0</v>
      </c>
      <c r="FL715" s="13">
        <f t="shared" si="396"/>
        <v>0</v>
      </c>
      <c r="FM715" s="13">
        <f t="shared" si="396"/>
        <v>0</v>
      </c>
      <c r="FN715" s="13">
        <f t="shared" si="396"/>
        <v>0</v>
      </c>
      <c r="FO715" s="13">
        <f t="shared" si="396"/>
        <v>0</v>
      </c>
      <c r="FP715" s="13">
        <f t="shared" si="396"/>
        <v>0</v>
      </c>
      <c r="FQ715" s="13">
        <f t="shared" si="396"/>
        <v>0</v>
      </c>
      <c r="FR715" s="13">
        <f t="shared" si="396"/>
        <v>0</v>
      </c>
      <c r="FS715" s="13">
        <f t="shared" si="396"/>
        <v>0</v>
      </c>
      <c r="FT715" s="13">
        <f t="shared" si="396"/>
        <v>0</v>
      </c>
      <c r="FU715" s="13">
        <f t="shared" si="396"/>
        <v>0</v>
      </c>
      <c r="FV715" s="13">
        <f t="shared" si="396"/>
        <v>0</v>
      </c>
      <c r="FW715" s="13">
        <f t="shared" si="396"/>
        <v>0</v>
      </c>
      <c r="FX715" s="13">
        <f t="shared" si="396"/>
        <v>0</v>
      </c>
      <c r="FY715" s="13">
        <f t="shared" si="396"/>
        <v>0</v>
      </c>
      <c r="FZ715" s="13">
        <f t="shared" si="396"/>
        <v>0</v>
      </c>
      <c r="GA715" s="13">
        <f t="shared" si="396"/>
        <v>0</v>
      </c>
      <c r="GB715" s="13">
        <f t="shared" si="396"/>
        <v>0</v>
      </c>
      <c r="GC715" s="13">
        <f t="shared" si="396"/>
        <v>281064</v>
      </c>
      <c r="GD715" s="13">
        <f t="shared" si="396"/>
        <v>0</v>
      </c>
      <c r="GE715" s="13">
        <f t="shared" si="396"/>
        <v>0</v>
      </c>
      <c r="GF715" s="13">
        <f t="shared" si="396"/>
        <v>0</v>
      </c>
      <c r="GG715" s="13">
        <f t="shared" si="396"/>
        <v>0</v>
      </c>
      <c r="GH715" s="13">
        <f t="shared" si="396"/>
        <v>0</v>
      </c>
      <c r="GI715" s="13">
        <f t="shared" si="396"/>
        <v>15222283.48</v>
      </c>
    </row>
    <row r="716" spans="1:191" ht="12" thickTop="1" x14ac:dyDescent="0.2"/>
    <row r="717" spans="1:191" x14ac:dyDescent="0.2">
      <c r="A717" s="8" t="s">
        <v>704</v>
      </c>
      <c r="B717" s="9" t="s">
        <v>705</v>
      </c>
      <c r="C717" s="9"/>
      <c r="D717" s="9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</row>
    <row r="718" spans="1:191" x14ac:dyDescent="0.2">
      <c r="A718" s="9" t="s">
        <v>0</v>
      </c>
      <c r="B718" s="9"/>
      <c r="C718" s="10" t="s">
        <v>195</v>
      </c>
      <c r="D718" s="8" t="s">
        <v>196</v>
      </c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</row>
    <row r="719" spans="1:191" x14ac:dyDescent="0.2">
      <c r="A719" s="11" t="s">
        <v>0</v>
      </c>
      <c r="B719" s="11"/>
      <c r="C719" s="12" t="s">
        <v>207</v>
      </c>
      <c r="D719" t="s">
        <v>208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233.85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0</v>
      </c>
      <c r="DR719">
        <v>0</v>
      </c>
      <c r="DS719">
        <v>0</v>
      </c>
      <c r="DT719">
        <v>0</v>
      </c>
      <c r="DU719">
        <v>0</v>
      </c>
      <c r="DV719">
        <v>0</v>
      </c>
      <c r="DW719">
        <v>0</v>
      </c>
      <c r="DX719">
        <v>0</v>
      </c>
      <c r="DY719">
        <v>0</v>
      </c>
      <c r="DZ719">
        <v>0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0</v>
      </c>
      <c r="ES719">
        <v>0</v>
      </c>
      <c r="ET719">
        <v>0</v>
      </c>
      <c r="EU719">
        <v>0</v>
      </c>
      <c r="EV719">
        <v>0</v>
      </c>
      <c r="EW719">
        <v>0</v>
      </c>
      <c r="EX719">
        <v>0</v>
      </c>
      <c r="EY719">
        <v>0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0</v>
      </c>
      <c r="FL719">
        <v>0</v>
      </c>
      <c r="FM719">
        <v>0</v>
      </c>
      <c r="FN719">
        <v>0</v>
      </c>
      <c r="FO719">
        <v>0</v>
      </c>
      <c r="FP719">
        <v>0</v>
      </c>
      <c r="FQ719">
        <v>0</v>
      </c>
      <c r="FR719">
        <v>0</v>
      </c>
      <c r="FS719">
        <v>0</v>
      </c>
      <c r="FT719">
        <v>0</v>
      </c>
      <c r="FU719">
        <v>0</v>
      </c>
      <c r="FV719">
        <v>0</v>
      </c>
      <c r="FW719">
        <v>0</v>
      </c>
      <c r="FX719">
        <v>0</v>
      </c>
      <c r="FY719">
        <v>0</v>
      </c>
      <c r="FZ719">
        <v>0</v>
      </c>
      <c r="GA719">
        <v>0</v>
      </c>
      <c r="GB719">
        <v>0</v>
      </c>
      <c r="GC719">
        <v>0</v>
      </c>
      <c r="GD719">
        <v>0</v>
      </c>
      <c r="GE719">
        <v>0</v>
      </c>
      <c r="GF719">
        <v>0</v>
      </c>
      <c r="GG719">
        <v>0</v>
      </c>
      <c r="GH719">
        <v>0</v>
      </c>
      <c r="GI719">
        <f>SUM(E719:GH719)</f>
        <v>233.85</v>
      </c>
    </row>
    <row r="720" spans="1:191" ht="12" thickBot="1" x14ac:dyDescent="0.25">
      <c r="A720" s="14" t="s">
        <v>0</v>
      </c>
      <c r="B720" s="14"/>
      <c r="C720" s="15" t="s">
        <v>195</v>
      </c>
      <c r="D720" s="13" t="s">
        <v>235</v>
      </c>
      <c r="E720" s="13">
        <f t="shared" ref="E720:AJ720" si="397">SUBTOTAL(9,E718:E719)</f>
        <v>0</v>
      </c>
      <c r="F720" s="13">
        <f t="shared" si="397"/>
        <v>0</v>
      </c>
      <c r="G720" s="13">
        <f t="shared" si="397"/>
        <v>0</v>
      </c>
      <c r="H720" s="13">
        <f t="shared" si="397"/>
        <v>0</v>
      </c>
      <c r="I720" s="13">
        <f t="shared" si="397"/>
        <v>0</v>
      </c>
      <c r="J720" s="13">
        <f t="shared" si="397"/>
        <v>0</v>
      </c>
      <c r="K720" s="13">
        <f t="shared" si="397"/>
        <v>0</v>
      </c>
      <c r="L720" s="13">
        <f t="shared" si="397"/>
        <v>0</v>
      </c>
      <c r="M720" s="13">
        <f t="shared" si="397"/>
        <v>0</v>
      </c>
      <c r="N720" s="13">
        <f t="shared" si="397"/>
        <v>0</v>
      </c>
      <c r="O720" s="13">
        <f t="shared" si="397"/>
        <v>0</v>
      </c>
      <c r="P720" s="13">
        <f t="shared" si="397"/>
        <v>0</v>
      </c>
      <c r="Q720" s="13">
        <f t="shared" si="397"/>
        <v>0</v>
      </c>
      <c r="R720" s="13">
        <f t="shared" si="397"/>
        <v>0</v>
      </c>
      <c r="S720" s="13">
        <f t="shared" si="397"/>
        <v>0</v>
      </c>
      <c r="T720" s="13">
        <f t="shared" si="397"/>
        <v>0</v>
      </c>
      <c r="U720" s="13">
        <f t="shared" si="397"/>
        <v>0</v>
      </c>
      <c r="V720" s="13">
        <f t="shared" si="397"/>
        <v>0</v>
      </c>
      <c r="W720" s="13">
        <f t="shared" si="397"/>
        <v>0</v>
      </c>
      <c r="X720" s="13">
        <f t="shared" si="397"/>
        <v>0</v>
      </c>
      <c r="Y720" s="13">
        <f t="shared" si="397"/>
        <v>0</v>
      </c>
      <c r="Z720" s="13">
        <f t="shared" si="397"/>
        <v>0</v>
      </c>
      <c r="AA720" s="13">
        <f t="shared" si="397"/>
        <v>0</v>
      </c>
      <c r="AB720" s="13">
        <f t="shared" si="397"/>
        <v>0</v>
      </c>
      <c r="AC720" s="13">
        <f t="shared" si="397"/>
        <v>0</v>
      </c>
      <c r="AD720" s="13">
        <f t="shared" si="397"/>
        <v>0</v>
      </c>
      <c r="AE720" s="13">
        <f t="shared" si="397"/>
        <v>0</v>
      </c>
      <c r="AF720" s="13">
        <f t="shared" si="397"/>
        <v>0</v>
      </c>
      <c r="AG720" s="13">
        <f t="shared" si="397"/>
        <v>233.85</v>
      </c>
      <c r="AH720" s="13">
        <f t="shared" si="397"/>
        <v>0</v>
      </c>
      <c r="AI720" s="13">
        <f t="shared" si="397"/>
        <v>0</v>
      </c>
      <c r="AJ720" s="13">
        <f t="shared" si="397"/>
        <v>0</v>
      </c>
      <c r="AK720" s="13">
        <f t="shared" ref="AK720:BP720" si="398">SUBTOTAL(9,AK718:AK719)</f>
        <v>0</v>
      </c>
      <c r="AL720" s="13">
        <f t="shared" si="398"/>
        <v>0</v>
      </c>
      <c r="AM720" s="13">
        <f t="shared" si="398"/>
        <v>0</v>
      </c>
      <c r="AN720" s="13">
        <f t="shared" si="398"/>
        <v>0</v>
      </c>
      <c r="AO720" s="13">
        <f t="shared" si="398"/>
        <v>0</v>
      </c>
      <c r="AP720" s="13">
        <f t="shared" si="398"/>
        <v>0</v>
      </c>
      <c r="AQ720" s="13">
        <f t="shared" si="398"/>
        <v>0</v>
      </c>
      <c r="AR720" s="13">
        <f t="shared" si="398"/>
        <v>0</v>
      </c>
      <c r="AS720" s="13">
        <f t="shared" si="398"/>
        <v>0</v>
      </c>
      <c r="AT720" s="13">
        <f t="shared" si="398"/>
        <v>0</v>
      </c>
      <c r="AU720" s="13">
        <f t="shared" si="398"/>
        <v>0</v>
      </c>
      <c r="AV720" s="13">
        <f t="shared" si="398"/>
        <v>0</v>
      </c>
      <c r="AW720" s="13">
        <f t="shared" si="398"/>
        <v>0</v>
      </c>
      <c r="AX720" s="13">
        <f t="shared" si="398"/>
        <v>0</v>
      </c>
      <c r="AY720" s="13">
        <f t="shared" si="398"/>
        <v>0</v>
      </c>
      <c r="AZ720" s="13">
        <f t="shared" si="398"/>
        <v>0</v>
      </c>
      <c r="BA720" s="13">
        <f t="shared" si="398"/>
        <v>0</v>
      </c>
      <c r="BB720" s="13">
        <f t="shared" si="398"/>
        <v>0</v>
      </c>
      <c r="BC720" s="13">
        <f t="shared" si="398"/>
        <v>0</v>
      </c>
      <c r="BD720" s="13">
        <f t="shared" si="398"/>
        <v>0</v>
      </c>
      <c r="BE720" s="13">
        <f t="shared" si="398"/>
        <v>0</v>
      </c>
      <c r="BF720" s="13">
        <f t="shared" si="398"/>
        <v>0</v>
      </c>
      <c r="BG720" s="13">
        <f t="shared" si="398"/>
        <v>0</v>
      </c>
      <c r="BH720" s="13">
        <f t="shared" si="398"/>
        <v>0</v>
      </c>
      <c r="BI720" s="13">
        <f t="shared" si="398"/>
        <v>0</v>
      </c>
      <c r="BJ720" s="13">
        <f t="shared" si="398"/>
        <v>0</v>
      </c>
      <c r="BK720" s="13">
        <f t="shared" si="398"/>
        <v>0</v>
      </c>
      <c r="BL720" s="13">
        <f t="shared" si="398"/>
        <v>0</v>
      </c>
      <c r="BM720" s="13">
        <f t="shared" si="398"/>
        <v>0</v>
      </c>
      <c r="BN720" s="13">
        <f t="shared" si="398"/>
        <v>0</v>
      </c>
      <c r="BO720" s="13">
        <f t="shared" si="398"/>
        <v>0</v>
      </c>
      <c r="BP720" s="13">
        <f t="shared" si="398"/>
        <v>0</v>
      </c>
      <c r="BQ720" s="13">
        <f t="shared" ref="BQ720:CV720" si="399">SUBTOTAL(9,BQ718:BQ719)</f>
        <v>0</v>
      </c>
      <c r="BR720" s="13">
        <f t="shared" si="399"/>
        <v>0</v>
      </c>
      <c r="BS720" s="13">
        <f t="shared" si="399"/>
        <v>0</v>
      </c>
      <c r="BT720" s="13">
        <f t="shared" si="399"/>
        <v>0</v>
      </c>
      <c r="BU720" s="13">
        <f t="shared" si="399"/>
        <v>0</v>
      </c>
      <c r="BV720" s="13">
        <f t="shared" si="399"/>
        <v>0</v>
      </c>
      <c r="BW720" s="13">
        <f t="shared" si="399"/>
        <v>0</v>
      </c>
      <c r="BX720" s="13">
        <f t="shared" si="399"/>
        <v>0</v>
      </c>
      <c r="BY720" s="13">
        <f t="shared" si="399"/>
        <v>0</v>
      </c>
      <c r="BZ720" s="13">
        <f t="shared" si="399"/>
        <v>0</v>
      </c>
      <c r="CA720" s="13">
        <f t="shared" si="399"/>
        <v>0</v>
      </c>
      <c r="CB720" s="13">
        <f t="shared" si="399"/>
        <v>0</v>
      </c>
      <c r="CC720" s="13">
        <f t="shared" si="399"/>
        <v>0</v>
      </c>
      <c r="CD720" s="13">
        <f t="shared" si="399"/>
        <v>0</v>
      </c>
      <c r="CE720" s="13">
        <f t="shared" si="399"/>
        <v>0</v>
      </c>
      <c r="CF720" s="13">
        <f t="shared" si="399"/>
        <v>0</v>
      </c>
      <c r="CG720" s="13">
        <f t="shared" si="399"/>
        <v>0</v>
      </c>
      <c r="CH720" s="13">
        <f t="shared" si="399"/>
        <v>0</v>
      </c>
      <c r="CI720" s="13">
        <f t="shared" si="399"/>
        <v>0</v>
      </c>
      <c r="CJ720" s="13">
        <f t="shared" si="399"/>
        <v>0</v>
      </c>
      <c r="CK720" s="13">
        <f t="shared" si="399"/>
        <v>0</v>
      </c>
      <c r="CL720" s="13">
        <f t="shared" si="399"/>
        <v>0</v>
      </c>
      <c r="CM720" s="13">
        <f t="shared" si="399"/>
        <v>0</v>
      </c>
      <c r="CN720" s="13">
        <f t="shared" si="399"/>
        <v>0</v>
      </c>
      <c r="CO720" s="13">
        <f t="shared" si="399"/>
        <v>0</v>
      </c>
      <c r="CP720" s="13">
        <f t="shared" si="399"/>
        <v>0</v>
      </c>
      <c r="CQ720" s="13">
        <f t="shared" si="399"/>
        <v>0</v>
      </c>
      <c r="CR720" s="13">
        <f t="shared" si="399"/>
        <v>0</v>
      </c>
      <c r="CS720" s="13">
        <f t="shared" si="399"/>
        <v>0</v>
      </c>
      <c r="CT720" s="13">
        <f t="shared" si="399"/>
        <v>0</v>
      </c>
      <c r="CU720" s="13">
        <f t="shared" si="399"/>
        <v>0</v>
      </c>
      <c r="CV720" s="13">
        <f t="shared" si="399"/>
        <v>0</v>
      </c>
      <c r="CW720" s="13">
        <f t="shared" ref="CW720:EB720" si="400">SUBTOTAL(9,CW718:CW719)</f>
        <v>0</v>
      </c>
      <c r="CX720" s="13">
        <f t="shared" si="400"/>
        <v>0</v>
      </c>
      <c r="CY720" s="13">
        <f t="shared" si="400"/>
        <v>0</v>
      </c>
      <c r="CZ720" s="13">
        <f t="shared" si="400"/>
        <v>0</v>
      </c>
      <c r="DA720" s="13">
        <f t="shared" si="400"/>
        <v>0</v>
      </c>
      <c r="DB720" s="13">
        <f t="shared" si="400"/>
        <v>0</v>
      </c>
      <c r="DC720" s="13">
        <f t="shared" si="400"/>
        <v>0</v>
      </c>
      <c r="DD720" s="13">
        <f t="shared" si="400"/>
        <v>0</v>
      </c>
      <c r="DE720" s="13">
        <f t="shared" si="400"/>
        <v>0</v>
      </c>
      <c r="DF720" s="13">
        <f t="shared" si="400"/>
        <v>0</v>
      </c>
      <c r="DG720" s="13">
        <f t="shared" si="400"/>
        <v>0</v>
      </c>
      <c r="DH720" s="13">
        <f t="shared" si="400"/>
        <v>0</v>
      </c>
      <c r="DI720" s="13">
        <f t="shared" si="400"/>
        <v>0</v>
      </c>
      <c r="DJ720" s="13">
        <f t="shared" si="400"/>
        <v>0</v>
      </c>
      <c r="DK720" s="13">
        <f t="shared" si="400"/>
        <v>0</v>
      </c>
      <c r="DL720" s="13">
        <f t="shared" si="400"/>
        <v>0</v>
      </c>
      <c r="DM720" s="13">
        <f t="shared" si="400"/>
        <v>0</v>
      </c>
      <c r="DN720" s="13">
        <f t="shared" si="400"/>
        <v>0</v>
      </c>
      <c r="DO720" s="13">
        <f t="shared" si="400"/>
        <v>0</v>
      </c>
      <c r="DP720" s="13">
        <f t="shared" si="400"/>
        <v>0</v>
      </c>
      <c r="DQ720" s="13">
        <f t="shared" si="400"/>
        <v>0</v>
      </c>
      <c r="DR720" s="13">
        <f t="shared" si="400"/>
        <v>0</v>
      </c>
      <c r="DS720" s="13">
        <f t="shared" si="400"/>
        <v>0</v>
      </c>
      <c r="DT720" s="13">
        <f t="shared" si="400"/>
        <v>0</v>
      </c>
      <c r="DU720" s="13">
        <f t="shared" si="400"/>
        <v>0</v>
      </c>
      <c r="DV720" s="13">
        <f t="shared" si="400"/>
        <v>0</v>
      </c>
      <c r="DW720" s="13">
        <f t="shared" si="400"/>
        <v>0</v>
      </c>
      <c r="DX720" s="13">
        <f t="shared" si="400"/>
        <v>0</v>
      </c>
      <c r="DY720" s="13">
        <f t="shared" si="400"/>
        <v>0</v>
      </c>
      <c r="DZ720" s="13">
        <f t="shared" si="400"/>
        <v>0</v>
      </c>
      <c r="EA720" s="13">
        <f t="shared" si="400"/>
        <v>0</v>
      </c>
      <c r="EB720" s="13">
        <f t="shared" si="400"/>
        <v>0</v>
      </c>
      <c r="EC720" s="13">
        <f t="shared" ref="EC720:FH720" si="401">SUBTOTAL(9,EC718:EC719)</f>
        <v>0</v>
      </c>
      <c r="ED720" s="13">
        <f t="shared" si="401"/>
        <v>0</v>
      </c>
      <c r="EE720" s="13">
        <f t="shared" si="401"/>
        <v>0</v>
      </c>
      <c r="EF720" s="13">
        <f t="shared" si="401"/>
        <v>0</v>
      </c>
      <c r="EG720" s="13">
        <f t="shared" si="401"/>
        <v>0</v>
      </c>
      <c r="EH720" s="13">
        <f t="shared" si="401"/>
        <v>0</v>
      </c>
      <c r="EI720" s="13">
        <f t="shared" si="401"/>
        <v>0</v>
      </c>
      <c r="EJ720" s="13">
        <f t="shared" si="401"/>
        <v>0</v>
      </c>
      <c r="EK720" s="13">
        <f t="shared" si="401"/>
        <v>0</v>
      </c>
      <c r="EL720" s="13">
        <f t="shared" si="401"/>
        <v>0</v>
      </c>
      <c r="EM720" s="13">
        <f t="shared" si="401"/>
        <v>0</v>
      </c>
      <c r="EN720" s="13">
        <f t="shared" si="401"/>
        <v>0</v>
      </c>
      <c r="EO720" s="13">
        <f t="shared" si="401"/>
        <v>0</v>
      </c>
      <c r="EP720" s="13">
        <f t="shared" si="401"/>
        <v>0</v>
      </c>
      <c r="EQ720" s="13">
        <f t="shared" si="401"/>
        <v>0</v>
      </c>
      <c r="ER720" s="13">
        <f t="shared" si="401"/>
        <v>0</v>
      </c>
      <c r="ES720" s="13">
        <f t="shared" si="401"/>
        <v>0</v>
      </c>
      <c r="ET720" s="13">
        <f t="shared" si="401"/>
        <v>0</v>
      </c>
      <c r="EU720" s="13">
        <f t="shared" si="401"/>
        <v>0</v>
      </c>
      <c r="EV720" s="13">
        <f t="shared" si="401"/>
        <v>0</v>
      </c>
      <c r="EW720" s="13">
        <f t="shared" si="401"/>
        <v>0</v>
      </c>
      <c r="EX720" s="13">
        <f t="shared" si="401"/>
        <v>0</v>
      </c>
      <c r="EY720" s="13">
        <f t="shared" si="401"/>
        <v>0</v>
      </c>
      <c r="EZ720" s="13">
        <f t="shared" si="401"/>
        <v>0</v>
      </c>
      <c r="FA720" s="13">
        <f t="shared" si="401"/>
        <v>0</v>
      </c>
      <c r="FB720" s="13">
        <f t="shared" si="401"/>
        <v>0</v>
      </c>
      <c r="FC720" s="13">
        <f t="shared" si="401"/>
        <v>0</v>
      </c>
      <c r="FD720" s="13">
        <f t="shared" si="401"/>
        <v>0</v>
      </c>
      <c r="FE720" s="13">
        <f t="shared" si="401"/>
        <v>0</v>
      </c>
      <c r="FF720" s="13">
        <f t="shared" si="401"/>
        <v>0</v>
      </c>
      <c r="FG720" s="13">
        <f t="shared" si="401"/>
        <v>0</v>
      </c>
      <c r="FH720" s="13">
        <f t="shared" si="401"/>
        <v>0</v>
      </c>
      <c r="FI720" s="13">
        <f t="shared" ref="FI720:GN720" si="402">SUBTOTAL(9,FI718:FI719)</f>
        <v>0</v>
      </c>
      <c r="FJ720" s="13">
        <f t="shared" si="402"/>
        <v>0</v>
      </c>
      <c r="FK720" s="13">
        <f t="shared" si="402"/>
        <v>0</v>
      </c>
      <c r="FL720" s="13">
        <f t="shared" si="402"/>
        <v>0</v>
      </c>
      <c r="FM720" s="13">
        <f t="shared" si="402"/>
        <v>0</v>
      </c>
      <c r="FN720" s="13">
        <f t="shared" si="402"/>
        <v>0</v>
      </c>
      <c r="FO720" s="13">
        <f t="shared" si="402"/>
        <v>0</v>
      </c>
      <c r="FP720" s="13">
        <f t="shared" si="402"/>
        <v>0</v>
      </c>
      <c r="FQ720" s="13">
        <f t="shared" si="402"/>
        <v>0</v>
      </c>
      <c r="FR720" s="13">
        <f t="shared" si="402"/>
        <v>0</v>
      </c>
      <c r="FS720" s="13">
        <f t="shared" si="402"/>
        <v>0</v>
      </c>
      <c r="FT720" s="13">
        <f t="shared" si="402"/>
        <v>0</v>
      </c>
      <c r="FU720" s="13">
        <f t="shared" si="402"/>
        <v>0</v>
      </c>
      <c r="FV720" s="13">
        <f t="shared" si="402"/>
        <v>0</v>
      </c>
      <c r="FW720" s="13">
        <f t="shared" si="402"/>
        <v>0</v>
      </c>
      <c r="FX720" s="13">
        <f t="shared" si="402"/>
        <v>0</v>
      </c>
      <c r="FY720" s="13">
        <f t="shared" si="402"/>
        <v>0</v>
      </c>
      <c r="FZ720" s="13">
        <f t="shared" si="402"/>
        <v>0</v>
      </c>
      <c r="GA720" s="13">
        <f t="shared" si="402"/>
        <v>0</v>
      </c>
      <c r="GB720" s="13">
        <f t="shared" si="402"/>
        <v>0</v>
      </c>
      <c r="GC720" s="13">
        <f t="shared" si="402"/>
        <v>0</v>
      </c>
      <c r="GD720" s="13">
        <f t="shared" si="402"/>
        <v>0</v>
      </c>
      <c r="GE720" s="13">
        <f t="shared" si="402"/>
        <v>0</v>
      </c>
      <c r="GF720" s="13">
        <f t="shared" si="402"/>
        <v>0</v>
      </c>
      <c r="GG720" s="13">
        <f t="shared" si="402"/>
        <v>0</v>
      </c>
      <c r="GH720" s="13">
        <f t="shared" si="402"/>
        <v>0</v>
      </c>
      <c r="GI720" s="13">
        <f t="shared" si="402"/>
        <v>233.85</v>
      </c>
    </row>
    <row r="721" spans="1:191" ht="12" thickTop="1" x14ac:dyDescent="0.2"/>
    <row r="722" spans="1:191" ht="12" thickBot="1" x14ac:dyDescent="0.25">
      <c r="A722" s="13" t="s">
        <v>704</v>
      </c>
      <c r="B722" s="14" t="s">
        <v>706</v>
      </c>
      <c r="C722" s="14"/>
      <c r="D722" s="14"/>
      <c r="E722" s="13">
        <f t="shared" ref="E722:AJ722" si="403">SUBTOTAL(9,E717:E721)</f>
        <v>0</v>
      </c>
      <c r="F722" s="13">
        <f t="shared" si="403"/>
        <v>0</v>
      </c>
      <c r="G722" s="13">
        <f t="shared" si="403"/>
        <v>0</v>
      </c>
      <c r="H722" s="13">
        <f t="shared" si="403"/>
        <v>0</v>
      </c>
      <c r="I722" s="13">
        <f t="shared" si="403"/>
        <v>0</v>
      </c>
      <c r="J722" s="13">
        <f t="shared" si="403"/>
        <v>0</v>
      </c>
      <c r="K722" s="13">
        <f t="shared" si="403"/>
        <v>0</v>
      </c>
      <c r="L722" s="13">
        <f t="shared" si="403"/>
        <v>0</v>
      </c>
      <c r="M722" s="13">
        <f t="shared" si="403"/>
        <v>0</v>
      </c>
      <c r="N722" s="13">
        <f t="shared" si="403"/>
        <v>0</v>
      </c>
      <c r="O722" s="13">
        <f t="shared" si="403"/>
        <v>0</v>
      </c>
      <c r="P722" s="13">
        <f t="shared" si="403"/>
        <v>0</v>
      </c>
      <c r="Q722" s="13">
        <f t="shared" si="403"/>
        <v>0</v>
      </c>
      <c r="R722" s="13">
        <f t="shared" si="403"/>
        <v>0</v>
      </c>
      <c r="S722" s="13">
        <f t="shared" si="403"/>
        <v>0</v>
      </c>
      <c r="T722" s="13">
        <f t="shared" si="403"/>
        <v>0</v>
      </c>
      <c r="U722" s="13">
        <f t="shared" si="403"/>
        <v>0</v>
      </c>
      <c r="V722" s="13">
        <f t="shared" si="403"/>
        <v>0</v>
      </c>
      <c r="W722" s="13">
        <f t="shared" si="403"/>
        <v>0</v>
      </c>
      <c r="X722" s="13">
        <f t="shared" si="403"/>
        <v>0</v>
      </c>
      <c r="Y722" s="13">
        <f t="shared" si="403"/>
        <v>0</v>
      </c>
      <c r="Z722" s="13">
        <f t="shared" si="403"/>
        <v>0</v>
      </c>
      <c r="AA722" s="13">
        <f t="shared" si="403"/>
        <v>0</v>
      </c>
      <c r="AB722" s="13">
        <f t="shared" si="403"/>
        <v>0</v>
      </c>
      <c r="AC722" s="13">
        <f t="shared" si="403"/>
        <v>0</v>
      </c>
      <c r="AD722" s="13">
        <f t="shared" si="403"/>
        <v>0</v>
      </c>
      <c r="AE722" s="13">
        <f t="shared" si="403"/>
        <v>0</v>
      </c>
      <c r="AF722" s="13">
        <f t="shared" si="403"/>
        <v>0</v>
      </c>
      <c r="AG722" s="13">
        <f t="shared" si="403"/>
        <v>233.85</v>
      </c>
      <c r="AH722" s="13">
        <f t="shared" si="403"/>
        <v>0</v>
      </c>
      <c r="AI722" s="13">
        <f t="shared" si="403"/>
        <v>0</v>
      </c>
      <c r="AJ722" s="13">
        <f t="shared" si="403"/>
        <v>0</v>
      </c>
      <c r="AK722" s="13">
        <f t="shared" ref="AK722:BP722" si="404">SUBTOTAL(9,AK717:AK721)</f>
        <v>0</v>
      </c>
      <c r="AL722" s="13">
        <f t="shared" si="404"/>
        <v>0</v>
      </c>
      <c r="AM722" s="13">
        <f t="shared" si="404"/>
        <v>0</v>
      </c>
      <c r="AN722" s="13">
        <f t="shared" si="404"/>
        <v>0</v>
      </c>
      <c r="AO722" s="13">
        <f t="shared" si="404"/>
        <v>0</v>
      </c>
      <c r="AP722" s="13">
        <f t="shared" si="404"/>
        <v>0</v>
      </c>
      <c r="AQ722" s="13">
        <f t="shared" si="404"/>
        <v>0</v>
      </c>
      <c r="AR722" s="13">
        <f t="shared" si="404"/>
        <v>0</v>
      </c>
      <c r="AS722" s="13">
        <f t="shared" si="404"/>
        <v>0</v>
      </c>
      <c r="AT722" s="13">
        <f t="shared" si="404"/>
        <v>0</v>
      </c>
      <c r="AU722" s="13">
        <f t="shared" si="404"/>
        <v>0</v>
      </c>
      <c r="AV722" s="13">
        <f t="shared" si="404"/>
        <v>0</v>
      </c>
      <c r="AW722" s="13">
        <f t="shared" si="404"/>
        <v>0</v>
      </c>
      <c r="AX722" s="13">
        <f t="shared" si="404"/>
        <v>0</v>
      </c>
      <c r="AY722" s="13">
        <f t="shared" si="404"/>
        <v>0</v>
      </c>
      <c r="AZ722" s="13">
        <f t="shared" si="404"/>
        <v>0</v>
      </c>
      <c r="BA722" s="13">
        <f t="shared" si="404"/>
        <v>0</v>
      </c>
      <c r="BB722" s="13">
        <f t="shared" si="404"/>
        <v>0</v>
      </c>
      <c r="BC722" s="13">
        <f t="shared" si="404"/>
        <v>0</v>
      </c>
      <c r="BD722" s="13">
        <f t="shared" si="404"/>
        <v>0</v>
      </c>
      <c r="BE722" s="13">
        <f t="shared" si="404"/>
        <v>0</v>
      </c>
      <c r="BF722" s="13">
        <f t="shared" si="404"/>
        <v>0</v>
      </c>
      <c r="BG722" s="13">
        <f t="shared" si="404"/>
        <v>0</v>
      </c>
      <c r="BH722" s="13">
        <f t="shared" si="404"/>
        <v>0</v>
      </c>
      <c r="BI722" s="13">
        <f t="shared" si="404"/>
        <v>0</v>
      </c>
      <c r="BJ722" s="13">
        <f t="shared" si="404"/>
        <v>0</v>
      </c>
      <c r="BK722" s="13">
        <f t="shared" si="404"/>
        <v>0</v>
      </c>
      <c r="BL722" s="13">
        <f t="shared" si="404"/>
        <v>0</v>
      </c>
      <c r="BM722" s="13">
        <f t="shared" si="404"/>
        <v>0</v>
      </c>
      <c r="BN722" s="13">
        <f t="shared" si="404"/>
        <v>0</v>
      </c>
      <c r="BO722" s="13">
        <f t="shared" si="404"/>
        <v>0</v>
      </c>
      <c r="BP722" s="13">
        <f t="shared" si="404"/>
        <v>0</v>
      </c>
      <c r="BQ722" s="13">
        <f t="shared" ref="BQ722:CV722" si="405">SUBTOTAL(9,BQ717:BQ721)</f>
        <v>0</v>
      </c>
      <c r="BR722" s="13">
        <f t="shared" si="405"/>
        <v>0</v>
      </c>
      <c r="BS722" s="13">
        <f t="shared" si="405"/>
        <v>0</v>
      </c>
      <c r="BT722" s="13">
        <f t="shared" si="405"/>
        <v>0</v>
      </c>
      <c r="BU722" s="13">
        <f t="shared" si="405"/>
        <v>0</v>
      </c>
      <c r="BV722" s="13">
        <f t="shared" si="405"/>
        <v>0</v>
      </c>
      <c r="BW722" s="13">
        <f t="shared" si="405"/>
        <v>0</v>
      </c>
      <c r="BX722" s="13">
        <f t="shared" si="405"/>
        <v>0</v>
      </c>
      <c r="BY722" s="13">
        <f t="shared" si="405"/>
        <v>0</v>
      </c>
      <c r="BZ722" s="13">
        <f t="shared" si="405"/>
        <v>0</v>
      </c>
      <c r="CA722" s="13">
        <f t="shared" si="405"/>
        <v>0</v>
      </c>
      <c r="CB722" s="13">
        <f t="shared" si="405"/>
        <v>0</v>
      </c>
      <c r="CC722" s="13">
        <f t="shared" si="405"/>
        <v>0</v>
      </c>
      <c r="CD722" s="13">
        <f t="shared" si="405"/>
        <v>0</v>
      </c>
      <c r="CE722" s="13">
        <f t="shared" si="405"/>
        <v>0</v>
      </c>
      <c r="CF722" s="13">
        <f t="shared" si="405"/>
        <v>0</v>
      </c>
      <c r="CG722" s="13">
        <f t="shared" si="405"/>
        <v>0</v>
      </c>
      <c r="CH722" s="13">
        <f t="shared" si="405"/>
        <v>0</v>
      </c>
      <c r="CI722" s="13">
        <f t="shared" si="405"/>
        <v>0</v>
      </c>
      <c r="CJ722" s="13">
        <f t="shared" si="405"/>
        <v>0</v>
      </c>
      <c r="CK722" s="13">
        <f t="shared" si="405"/>
        <v>0</v>
      </c>
      <c r="CL722" s="13">
        <f t="shared" si="405"/>
        <v>0</v>
      </c>
      <c r="CM722" s="13">
        <f t="shared" si="405"/>
        <v>0</v>
      </c>
      <c r="CN722" s="13">
        <f t="shared" si="405"/>
        <v>0</v>
      </c>
      <c r="CO722" s="13">
        <f t="shared" si="405"/>
        <v>0</v>
      </c>
      <c r="CP722" s="13">
        <f t="shared" si="405"/>
        <v>0</v>
      </c>
      <c r="CQ722" s="13">
        <f t="shared" si="405"/>
        <v>0</v>
      </c>
      <c r="CR722" s="13">
        <f t="shared" si="405"/>
        <v>0</v>
      </c>
      <c r="CS722" s="13">
        <f t="shared" si="405"/>
        <v>0</v>
      </c>
      <c r="CT722" s="13">
        <f t="shared" si="405"/>
        <v>0</v>
      </c>
      <c r="CU722" s="13">
        <f t="shared" si="405"/>
        <v>0</v>
      </c>
      <c r="CV722" s="13">
        <f t="shared" si="405"/>
        <v>0</v>
      </c>
      <c r="CW722" s="13">
        <f t="shared" ref="CW722:EB722" si="406">SUBTOTAL(9,CW717:CW721)</f>
        <v>0</v>
      </c>
      <c r="CX722" s="13">
        <f t="shared" si="406"/>
        <v>0</v>
      </c>
      <c r="CY722" s="13">
        <f t="shared" si="406"/>
        <v>0</v>
      </c>
      <c r="CZ722" s="13">
        <f t="shared" si="406"/>
        <v>0</v>
      </c>
      <c r="DA722" s="13">
        <f t="shared" si="406"/>
        <v>0</v>
      </c>
      <c r="DB722" s="13">
        <f t="shared" si="406"/>
        <v>0</v>
      </c>
      <c r="DC722" s="13">
        <f t="shared" si="406"/>
        <v>0</v>
      </c>
      <c r="DD722" s="13">
        <f t="shared" si="406"/>
        <v>0</v>
      </c>
      <c r="DE722" s="13">
        <f t="shared" si="406"/>
        <v>0</v>
      </c>
      <c r="DF722" s="13">
        <f t="shared" si="406"/>
        <v>0</v>
      </c>
      <c r="DG722" s="13">
        <f t="shared" si="406"/>
        <v>0</v>
      </c>
      <c r="DH722" s="13">
        <f t="shared" si="406"/>
        <v>0</v>
      </c>
      <c r="DI722" s="13">
        <f t="shared" si="406"/>
        <v>0</v>
      </c>
      <c r="DJ722" s="13">
        <f t="shared" si="406"/>
        <v>0</v>
      </c>
      <c r="DK722" s="13">
        <f t="shared" si="406"/>
        <v>0</v>
      </c>
      <c r="DL722" s="13">
        <f t="shared" si="406"/>
        <v>0</v>
      </c>
      <c r="DM722" s="13">
        <f t="shared" si="406"/>
        <v>0</v>
      </c>
      <c r="DN722" s="13">
        <f t="shared" si="406"/>
        <v>0</v>
      </c>
      <c r="DO722" s="13">
        <f t="shared" si="406"/>
        <v>0</v>
      </c>
      <c r="DP722" s="13">
        <f t="shared" si="406"/>
        <v>0</v>
      </c>
      <c r="DQ722" s="13">
        <f t="shared" si="406"/>
        <v>0</v>
      </c>
      <c r="DR722" s="13">
        <f t="shared" si="406"/>
        <v>0</v>
      </c>
      <c r="DS722" s="13">
        <f t="shared" si="406"/>
        <v>0</v>
      </c>
      <c r="DT722" s="13">
        <f t="shared" si="406"/>
        <v>0</v>
      </c>
      <c r="DU722" s="13">
        <f t="shared" si="406"/>
        <v>0</v>
      </c>
      <c r="DV722" s="13">
        <f t="shared" si="406"/>
        <v>0</v>
      </c>
      <c r="DW722" s="13">
        <f t="shared" si="406"/>
        <v>0</v>
      </c>
      <c r="DX722" s="13">
        <f t="shared" si="406"/>
        <v>0</v>
      </c>
      <c r="DY722" s="13">
        <f t="shared" si="406"/>
        <v>0</v>
      </c>
      <c r="DZ722" s="13">
        <f t="shared" si="406"/>
        <v>0</v>
      </c>
      <c r="EA722" s="13">
        <f t="shared" si="406"/>
        <v>0</v>
      </c>
      <c r="EB722" s="13">
        <f t="shared" si="406"/>
        <v>0</v>
      </c>
      <c r="EC722" s="13">
        <f t="shared" ref="EC722:FH722" si="407">SUBTOTAL(9,EC717:EC721)</f>
        <v>0</v>
      </c>
      <c r="ED722" s="13">
        <f t="shared" si="407"/>
        <v>0</v>
      </c>
      <c r="EE722" s="13">
        <f t="shared" si="407"/>
        <v>0</v>
      </c>
      <c r="EF722" s="13">
        <f t="shared" si="407"/>
        <v>0</v>
      </c>
      <c r="EG722" s="13">
        <f t="shared" si="407"/>
        <v>0</v>
      </c>
      <c r="EH722" s="13">
        <f t="shared" si="407"/>
        <v>0</v>
      </c>
      <c r="EI722" s="13">
        <f t="shared" si="407"/>
        <v>0</v>
      </c>
      <c r="EJ722" s="13">
        <f t="shared" si="407"/>
        <v>0</v>
      </c>
      <c r="EK722" s="13">
        <f t="shared" si="407"/>
        <v>0</v>
      </c>
      <c r="EL722" s="13">
        <f t="shared" si="407"/>
        <v>0</v>
      </c>
      <c r="EM722" s="13">
        <f t="shared" si="407"/>
        <v>0</v>
      </c>
      <c r="EN722" s="13">
        <f t="shared" si="407"/>
        <v>0</v>
      </c>
      <c r="EO722" s="13">
        <f t="shared" si="407"/>
        <v>0</v>
      </c>
      <c r="EP722" s="13">
        <f t="shared" si="407"/>
        <v>0</v>
      </c>
      <c r="EQ722" s="13">
        <f t="shared" si="407"/>
        <v>0</v>
      </c>
      <c r="ER722" s="13">
        <f t="shared" si="407"/>
        <v>0</v>
      </c>
      <c r="ES722" s="13">
        <f t="shared" si="407"/>
        <v>0</v>
      </c>
      <c r="ET722" s="13">
        <f t="shared" si="407"/>
        <v>0</v>
      </c>
      <c r="EU722" s="13">
        <f t="shared" si="407"/>
        <v>0</v>
      </c>
      <c r="EV722" s="13">
        <f t="shared" si="407"/>
        <v>0</v>
      </c>
      <c r="EW722" s="13">
        <f t="shared" si="407"/>
        <v>0</v>
      </c>
      <c r="EX722" s="13">
        <f t="shared" si="407"/>
        <v>0</v>
      </c>
      <c r="EY722" s="13">
        <f t="shared" si="407"/>
        <v>0</v>
      </c>
      <c r="EZ722" s="13">
        <f t="shared" si="407"/>
        <v>0</v>
      </c>
      <c r="FA722" s="13">
        <f t="shared" si="407"/>
        <v>0</v>
      </c>
      <c r="FB722" s="13">
        <f t="shared" si="407"/>
        <v>0</v>
      </c>
      <c r="FC722" s="13">
        <f t="shared" si="407"/>
        <v>0</v>
      </c>
      <c r="FD722" s="13">
        <f t="shared" si="407"/>
        <v>0</v>
      </c>
      <c r="FE722" s="13">
        <f t="shared" si="407"/>
        <v>0</v>
      </c>
      <c r="FF722" s="13">
        <f t="shared" si="407"/>
        <v>0</v>
      </c>
      <c r="FG722" s="13">
        <f t="shared" si="407"/>
        <v>0</v>
      </c>
      <c r="FH722" s="13">
        <f t="shared" si="407"/>
        <v>0</v>
      </c>
      <c r="FI722" s="13">
        <f t="shared" ref="FI722:GN722" si="408">SUBTOTAL(9,FI717:FI721)</f>
        <v>0</v>
      </c>
      <c r="FJ722" s="13">
        <f t="shared" si="408"/>
        <v>0</v>
      </c>
      <c r="FK722" s="13">
        <f t="shared" si="408"/>
        <v>0</v>
      </c>
      <c r="FL722" s="13">
        <f t="shared" si="408"/>
        <v>0</v>
      </c>
      <c r="FM722" s="13">
        <f t="shared" si="408"/>
        <v>0</v>
      </c>
      <c r="FN722" s="13">
        <f t="shared" si="408"/>
        <v>0</v>
      </c>
      <c r="FO722" s="13">
        <f t="shared" si="408"/>
        <v>0</v>
      </c>
      <c r="FP722" s="13">
        <f t="shared" si="408"/>
        <v>0</v>
      </c>
      <c r="FQ722" s="13">
        <f t="shared" si="408"/>
        <v>0</v>
      </c>
      <c r="FR722" s="13">
        <f t="shared" si="408"/>
        <v>0</v>
      </c>
      <c r="FS722" s="13">
        <f t="shared" si="408"/>
        <v>0</v>
      </c>
      <c r="FT722" s="13">
        <f t="shared" si="408"/>
        <v>0</v>
      </c>
      <c r="FU722" s="13">
        <f t="shared" si="408"/>
        <v>0</v>
      </c>
      <c r="FV722" s="13">
        <f t="shared" si="408"/>
        <v>0</v>
      </c>
      <c r="FW722" s="13">
        <f t="shared" si="408"/>
        <v>0</v>
      </c>
      <c r="FX722" s="13">
        <f t="shared" si="408"/>
        <v>0</v>
      </c>
      <c r="FY722" s="13">
        <f t="shared" si="408"/>
        <v>0</v>
      </c>
      <c r="FZ722" s="13">
        <f t="shared" si="408"/>
        <v>0</v>
      </c>
      <c r="GA722" s="13">
        <f t="shared" si="408"/>
        <v>0</v>
      </c>
      <c r="GB722" s="13">
        <f t="shared" si="408"/>
        <v>0</v>
      </c>
      <c r="GC722" s="13">
        <f t="shared" si="408"/>
        <v>0</v>
      </c>
      <c r="GD722" s="13">
        <f t="shared" si="408"/>
        <v>0</v>
      </c>
      <c r="GE722" s="13">
        <f t="shared" si="408"/>
        <v>0</v>
      </c>
      <c r="GF722" s="13">
        <f t="shared" si="408"/>
        <v>0</v>
      </c>
      <c r="GG722" s="13">
        <f t="shared" si="408"/>
        <v>0</v>
      </c>
      <c r="GH722" s="13">
        <f t="shared" si="408"/>
        <v>0</v>
      </c>
      <c r="GI722" s="13">
        <f t="shared" si="408"/>
        <v>233.85</v>
      </c>
    </row>
    <row r="723" spans="1:191" ht="12" thickTop="1" x14ac:dyDescent="0.2"/>
    <row r="724" spans="1:191" ht="12" thickBot="1" x14ac:dyDescent="0.25">
      <c r="A724" s="13" t="s">
        <v>663</v>
      </c>
      <c r="B724" s="14" t="s">
        <v>707</v>
      </c>
      <c r="C724" s="14"/>
      <c r="D724" s="14"/>
      <c r="E724" s="13">
        <f t="shared" ref="E724:AJ724" si="409">SUBTOTAL(9,E573:E723)</f>
        <v>201726.56999999998</v>
      </c>
      <c r="F724" s="13">
        <f t="shared" si="409"/>
        <v>616149.52</v>
      </c>
      <c r="G724" s="13">
        <f t="shared" si="409"/>
        <v>458637.88</v>
      </c>
      <c r="H724" s="13">
        <f t="shared" si="409"/>
        <v>6769633.2400000002</v>
      </c>
      <c r="I724" s="13">
        <f t="shared" si="409"/>
        <v>203922387.98000002</v>
      </c>
      <c r="J724" s="13">
        <f t="shared" si="409"/>
        <v>700399.69</v>
      </c>
      <c r="K724" s="13">
        <f t="shared" si="409"/>
        <v>166375.5</v>
      </c>
      <c r="L724" s="13">
        <f t="shared" si="409"/>
        <v>156532.47999999998</v>
      </c>
      <c r="M724" s="13">
        <f t="shared" si="409"/>
        <v>133261</v>
      </c>
      <c r="N724" s="13">
        <f t="shared" si="409"/>
        <v>593565.61</v>
      </c>
      <c r="O724" s="13">
        <f t="shared" si="409"/>
        <v>70897.41</v>
      </c>
      <c r="P724" s="13">
        <f t="shared" si="409"/>
        <v>48092.5</v>
      </c>
      <c r="Q724" s="13">
        <f t="shared" si="409"/>
        <v>11863597.539999999</v>
      </c>
      <c r="R724" s="13">
        <f t="shared" si="409"/>
        <v>425301.82999999996</v>
      </c>
      <c r="S724" s="13">
        <f t="shared" si="409"/>
        <v>1155626.24</v>
      </c>
      <c r="T724" s="13">
        <f t="shared" si="409"/>
        <v>1406373.51</v>
      </c>
      <c r="U724" s="13">
        <f t="shared" si="409"/>
        <v>5535277.25</v>
      </c>
      <c r="V724" s="13">
        <f t="shared" si="409"/>
        <v>3467046.27</v>
      </c>
      <c r="W724" s="13">
        <f t="shared" si="409"/>
        <v>1691930.71</v>
      </c>
      <c r="X724" s="13">
        <f t="shared" si="409"/>
        <v>15199938.390000001</v>
      </c>
      <c r="Y724" s="13">
        <f t="shared" si="409"/>
        <v>131552.88</v>
      </c>
      <c r="Z724" s="13">
        <f t="shared" si="409"/>
        <v>2282253.98</v>
      </c>
      <c r="AA724" s="13">
        <f t="shared" si="409"/>
        <v>412360.29000000004</v>
      </c>
      <c r="AB724" s="13">
        <f t="shared" si="409"/>
        <v>1375170.25</v>
      </c>
      <c r="AC724" s="13">
        <f t="shared" si="409"/>
        <v>839012.9700000002</v>
      </c>
      <c r="AD724" s="13">
        <f t="shared" si="409"/>
        <v>4606128.0600000005</v>
      </c>
      <c r="AE724" s="13">
        <f t="shared" si="409"/>
        <v>500210.63</v>
      </c>
      <c r="AF724" s="13">
        <f t="shared" si="409"/>
        <v>7443504.1299999999</v>
      </c>
      <c r="AG724" s="13">
        <f t="shared" si="409"/>
        <v>4252307.93</v>
      </c>
      <c r="AH724" s="13">
        <f t="shared" si="409"/>
        <v>343971.89</v>
      </c>
      <c r="AI724" s="13">
        <f t="shared" si="409"/>
        <v>127999.44</v>
      </c>
      <c r="AJ724" s="13">
        <f t="shared" si="409"/>
        <v>1224223.0399999998</v>
      </c>
      <c r="AK724" s="13">
        <f t="shared" ref="AK724:BP724" si="410">SUBTOTAL(9,AK573:AK723)</f>
        <v>1638513.62</v>
      </c>
      <c r="AL724" s="13">
        <f t="shared" si="410"/>
        <v>27527.45</v>
      </c>
      <c r="AM724" s="13">
        <f t="shared" si="410"/>
        <v>1923824.27</v>
      </c>
      <c r="AN724" s="13">
        <f t="shared" si="410"/>
        <v>423776.54</v>
      </c>
      <c r="AO724" s="13">
        <f t="shared" si="410"/>
        <v>631169.61999999988</v>
      </c>
      <c r="AP724" s="13">
        <f t="shared" si="410"/>
        <v>248170.69</v>
      </c>
      <c r="AQ724" s="13">
        <f t="shared" si="410"/>
        <v>19050.5</v>
      </c>
      <c r="AR724" s="13">
        <f t="shared" si="410"/>
        <v>656399.26</v>
      </c>
      <c r="AS724" s="13">
        <f t="shared" si="410"/>
        <v>113539.36</v>
      </c>
      <c r="AT724" s="13">
        <f t="shared" si="410"/>
        <v>966494.42</v>
      </c>
      <c r="AU724" s="13">
        <f t="shared" si="410"/>
        <v>250970.73</v>
      </c>
      <c r="AV724" s="13">
        <f t="shared" si="410"/>
        <v>424953.82</v>
      </c>
      <c r="AW724" s="13">
        <f t="shared" si="410"/>
        <v>8247177.6500000004</v>
      </c>
      <c r="AX724" s="13">
        <f t="shared" si="410"/>
        <v>271536.33999999997</v>
      </c>
      <c r="AY724" s="13">
        <f t="shared" si="410"/>
        <v>19490275.899999999</v>
      </c>
      <c r="AZ724" s="13">
        <f t="shared" si="410"/>
        <v>45098.369999999995</v>
      </c>
      <c r="BA724" s="13">
        <f t="shared" si="410"/>
        <v>149884.29999999999</v>
      </c>
      <c r="BB724" s="13">
        <f t="shared" si="410"/>
        <v>15141500.930000002</v>
      </c>
      <c r="BC724" s="13">
        <f t="shared" si="410"/>
        <v>8665538.9099999983</v>
      </c>
      <c r="BD724" s="13">
        <f t="shared" si="410"/>
        <v>292115.62</v>
      </c>
      <c r="BE724" s="13">
        <f t="shared" si="410"/>
        <v>177634.62</v>
      </c>
      <c r="BF724" s="13">
        <f t="shared" si="410"/>
        <v>747484.19</v>
      </c>
      <c r="BG724" s="13">
        <f t="shared" si="410"/>
        <v>675950.16</v>
      </c>
      <c r="BH724" s="13">
        <f t="shared" si="410"/>
        <v>935991.99</v>
      </c>
      <c r="BI724" s="13">
        <f t="shared" si="410"/>
        <v>286323.68</v>
      </c>
      <c r="BJ724" s="13">
        <f t="shared" si="410"/>
        <v>9632212.4700000007</v>
      </c>
      <c r="BK724" s="13">
        <f t="shared" si="410"/>
        <v>492900.07999999996</v>
      </c>
      <c r="BL724" s="13">
        <f t="shared" si="410"/>
        <v>694982.16999999993</v>
      </c>
      <c r="BM724" s="13">
        <f t="shared" si="410"/>
        <v>60285.96</v>
      </c>
      <c r="BN724" s="13">
        <f t="shared" si="410"/>
        <v>147644</v>
      </c>
      <c r="BO724" s="13">
        <f t="shared" si="410"/>
        <v>3332639.5</v>
      </c>
      <c r="BP724" s="13">
        <f t="shared" si="410"/>
        <v>457716.33999999997</v>
      </c>
      <c r="BQ724" s="13">
        <f t="shared" ref="BQ724:CV724" si="411">SUBTOTAL(9,BQ573:BQ723)</f>
        <v>193514.5</v>
      </c>
      <c r="BR724" s="13">
        <f t="shared" si="411"/>
        <v>236550.66999999998</v>
      </c>
      <c r="BS724" s="13">
        <f t="shared" si="411"/>
        <v>657465.93999999994</v>
      </c>
      <c r="BT724" s="13">
        <f t="shared" si="411"/>
        <v>51988.45</v>
      </c>
      <c r="BU724" s="13">
        <f t="shared" si="411"/>
        <v>98172.15</v>
      </c>
      <c r="BV724" s="13">
        <f t="shared" si="411"/>
        <v>34466899.700000003</v>
      </c>
      <c r="BW724" s="13">
        <f t="shared" si="411"/>
        <v>197807.01</v>
      </c>
      <c r="BX724" s="13">
        <f t="shared" si="411"/>
        <v>3055648.58</v>
      </c>
      <c r="BY724" s="13">
        <f t="shared" si="411"/>
        <v>139026.00999999998</v>
      </c>
      <c r="BZ724" s="13">
        <f t="shared" si="411"/>
        <v>281927.46000000002</v>
      </c>
      <c r="CA724" s="13">
        <f t="shared" si="411"/>
        <v>9385581.3200000003</v>
      </c>
      <c r="CB724" s="13">
        <f t="shared" si="411"/>
        <v>12827226.319999998</v>
      </c>
      <c r="CC724" s="13">
        <f t="shared" si="411"/>
        <v>952587.50000000012</v>
      </c>
      <c r="CD724" s="13">
        <f t="shared" si="411"/>
        <v>2801799.3499999996</v>
      </c>
      <c r="CE724" s="13">
        <f t="shared" si="411"/>
        <v>133412.25</v>
      </c>
      <c r="CF724" s="13">
        <f t="shared" si="411"/>
        <v>377017.5</v>
      </c>
      <c r="CG724" s="13">
        <f t="shared" si="411"/>
        <v>70218.19</v>
      </c>
      <c r="CH724" s="13">
        <f t="shared" si="411"/>
        <v>860732.37</v>
      </c>
      <c r="CI724" s="13">
        <f t="shared" si="411"/>
        <v>501284.67</v>
      </c>
      <c r="CJ724" s="13">
        <f t="shared" si="411"/>
        <v>64690.46</v>
      </c>
      <c r="CK724" s="13">
        <f t="shared" si="411"/>
        <v>439807.19000000006</v>
      </c>
      <c r="CL724" s="13">
        <f t="shared" si="411"/>
        <v>1151792.6099999999</v>
      </c>
      <c r="CM724" s="13">
        <f t="shared" si="411"/>
        <v>991215.79</v>
      </c>
      <c r="CN724" s="13">
        <f t="shared" si="411"/>
        <v>771367.47</v>
      </c>
      <c r="CO724" s="13">
        <f t="shared" si="411"/>
        <v>285910.13</v>
      </c>
      <c r="CP724" s="13">
        <f t="shared" si="411"/>
        <v>6011132.3999999994</v>
      </c>
      <c r="CQ724" s="13">
        <f t="shared" si="411"/>
        <v>241646.46</v>
      </c>
      <c r="CR724" s="13">
        <f t="shared" si="411"/>
        <v>142229.53999999998</v>
      </c>
      <c r="CS724" s="13">
        <f t="shared" si="411"/>
        <v>541219.5199999999</v>
      </c>
      <c r="CT724" s="13">
        <f t="shared" si="411"/>
        <v>297290.08</v>
      </c>
      <c r="CU724" s="13">
        <f t="shared" si="411"/>
        <v>70196</v>
      </c>
      <c r="CV724" s="13">
        <f t="shared" si="411"/>
        <v>576436.63</v>
      </c>
      <c r="CW724" s="13">
        <f t="shared" ref="CW724:EB724" si="412">SUBTOTAL(9,CW573:CW723)</f>
        <v>644235.73</v>
      </c>
      <c r="CX724" s="13">
        <f t="shared" si="412"/>
        <v>362807</v>
      </c>
      <c r="CY724" s="13">
        <f t="shared" si="412"/>
        <v>131524.28</v>
      </c>
      <c r="CZ724" s="13">
        <f t="shared" si="412"/>
        <v>1024949.39</v>
      </c>
      <c r="DA724" s="13">
        <f t="shared" si="412"/>
        <v>2851274.0199999996</v>
      </c>
      <c r="DB724" s="13">
        <f t="shared" si="412"/>
        <v>189297.13</v>
      </c>
      <c r="DC724" s="13">
        <f t="shared" si="412"/>
        <v>716692.56</v>
      </c>
      <c r="DD724" s="13">
        <f t="shared" si="412"/>
        <v>379991.23000000004</v>
      </c>
      <c r="DE724" s="13">
        <f t="shared" si="412"/>
        <v>81258</v>
      </c>
      <c r="DF724" s="13">
        <f t="shared" si="412"/>
        <v>89971.38</v>
      </c>
      <c r="DG724" s="13">
        <f t="shared" si="412"/>
        <v>20336852.760000002</v>
      </c>
      <c r="DH724" s="13">
        <f t="shared" si="412"/>
        <v>10162422.120000001</v>
      </c>
      <c r="DI724" s="13">
        <f t="shared" si="412"/>
        <v>533985.75000000012</v>
      </c>
      <c r="DJ724" s="13">
        <f t="shared" si="412"/>
        <v>1482545.8</v>
      </c>
      <c r="DK724" s="13">
        <f t="shared" si="412"/>
        <v>74693.58</v>
      </c>
      <c r="DL724" s="13">
        <f t="shared" si="412"/>
        <v>60347</v>
      </c>
      <c r="DM724" s="13">
        <f t="shared" si="412"/>
        <v>20846610.969999999</v>
      </c>
      <c r="DN724" s="13">
        <f t="shared" si="412"/>
        <v>291215.98</v>
      </c>
      <c r="DO724" s="13">
        <f t="shared" si="412"/>
        <v>531691.92000000004</v>
      </c>
      <c r="DP724" s="13">
        <f t="shared" si="412"/>
        <v>6938152.5800000001</v>
      </c>
      <c r="DQ724" s="13">
        <f t="shared" si="412"/>
        <v>36813</v>
      </c>
      <c r="DR724" s="13">
        <f t="shared" si="412"/>
        <v>1372627.01</v>
      </c>
      <c r="DS724" s="13">
        <f t="shared" si="412"/>
        <v>252296.17</v>
      </c>
      <c r="DT724" s="13">
        <f t="shared" si="412"/>
        <v>206332.35</v>
      </c>
      <c r="DU724" s="13">
        <f t="shared" si="412"/>
        <v>480005.22</v>
      </c>
      <c r="DV724" s="13">
        <f t="shared" si="412"/>
        <v>113183.28</v>
      </c>
      <c r="DW724" s="13">
        <f t="shared" si="412"/>
        <v>73625</v>
      </c>
      <c r="DX724" s="13">
        <f t="shared" si="412"/>
        <v>516414.06</v>
      </c>
      <c r="DY724" s="13">
        <f t="shared" si="412"/>
        <v>2328519.54</v>
      </c>
      <c r="DZ724" s="13">
        <f t="shared" si="412"/>
        <v>321041.84999999998</v>
      </c>
      <c r="EA724" s="13">
        <f t="shared" si="412"/>
        <v>257309.65999999997</v>
      </c>
      <c r="EB724" s="13">
        <f t="shared" si="412"/>
        <v>126502</v>
      </c>
      <c r="EC724" s="13">
        <f t="shared" ref="EC724:FH724" si="413">SUBTOTAL(9,EC573:EC723)</f>
        <v>247468.68</v>
      </c>
      <c r="ED724" s="13">
        <f t="shared" si="413"/>
        <v>264087.42</v>
      </c>
      <c r="EE724" s="13">
        <f t="shared" si="413"/>
        <v>1229967.3700000001</v>
      </c>
      <c r="EF724" s="13">
        <f t="shared" si="413"/>
        <v>198184.35</v>
      </c>
      <c r="EG724" s="13">
        <f t="shared" si="413"/>
        <v>480751.79</v>
      </c>
      <c r="EH724" s="13">
        <f t="shared" si="413"/>
        <v>764721.17999999993</v>
      </c>
      <c r="EI724" s="13">
        <f t="shared" si="413"/>
        <v>1388222.5399999998</v>
      </c>
      <c r="EJ724" s="13">
        <f t="shared" si="413"/>
        <v>373201.13</v>
      </c>
      <c r="EK724" s="13">
        <f t="shared" si="413"/>
        <v>1954493.12</v>
      </c>
      <c r="EL724" s="13">
        <f t="shared" si="413"/>
        <v>1282915.6000000001</v>
      </c>
      <c r="EM724" s="13">
        <f t="shared" si="413"/>
        <v>444344.61000000004</v>
      </c>
      <c r="EN724" s="13">
        <f t="shared" si="413"/>
        <v>63982.7</v>
      </c>
      <c r="EO724" s="13">
        <f t="shared" si="413"/>
        <v>24734.720000000001</v>
      </c>
      <c r="EP724" s="13">
        <f t="shared" si="413"/>
        <v>3480701.4</v>
      </c>
      <c r="EQ724" s="13">
        <f t="shared" si="413"/>
        <v>674699.9800000001</v>
      </c>
      <c r="ER724" s="13">
        <f t="shared" si="413"/>
        <v>30172.28</v>
      </c>
      <c r="ES724" s="13">
        <f t="shared" si="413"/>
        <v>23865</v>
      </c>
      <c r="ET724" s="13">
        <f t="shared" si="413"/>
        <v>433709.82999999996</v>
      </c>
      <c r="EU724" s="13">
        <f t="shared" si="413"/>
        <v>268289.77999999997</v>
      </c>
      <c r="EV724" s="13">
        <f t="shared" si="413"/>
        <v>772019.36</v>
      </c>
      <c r="EW724" s="13">
        <f t="shared" si="413"/>
        <v>465967.8</v>
      </c>
      <c r="EX724" s="13">
        <f t="shared" si="413"/>
        <v>799044.96</v>
      </c>
      <c r="EY724" s="13">
        <f t="shared" si="413"/>
        <v>447630.01</v>
      </c>
      <c r="EZ724" s="13">
        <f t="shared" si="413"/>
        <v>521661.94000000006</v>
      </c>
      <c r="FA724" s="13">
        <f t="shared" si="413"/>
        <v>646791.44999999995</v>
      </c>
      <c r="FB724" s="13">
        <f t="shared" si="413"/>
        <v>546091.04999999993</v>
      </c>
      <c r="FC724" s="13">
        <f t="shared" si="413"/>
        <v>559324.09</v>
      </c>
      <c r="FD724" s="13">
        <f t="shared" si="413"/>
        <v>528071.98</v>
      </c>
      <c r="FE724" s="13">
        <f t="shared" si="413"/>
        <v>608766.68999999994</v>
      </c>
      <c r="FF724" s="13">
        <f t="shared" si="413"/>
        <v>97377.65</v>
      </c>
      <c r="FG724" s="13">
        <f t="shared" si="413"/>
        <v>312730.40999999997</v>
      </c>
      <c r="FH724" s="13">
        <f t="shared" si="413"/>
        <v>523218.22</v>
      </c>
      <c r="FI724" s="13">
        <f t="shared" ref="FI724:GN724" si="414">SUBTOTAL(9,FI573:FI723)</f>
        <v>343897.35000000003</v>
      </c>
      <c r="FJ724" s="13">
        <f t="shared" si="414"/>
        <v>759073.67999999993</v>
      </c>
      <c r="FK724" s="13">
        <f t="shared" si="414"/>
        <v>304500</v>
      </c>
      <c r="FL724" s="13">
        <f t="shared" si="414"/>
        <v>281381.55</v>
      </c>
      <c r="FM724" s="13">
        <f t="shared" si="414"/>
        <v>728211.03</v>
      </c>
      <c r="FN724" s="13">
        <f t="shared" si="414"/>
        <v>468987.38</v>
      </c>
      <c r="FO724" s="13">
        <f t="shared" si="414"/>
        <v>32027</v>
      </c>
      <c r="FP724" s="13">
        <f t="shared" si="414"/>
        <v>964082.36</v>
      </c>
      <c r="FQ724" s="13">
        <f t="shared" si="414"/>
        <v>516200.79</v>
      </c>
      <c r="FR724" s="13">
        <f t="shared" si="414"/>
        <v>56471.520000000004</v>
      </c>
      <c r="FS724" s="13">
        <f t="shared" si="414"/>
        <v>153881.64000000001</v>
      </c>
      <c r="FT724" s="13">
        <f t="shared" si="414"/>
        <v>244889.44</v>
      </c>
      <c r="FU724" s="13">
        <f t="shared" si="414"/>
        <v>0</v>
      </c>
      <c r="FV724" s="13">
        <f t="shared" si="414"/>
        <v>152053.19</v>
      </c>
      <c r="FW724" s="13">
        <f t="shared" si="414"/>
        <v>0</v>
      </c>
      <c r="FX724" s="13">
        <f t="shared" si="414"/>
        <v>0</v>
      </c>
      <c r="FY724" s="13">
        <f t="shared" si="414"/>
        <v>40984.35</v>
      </c>
      <c r="FZ724" s="13">
        <f t="shared" si="414"/>
        <v>0</v>
      </c>
      <c r="GA724" s="13">
        <f t="shared" si="414"/>
        <v>35939.15</v>
      </c>
      <c r="GB724" s="13">
        <f t="shared" si="414"/>
        <v>52139.8</v>
      </c>
      <c r="GC724" s="13">
        <f t="shared" si="414"/>
        <v>1058168.3600000001</v>
      </c>
      <c r="GD724" s="13">
        <f t="shared" si="414"/>
        <v>118305</v>
      </c>
      <c r="GE724" s="13">
        <f t="shared" si="414"/>
        <v>272066.53999999998</v>
      </c>
      <c r="GF724" s="13">
        <f t="shared" si="414"/>
        <v>305342.37</v>
      </c>
      <c r="GG724" s="13">
        <f t="shared" si="414"/>
        <v>17670</v>
      </c>
      <c r="GH724" s="13">
        <f t="shared" si="414"/>
        <v>53313.45</v>
      </c>
      <c r="GI724" s="13">
        <f t="shared" si="414"/>
        <v>535496507.65000004</v>
      </c>
    </row>
    <row r="725" spans="1:191" ht="12" thickTop="1" x14ac:dyDescent="0.2">
      <c r="A725" s="16" t="s">
        <v>0</v>
      </c>
      <c r="B725" s="16" t="s">
        <v>0</v>
      </c>
      <c r="C725" s="16" t="s">
        <v>0</v>
      </c>
      <c r="D725" s="16" t="s">
        <v>0</v>
      </c>
      <c r="E725" s="16" t="s">
        <v>0</v>
      </c>
      <c r="F725" s="16" t="s">
        <v>0</v>
      </c>
      <c r="G725" s="16" t="s">
        <v>0</v>
      </c>
      <c r="H725" s="16" t="s">
        <v>0</v>
      </c>
      <c r="I725" s="16" t="s">
        <v>0</v>
      </c>
      <c r="J725" s="16" t="s">
        <v>0</v>
      </c>
      <c r="K725" s="16" t="s">
        <v>0</v>
      </c>
      <c r="L725" s="16" t="s">
        <v>0</v>
      </c>
      <c r="M725" s="16" t="s">
        <v>0</v>
      </c>
      <c r="N725" s="16" t="s">
        <v>0</v>
      </c>
      <c r="O725" s="16" t="s">
        <v>0</v>
      </c>
      <c r="P725" s="16" t="s">
        <v>0</v>
      </c>
      <c r="Q725" s="16" t="s">
        <v>0</v>
      </c>
      <c r="R725" s="16" t="s">
        <v>0</v>
      </c>
      <c r="S725" s="16" t="s">
        <v>0</v>
      </c>
      <c r="T725" s="16" t="s">
        <v>0</v>
      </c>
      <c r="U725" s="16" t="s">
        <v>0</v>
      </c>
      <c r="V725" s="16" t="s">
        <v>0</v>
      </c>
      <c r="W725" s="16" t="s">
        <v>0</v>
      </c>
      <c r="X725" s="16" t="s">
        <v>0</v>
      </c>
      <c r="Y725" s="16" t="s">
        <v>0</v>
      </c>
      <c r="Z725" s="16" t="s">
        <v>0</v>
      </c>
      <c r="AA725" s="16" t="s">
        <v>0</v>
      </c>
      <c r="AB725" s="16" t="s">
        <v>0</v>
      </c>
      <c r="AC725" s="16" t="s">
        <v>0</v>
      </c>
      <c r="AD725" s="16" t="s">
        <v>0</v>
      </c>
      <c r="AE725" s="16" t="s">
        <v>0</v>
      </c>
      <c r="AF725" s="16" t="s">
        <v>0</v>
      </c>
      <c r="AG725" s="16" t="s">
        <v>0</v>
      </c>
      <c r="AH725" s="16" t="s">
        <v>0</v>
      </c>
      <c r="AI725" s="16" t="s">
        <v>0</v>
      </c>
      <c r="AJ725" s="16" t="s">
        <v>0</v>
      </c>
      <c r="AK725" s="16" t="s">
        <v>0</v>
      </c>
      <c r="AL725" s="16" t="s">
        <v>0</v>
      </c>
      <c r="AM725" s="16" t="s">
        <v>0</v>
      </c>
      <c r="AN725" s="16" t="s">
        <v>0</v>
      </c>
      <c r="AO725" s="16" t="s">
        <v>0</v>
      </c>
      <c r="AP725" s="16" t="s">
        <v>0</v>
      </c>
      <c r="AQ725" s="16" t="s">
        <v>0</v>
      </c>
      <c r="AR725" s="16" t="s">
        <v>0</v>
      </c>
      <c r="AS725" s="16" t="s">
        <v>0</v>
      </c>
      <c r="AT725" s="16" t="s">
        <v>0</v>
      </c>
      <c r="AU725" s="16" t="s">
        <v>0</v>
      </c>
      <c r="AV725" s="16" t="s">
        <v>0</v>
      </c>
      <c r="AW725" s="16" t="s">
        <v>0</v>
      </c>
      <c r="AX725" s="16" t="s">
        <v>0</v>
      </c>
      <c r="AY725" s="16" t="s">
        <v>0</v>
      </c>
      <c r="AZ725" s="16" t="s">
        <v>0</v>
      </c>
      <c r="BA725" s="16" t="s">
        <v>0</v>
      </c>
      <c r="BB725" s="16" t="s">
        <v>0</v>
      </c>
      <c r="BC725" s="16" t="s">
        <v>0</v>
      </c>
      <c r="BD725" s="16" t="s">
        <v>0</v>
      </c>
      <c r="BE725" s="16" t="s">
        <v>0</v>
      </c>
      <c r="BF725" s="16" t="s">
        <v>0</v>
      </c>
      <c r="BG725" s="16" t="s">
        <v>0</v>
      </c>
      <c r="BH725" s="16" t="s">
        <v>0</v>
      </c>
      <c r="BI725" s="16" t="s">
        <v>0</v>
      </c>
      <c r="BJ725" s="16" t="s">
        <v>0</v>
      </c>
      <c r="BK725" s="16" t="s">
        <v>0</v>
      </c>
      <c r="BL725" s="16" t="s">
        <v>0</v>
      </c>
      <c r="BM725" s="16" t="s">
        <v>0</v>
      </c>
      <c r="BN725" s="16" t="s">
        <v>0</v>
      </c>
      <c r="BO725" s="16" t="s">
        <v>0</v>
      </c>
      <c r="BP725" s="16" t="s">
        <v>0</v>
      </c>
      <c r="BQ725" s="16" t="s">
        <v>0</v>
      </c>
      <c r="BR725" s="16" t="s">
        <v>0</v>
      </c>
      <c r="BS725" s="16" t="s">
        <v>0</v>
      </c>
      <c r="BT725" s="16" t="s">
        <v>0</v>
      </c>
      <c r="BU725" s="16" t="s">
        <v>0</v>
      </c>
      <c r="BV725" s="16" t="s">
        <v>0</v>
      </c>
      <c r="BW725" s="16" t="s">
        <v>0</v>
      </c>
      <c r="BX725" s="16" t="s">
        <v>0</v>
      </c>
      <c r="BY725" s="16" t="s">
        <v>0</v>
      </c>
      <c r="BZ725" s="16" t="s">
        <v>0</v>
      </c>
      <c r="CA725" s="16" t="s">
        <v>0</v>
      </c>
      <c r="CB725" s="16" t="s">
        <v>0</v>
      </c>
      <c r="CC725" s="16" t="s">
        <v>0</v>
      </c>
      <c r="CD725" s="16" t="s">
        <v>0</v>
      </c>
      <c r="CE725" s="16" t="s">
        <v>0</v>
      </c>
      <c r="CF725" s="16" t="s">
        <v>0</v>
      </c>
      <c r="CG725" s="16" t="s">
        <v>0</v>
      </c>
      <c r="CH725" s="16" t="s">
        <v>0</v>
      </c>
      <c r="CI725" s="16" t="s">
        <v>0</v>
      </c>
      <c r="CJ725" s="16" t="s">
        <v>0</v>
      </c>
      <c r="CK725" s="16" t="s">
        <v>0</v>
      </c>
      <c r="CL725" s="16" t="s">
        <v>0</v>
      </c>
      <c r="CM725" s="16" t="s">
        <v>0</v>
      </c>
      <c r="CN725" s="16" t="s">
        <v>0</v>
      </c>
      <c r="CO725" s="16" t="s">
        <v>0</v>
      </c>
      <c r="CP725" s="16" t="s">
        <v>0</v>
      </c>
      <c r="CQ725" s="16" t="s">
        <v>0</v>
      </c>
      <c r="CR725" s="16" t="s">
        <v>0</v>
      </c>
      <c r="CS725" s="16" t="s">
        <v>0</v>
      </c>
      <c r="CT725" s="16" t="s">
        <v>0</v>
      </c>
      <c r="CU725" s="16" t="s">
        <v>0</v>
      </c>
      <c r="CV725" s="16" t="s">
        <v>0</v>
      </c>
      <c r="CW725" s="16" t="s">
        <v>0</v>
      </c>
      <c r="CX725" s="16" t="s">
        <v>0</v>
      </c>
      <c r="CY725" s="16" t="s">
        <v>0</v>
      </c>
      <c r="CZ725" s="16" t="s">
        <v>0</v>
      </c>
      <c r="DA725" s="16" t="s">
        <v>0</v>
      </c>
      <c r="DB725" s="16" t="s">
        <v>0</v>
      </c>
      <c r="DC725" s="16" t="s">
        <v>0</v>
      </c>
      <c r="DD725" s="16" t="s">
        <v>0</v>
      </c>
      <c r="DE725" s="16" t="s">
        <v>0</v>
      </c>
      <c r="DF725" s="16" t="s">
        <v>0</v>
      </c>
      <c r="DG725" s="16" t="s">
        <v>0</v>
      </c>
      <c r="DH725" s="16" t="s">
        <v>0</v>
      </c>
      <c r="DI725" s="16" t="s">
        <v>0</v>
      </c>
      <c r="DJ725" s="16" t="s">
        <v>0</v>
      </c>
      <c r="DK725" s="16" t="s">
        <v>0</v>
      </c>
      <c r="DL725" s="16" t="s">
        <v>0</v>
      </c>
      <c r="DM725" s="16" t="s">
        <v>0</v>
      </c>
      <c r="DN725" s="16" t="s">
        <v>0</v>
      </c>
      <c r="DO725" s="16" t="s">
        <v>0</v>
      </c>
      <c r="DP725" s="16" t="s">
        <v>0</v>
      </c>
      <c r="DQ725" s="16" t="s">
        <v>0</v>
      </c>
      <c r="DR725" s="16" t="s">
        <v>0</v>
      </c>
      <c r="DS725" s="16" t="s">
        <v>0</v>
      </c>
      <c r="DT725" s="16" t="s">
        <v>0</v>
      </c>
      <c r="DU725" s="16" t="s">
        <v>0</v>
      </c>
      <c r="DV725" s="16" t="s">
        <v>0</v>
      </c>
      <c r="DW725" s="16" t="s">
        <v>0</v>
      </c>
      <c r="DX725" s="16" t="s">
        <v>0</v>
      </c>
      <c r="DY725" s="16" t="s">
        <v>0</v>
      </c>
      <c r="DZ725" s="16" t="s">
        <v>0</v>
      </c>
      <c r="EA725" s="16" t="s">
        <v>0</v>
      </c>
      <c r="EB725" s="16" t="s">
        <v>0</v>
      </c>
      <c r="EC725" s="16" t="s">
        <v>0</v>
      </c>
      <c r="ED725" s="16" t="s">
        <v>0</v>
      </c>
      <c r="EE725" s="16" t="s">
        <v>0</v>
      </c>
      <c r="EF725" s="16" t="s">
        <v>0</v>
      </c>
      <c r="EG725" s="16" t="s">
        <v>0</v>
      </c>
      <c r="EH725" s="16" t="s">
        <v>0</v>
      </c>
      <c r="EI725" s="16" t="s">
        <v>0</v>
      </c>
      <c r="EJ725" s="16" t="s">
        <v>0</v>
      </c>
      <c r="EK725" s="16" t="s">
        <v>0</v>
      </c>
      <c r="EL725" s="16" t="s">
        <v>0</v>
      </c>
      <c r="EM725" s="16" t="s">
        <v>0</v>
      </c>
      <c r="EN725" s="16" t="s">
        <v>0</v>
      </c>
      <c r="EO725" s="16" t="s">
        <v>0</v>
      </c>
      <c r="EP725" s="16" t="s">
        <v>0</v>
      </c>
      <c r="EQ725" s="16" t="s">
        <v>0</v>
      </c>
      <c r="ER725" s="16" t="s">
        <v>0</v>
      </c>
      <c r="ES725" s="16" t="s">
        <v>0</v>
      </c>
      <c r="ET725" s="16" t="s">
        <v>0</v>
      </c>
      <c r="EU725" s="16" t="s">
        <v>0</v>
      </c>
      <c r="EV725" s="16" t="s">
        <v>0</v>
      </c>
      <c r="EW725" s="16" t="s">
        <v>0</v>
      </c>
      <c r="EX725" s="16" t="s">
        <v>0</v>
      </c>
      <c r="EY725" s="16" t="s">
        <v>0</v>
      </c>
      <c r="EZ725" s="16" t="s">
        <v>0</v>
      </c>
      <c r="FA725" s="16" t="s">
        <v>0</v>
      </c>
      <c r="FB725" s="16" t="s">
        <v>0</v>
      </c>
      <c r="FC725" s="16" t="s">
        <v>0</v>
      </c>
      <c r="FD725" s="16" t="s">
        <v>0</v>
      </c>
      <c r="FE725" s="16" t="s">
        <v>0</v>
      </c>
      <c r="FF725" s="16" t="s">
        <v>0</v>
      </c>
      <c r="FG725" s="16" t="s">
        <v>0</v>
      </c>
      <c r="FH725" s="16" t="s">
        <v>0</v>
      </c>
      <c r="FI725" s="16" t="s">
        <v>0</v>
      </c>
      <c r="FJ725" s="16" t="s">
        <v>0</v>
      </c>
      <c r="FK725" s="16" t="s">
        <v>0</v>
      </c>
      <c r="FL725" s="16" t="s">
        <v>0</v>
      </c>
      <c r="FM725" s="16" t="s">
        <v>0</v>
      </c>
      <c r="FN725" s="16" t="s">
        <v>0</v>
      </c>
      <c r="FO725" s="16" t="s">
        <v>0</v>
      </c>
      <c r="FP725" s="16" t="s">
        <v>0</v>
      </c>
      <c r="FQ725" s="16" t="s">
        <v>0</v>
      </c>
      <c r="FR725" s="16" t="s">
        <v>0</v>
      </c>
      <c r="FS725" s="16" t="s">
        <v>0</v>
      </c>
      <c r="FT725" s="16" t="s">
        <v>0</v>
      </c>
      <c r="FU725" s="16" t="s">
        <v>0</v>
      </c>
      <c r="FV725" s="16" t="s">
        <v>0</v>
      </c>
      <c r="FW725" s="16" t="s">
        <v>0</v>
      </c>
      <c r="FX725" s="16" t="s">
        <v>0</v>
      </c>
      <c r="FY725" s="16" t="s">
        <v>0</v>
      </c>
      <c r="FZ725" s="16" t="s">
        <v>0</v>
      </c>
      <c r="GA725" s="16" t="s">
        <v>0</v>
      </c>
      <c r="GB725" s="16" t="s">
        <v>0</v>
      </c>
      <c r="GC725" s="16" t="s">
        <v>0</v>
      </c>
      <c r="GD725" s="16" t="s">
        <v>0</v>
      </c>
      <c r="GE725" s="16" t="s">
        <v>0</v>
      </c>
      <c r="GF725" s="16" t="s">
        <v>0</v>
      </c>
      <c r="GG725" s="16" t="s">
        <v>0</v>
      </c>
      <c r="GH725" s="16" t="s">
        <v>0</v>
      </c>
      <c r="GI725" s="16" t="s">
        <v>0</v>
      </c>
    </row>
    <row r="726" spans="1:191" x14ac:dyDescent="0.2">
      <c r="A726" s="8" t="s">
        <v>708</v>
      </c>
      <c r="B726" s="9" t="s">
        <v>709</v>
      </c>
      <c r="C726" s="9"/>
      <c r="D726" s="9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</row>
    <row r="727" spans="1:191" x14ac:dyDescent="0.2">
      <c r="A727" s="8" t="s">
        <v>195</v>
      </c>
      <c r="B727" s="9" t="s">
        <v>710</v>
      </c>
      <c r="C727" s="9"/>
      <c r="D727" s="9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</row>
    <row r="728" spans="1:191" x14ac:dyDescent="0.2">
      <c r="A728" s="9" t="s">
        <v>0</v>
      </c>
      <c r="B728" s="9"/>
      <c r="C728" s="10" t="s">
        <v>195</v>
      </c>
      <c r="D728" s="8" t="s">
        <v>196</v>
      </c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</row>
    <row r="729" spans="1:191" x14ac:dyDescent="0.2">
      <c r="A729" s="11" t="s">
        <v>0</v>
      </c>
      <c r="B729" s="11"/>
      <c r="C729" s="12" t="s">
        <v>197</v>
      </c>
      <c r="D729" t="s">
        <v>198</v>
      </c>
      <c r="E729">
        <v>0</v>
      </c>
      <c r="F729">
        <v>0</v>
      </c>
      <c r="G729">
        <v>0</v>
      </c>
      <c r="H729">
        <v>4486867.8099999996</v>
      </c>
      <c r="I729">
        <v>67029237.460000001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2192.37</v>
      </c>
      <c r="R729">
        <v>0</v>
      </c>
      <c r="S729">
        <v>4167563.87</v>
      </c>
      <c r="T729">
        <v>4650005.8</v>
      </c>
      <c r="U729">
        <v>5920870.8300000001</v>
      </c>
      <c r="V729">
        <v>4494462.5</v>
      </c>
      <c r="W729">
        <v>477632.43</v>
      </c>
      <c r="X729">
        <v>2536892.4300000002</v>
      </c>
      <c r="Y729">
        <v>350608.21</v>
      </c>
      <c r="Z729">
        <v>5615488.1600000001</v>
      </c>
      <c r="AA729">
        <v>0</v>
      </c>
      <c r="AB729">
        <v>1258588.28</v>
      </c>
      <c r="AC729">
        <v>674397.23</v>
      </c>
      <c r="AD729">
        <v>608694.78</v>
      </c>
      <c r="AE729">
        <v>1099368.82</v>
      </c>
      <c r="AF729">
        <v>4041244.97</v>
      </c>
      <c r="AG729">
        <v>675137.19</v>
      </c>
      <c r="AH729">
        <v>0</v>
      </c>
      <c r="AI729">
        <v>134680.64000000001</v>
      </c>
      <c r="AJ729">
        <v>0</v>
      </c>
      <c r="AK729">
        <v>1012287.47</v>
      </c>
      <c r="AL729">
        <v>0</v>
      </c>
      <c r="AM729">
        <v>3369128.29</v>
      </c>
      <c r="AN729">
        <v>0.7</v>
      </c>
      <c r="AO729">
        <v>674320.04</v>
      </c>
      <c r="AP729">
        <v>136004.92000000001</v>
      </c>
      <c r="AQ729">
        <v>0</v>
      </c>
      <c r="AR729">
        <v>1339365.92</v>
      </c>
      <c r="AS729">
        <v>9.7200000000000006</v>
      </c>
      <c r="AT729">
        <v>3151579.35</v>
      </c>
      <c r="AU729">
        <v>550824.72</v>
      </c>
      <c r="AV729">
        <v>0</v>
      </c>
      <c r="AW729">
        <v>993430.37</v>
      </c>
      <c r="AX729">
        <v>0</v>
      </c>
      <c r="AY729">
        <v>7607531.4400000004</v>
      </c>
      <c r="AZ729">
        <v>0</v>
      </c>
      <c r="BA729">
        <v>404905.71</v>
      </c>
      <c r="BB729">
        <v>11871410.380000001</v>
      </c>
      <c r="BC729">
        <v>7120364.54</v>
      </c>
      <c r="BD729">
        <v>0</v>
      </c>
      <c r="BE729">
        <v>57105.8</v>
      </c>
      <c r="BF729">
        <v>2774934.71</v>
      </c>
      <c r="BG729">
        <v>197464.1</v>
      </c>
      <c r="BH729">
        <v>795183.74</v>
      </c>
      <c r="BI729">
        <v>0</v>
      </c>
      <c r="BJ729">
        <v>5546127.8899999997</v>
      </c>
      <c r="BK729">
        <v>268355.20000000001</v>
      </c>
      <c r="BL729">
        <v>0</v>
      </c>
      <c r="BM729">
        <v>57734.53</v>
      </c>
      <c r="BN729">
        <v>0</v>
      </c>
      <c r="BO729">
        <v>870891.04</v>
      </c>
      <c r="BP729">
        <v>1925.93</v>
      </c>
      <c r="BQ729">
        <v>837707.7</v>
      </c>
      <c r="BR729">
        <v>0</v>
      </c>
      <c r="BS729">
        <v>0</v>
      </c>
      <c r="BT729">
        <v>0</v>
      </c>
      <c r="BU729">
        <v>243813.27</v>
      </c>
      <c r="BV729">
        <v>15506734.32</v>
      </c>
      <c r="BW729">
        <v>0</v>
      </c>
      <c r="BX729">
        <v>2788586.71</v>
      </c>
      <c r="BY729">
        <v>324726.18</v>
      </c>
      <c r="BZ729">
        <v>926217.43</v>
      </c>
      <c r="CA729">
        <v>6332511.7000000002</v>
      </c>
      <c r="CB729">
        <v>6963058.2400000002</v>
      </c>
      <c r="CC729">
        <v>630608.9</v>
      </c>
      <c r="CD729">
        <v>2779147.61</v>
      </c>
      <c r="CE729">
        <v>263758.36</v>
      </c>
      <c r="CF729">
        <v>0</v>
      </c>
      <c r="CG729">
        <v>0</v>
      </c>
      <c r="CH729">
        <v>0</v>
      </c>
      <c r="CI729">
        <v>0</v>
      </c>
      <c r="CJ729">
        <v>120092.2</v>
      </c>
      <c r="CK729">
        <v>346002.65</v>
      </c>
      <c r="CL729">
        <v>0</v>
      </c>
      <c r="CM729">
        <v>0</v>
      </c>
      <c r="CN729">
        <v>0</v>
      </c>
      <c r="CO729">
        <v>167439.41</v>
      </c>
      <c r="CP729">
        <v>4623406.45</v>
      </c>
      <c r="CQ729">
        <v>949551.58</v>
      </c>
      <c r="CR729">
        <v>297869.5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435351.03999999998</v>
      </c>
      <c r="CY729">
        <v>223141.89</v>
      </c>
      <c r="CZ729">
        <v>1652723.48</v>
      </c>
      <c r="DA729">
        <v>1574005.57</v>
      </c>
      <c r="DB729">
        <v>202687.93</v>
      </c>
      <c r="DC729">
        <v>469243.7</v>
      </c>
      <c r="DD729">
        <v>303981.84000000003</v>
      </c>
      <c r="DE729">
        <v>0</v>
      </c>
      <c r="DF729">
        <v>227230.27</v>
      </c>
      <c r="DG729">
        <v>18954922.420000002</v>
      </c>
      <c r="DH729">
        <v>5874424.4299999997</v>
      </c>
      <c r="DI729">
        <v>37236.400000000001</v>
      </c>
      <c r="DJ729">
        <v>4028337.07</v>
      </c>
      <c r="DK729">
        <v>66277.13</v>
      </c>
      <c r="DL729">
        <v>0</v>
      </c>
      <c r="DM729">
        <v>27621139.079999998</v>
      </c>
      <c r="DN729">
        <v>497881.33</v>
      </c>
      <c r="DO729">
        <v>0</v>
      </c>
      <c r="DP729">
        <v>1337144.27</v>
      </c>
      <c r="DQ729">
        <v>0</v>
      </c>
      <c r="DR729">
        <v>1376698.37</v>
      </c>
      <c r="DS729">
        <v>0</v>
      </c>
      <c r="DT729">
        <v>0</v>
      </c>
      <c r="DU729">
        <v>0</v>
      </c>
      <c r="DV729">
        <v>201304.66</v>
      </c>
      <c r="DW729">
        <v>0</v>
      </c>
      <c r="DX729">
        <v>0</v>
      </c>
      <c r="DY729">
        <v>2873490.19</v>
      </c>
      <c r="DZ729">
        <v>0</v>
      </c>
      <c r="EA729">
        <v>0</v>
      </c>
      <c r="EB729">
        <v>0</v>
      </c>
      <c r="EC729">
        <v>406183.59</v>
      </c>
      <c r="ED729">
        <v>0</v>
      </c>
      <c r="EE729">
        <v>622553.04</v>
      </c>
      <c r="EF729">
        <v>0</v>
      </c>
      <c r="EG729">
        <v>0</v>
      </c>
      <c r="EH729">
        <v>0</v>
      </c>
      <c r="EI729">
        <v>1797921.4</v>
      </c>
      <c r="EJ729">
        <v>768498.18</v>
      </c>
      <c r="EK729">
        <v>864542.68</v>
      </c>
      <c r="EL729">
        <v>0</v>
      </c>
      <c r="EM729">
        <v>226508.69</v>
      </c>
      <c r="EN729">
        <v>111869.64</v>
      </c>
      <c r="EO729">
        <v>0</v>
      </c>
      <c r="EP729">
        <v>2013523.6</v>
      </c>
      <c r="EQ729">
        <v>0</v>
      </c>
      <c r="ER729">
        <v>0</v>
      </c>
      <c r="ES729">
        <v>0</v>
      </c>
      <c r="ET729">
        <v>0</v>
      </c>
      <c r="EU729">
        <v>0</v>
      </c>
      <c r="EV729">
        <v>0</v>
      </c>
      <c r="EW729">
        <v>0</v>
      </c>
      <c r="EX729">
        <v>0</v>
      </c>
      <c r="EY729">
        <v>0</v>
      </c>
      <c r="EZ729">
        <v>0</v>
      </c>
      <c r="FA729">
        <v>0</v>
      </c>
      <c r="FB729">
        <v>0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0</v>
      </c>
      <c r="FL729">
        <v>0</v>
      </c>
      <c r="FM729">
        <v>0</v>
      </c>
      <c r="FN729">
        <v>0</v>
      </c>
      <c r="FO729">
        <v>0</v>
      </c>
      <c r="FP729">
        <v>0</v>
      </c>
      <c r="FQ729">
        <v>0</v>
      </c>
      <c r="FR729">
        <v>0</v>
      </c>
      <c r="FS729">
        <v>0</v>
      </c>
      <c r="FT729">
        <v>0</v>
      </c>
      <c r="FU729">
        <v>0</v>
      </c>
      <c r="FV729">
        <v>0</v>
      </c>
      <c r="FW729">
        <v>0</v>
      </c>
      <c r="FX729">
        <v>0</v>
      </c>
      <c r="FY729">
        <v>0</v>
      </c>
      <c r="FZ729">
        <v>0</v>
      </c>
      <c r="GA729">
        <v>0</v>
      </c>
      <c r="GB729">
        <v>0</v>
      </c>
      <c r="GC729">
        <v>0</v>
      </c>
      <c r="GD729">
        <v>0</v>
      </c>
      <c r="GE729">
        <v>0</v>
      </c>
      <c r="GF729">
        <v>0</v>
      </c>
      <c r="GG729">
        <v>0</v>
      </c>
      <c r="GH729">
        <v>0</v>
      </c>
      <c r="GI729">
        <f>SUM(E729:GH729)</f>
        <v>275894874.39000005</v>
      </c>
    </row>
    <row r="730" spans="1:191" x14ac:dyDescent="0.2">
      <c r="A730" s="11" t="s">
        <v>0</v>
      </c>
      <c r="B730" s="11"/>
      <c r="C730" s="12" t="s">
        <v>199</v>
      </c>
      <c r="D730" t="s">
        <v>200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38.9</v>
      </c>
      <c r="R730">
        <v>0</v>
      </c>
      <c r="S730">
        <v>2075696.07</v>
      </c>
      <c r="T730">
        <v>0</v>
      </c>
      <c r="U730">
        <v>0</v>
      </c>
      <c r="V730">
        <v>744871.61</v>
      </c>
      <c r="W730">
        <v>0</v>
      </c>
      <c r="X730">
        <v>3338598.24</v>
      </c>
      <c r="Y730">
        <v>0</v>
      </c>
      <c r="Z730">
        <v>14877.64</v>
      </c>
      <c r="AA730">
        <v>0</v>
      </c>
      <c r="AB730">
        <v>0</v>
      </c>
      <c r="AC730">
        <v>32131.1</v>
      </c>
      <c r="AD730">
        <v>19254.75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405369.46</v>
      </c>
      <c r="AL730">
        <v>0</v>
      </c>
      <c r="AM730">
        <v>0</v>
      </c>
      <c r="AN730">
        <v>0</v>
      </c>
      <c r="AO730">
        <v>30783.119999999999</v>
      </c>
      <c r="AP730">
        <v>47963.06</v>
      </c>
      <c r="AQ730">
        <v>0</v>
      </c>
      <c r="AR730">
        <v>4702916.12</v>
      </c>
      <c r="AS730">
        <v>0</v>
      </c>
      <c r="AT730">
        <v>0</v>
      </c>
      <c r="AU730">
        <v>0</v>
      </c>
      <c r="AV730">
        <v>0</v>
      </c>
      <c r="AW730">
        <v>3424542.25</v>
      </c>
      <c r="AX730">
        <v>0</v>
      </c>
      <c r="AY730">
        <v>131606.28</v>
      </c>
      <c r="AZ730">
        <v>0</v>
      </c>
      <c r="BA730">
        <v>0</v>
      </c>
      <c r="BB730">
        <v>0</v>
      </c>
      <c r="BC730">
        <v>2702.11</v>
      </c>
      <c r="BD730">
        <v>0</v>
      </c>
      <c r="BE730">
        <v>0</v>
      </c>
      <c r="BF730">
        <v>0</v>
      </c>
      <c r="BG730">
        <v>5280.73</v>
      </c>
      <c r="BH730">
        <v>0</v>
      </c>
      <c r="BI730">
        <v>0</v>
      </c>
      <c r="BJ730">
        <v>3602837.92</v>
      </c>
      <c r="BK730">
        <v>0</v>
      </c>
      <c r="BL730">
        <v>0</v>
      </c>
      <c r="BM730">
        <v>0</v>
      </c>
      <c r="BN730">
        <v>0</v>
      </c>
      <c r="BO730">
        <v>5170559.16</v>
      </c>
      <c r="BP730">
        <v>688.52</v>
      </c>
      <c r="BQ730">
        <v>0</v>
      </c>
      <c r="BR730">
        <v>0</v>
      </c>
      <c r="BS730">
        <v>0</v>
      </c>
      <c r="BT730">
        <v>0</v>
      </c>
      <c r="BU730">
        <v>253273.48</v>
      </c>
      <c r="BV730">
        <v>0</v>
      </c>
      <c r="BW730">
        <v>0</v>
      </c>
      <c r="BX730">
        <v>0</v>
      </c>
      <c r="BY730">
        <v>7892.51</v>
      </c>
      <c r="BZ730">
        <v>0</v>
      </c>
      <c r="CA730">
        <v>0</v>
      </c>
      <c r="CB730">
        <v>0</v>
      </c>
      <c r="CC730">
        <v>1538676.21</v>
      </c>
      <c r="CD730">
        <v>2029582.29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158078.16</v>
      </c>
      <c r="CR730">
        <v>0</v>
      </c>
      <c r="CS730">
        <v>0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5804.09</v>
      </c>
      <c r="DE730">
        <v>0</v>
      </c>
      <c r="DF730">
        <v>0</v>
      </c>
      <c r="DG730">
        <v>0</v>
      </c>
      <c r="DH730">
        <v>68469.66</v>
      </c>
      <c r="DI730">
        <v>1967.53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0</v>
      </c>
      <c r="DR730">
        <v>0</v>
      </c>
      <c r="DS730">
        <v>0</v>
      </c>
      <c r="DT730">
        <v>0</v>
      </c>
      <c r="DU730">
        <v>0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169426.41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0</v>
      </c>
      <c r="ER730">
        <v>0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0</v>
      </c>
      <c r="FA730">
        <v>0</v>
      </c>
      <c r="FB730">
        <v>0</v>
      </c>
      <c r="FC730">
        <v>0</v>
      </c>
      <c r="FD730">
        <v>0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0</v>
      </c>
      <c r="FK730">
        <v>0</v>
      </c>
      <c r="FL730">
        <v>0</v>
      </c>
      <c r="FM730">
        <v>0</v>
      </c>
      <c r="FN730">
        <v>0</v>
      </c>
      <c r="FO730">
        <v>0</v>
      </c>
      <c r="FP730">
        <v>0</v>
      </c>
      <c r="FQ730">
        <v>0</v>
      </c>
      <c r="FR730">
        <v>0</v>
      </c>
      <c r="FS730">
        <v>0</v>
      </c>
      <c r="FT730">
        <v>0</v>
      </c>
      <c r="FU730">
        <v>0</v>
      </c>
      <c r="FV730">
        <v>0</v>
      </c>
      <c r="FW730">
        <v>0</v>
      </c>
      <c r="FX730">
        <v>0</v>
      </c>
      <c r="FY730">
        <v>0</v>
      </c>
      <c r="FZ730">
        <v>0</v>
      </c>
      <c r="GA730">
        <v>0</v>
      </c>
      <c r="GB730">
        <v>0</v>
      </c>
      <c r="GC730">
        <v>0</v>
      </c>
      <c r="GD730">
        <v>0</v>
      </c>
      <c r="GE730">
        <v>0</v>
      </c>
      <c r="GF730">
        <v>0</v>
      </c>
      <c r="GG730">
        <v>0</v>
      </c>
      <c r="GH730">
        <v>0</v>
      </c>
      <c r="GI730">
        <f>SUM(E730:GH730)</f>
        <v>27983887.380000003</v>
      </c>
    </row>
    <row r="731" spans="1:191" x14ac:dyDescent="0.2">
      <c r="A731" s="11" t="s">
        <v>0</v>
      </c>
      <c r="B731" s="11"/>
      <c r="C731" s="12" t="s">
        <v>201</v>
      </c>
      <c r="D731" t="s">
        <v>202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1071583.3799999999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0</v>
      </c>
      <c r="CS731">
        <v>0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384.09</v>
      </c>
      <c r="DJ731">
        <v>0</v>
      </c>
      <c r="DK731">
        <v>0</v>
      </c>
      <c r="DL731">
        <v>0</v>
      </c>
      <c r="DM731">
        <v>0</v>
      </c>
      <c r="DN731">
        <v>0</v>
      </c>
      <c r="DO731">
        <v>0</v>
      </c>
      <c r="DP731">
        <v>358419.56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0</v>
      </c>
      <c r="EA731">
        <v>0</v>
      </c>
      <c r="EB731">
        <v>0</v>
      </c>
      <c r="EC731">
        <v>0</v>
      </c>
      <c r="ED731">
        <v>0</v>
      </c>
      <c r="EE731">
        <v>0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0</v>
      </c>
      <c r="ER731">
        <v>0</v>
      </c>
      <c r="ES731">
        <v>0</v>
      </c>
      <c r="ET731">
        <v>0</v>
      </c>
      <c r="EU731">
        <v>0</v>
      </c>
      <c r="EV731">
        <v>0</v>
      </c>
      <c r="EW731">
        <v>0</v>
      </c>
      <c r="EX731">
        <v>0</v>
      </c>
      <c r="EY731">
        <v>0</v>
      </c>
      <c r="EZ731">
        <v>0</v>
      </c>
      <c r="FA731">
        <v>0</v>
      </c>
      <c r="FB731">
        <v>0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0</v>
      </c>
      <c r="FI731">
        <v>0</v>
      </c>
      <c r="FJ731">
        <v>0</v>
      </c>
      <c r="FK731">
        <v>0</v>
      </c>
      <c r="FL731">
        <v>0</v>
      </c>
      <c r="FM731">
        <v>0</v>
      </c>
      <c r="FN731">
        <v>0</v>
      </c>
      <c r="FO731">
        <v>0</v>
      </c>
      <c r="FP731">
        <v>0</v>
      </c>
      <c r="FQ731">
        <v>0</v>
      </c>
      <c r="FR731">
        <v>0</v>
      </c>
      <c r="FS731">
        <v>0</v>
      </c>
      <c r="FT731">
        <v>0</v>
      </c>
      <c r="FU731">
        <v>0</v>
      </c>
      <c r="FV731">
        <v>0</v>
      </c>
      <c r="FW731">
        <v>0</v>
      </c>
      <c r="FX731">
        <v>0</v>
      </c>
      <c r="FY731">
        <v>0</v>
      </c>
      <c r="FZ731">
        <v>0</v>
      </c>
      <c r="GA731">
        <v>0</v>
      </c>
      <c r="GB731">
        <v>0</v>
      </c>
      <c r="GC731">
        <v>0</v>
      </c>
      <c r="GD731">
        <v>0</v>
      </c>
      <c r="GE731">
        <v>0</v>
      </c>
      <c r="GF731">
        <v>0</v>
      </c>
      <c r="GG731">
        <v>0</v>
      </c>
      <c r="GH731">
        <v>0</v>
      </c>
      <c r="GI731">
        <f>SUM(E731:GH731)</f>
        <v>1430387.03</v>
      </c>
    </row>
    <row r="732" spans="1:191" x14ac:dyDescent="0.2">
      <c r="A732" s="11" t="s">
        <v>0</v>
      </c>
      <c r="B732" s="11"/>
      <c r="C732" s="12" t="s">
        <v>203</v>
      </c>
      <c r="D732" t="s">
        <v>204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285332.71999999997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27821.7</v>
      </c>
      <c r="CR732">
        <v>0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0</v>
      </c>
      <c r="DQ732">
        <v>0</v>
      </c>
      <c r="DR732">
        <v>0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0</v>
      </c>
      <c r="EN732">
        <v>0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0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0</v>
      </c>
      <c r="FE732">
        <v>0</v>
      </c>
      <c r="FF732">
        <v>0</v>
      </c>
      <c r="FG732">
        <v>0</v>
      </c>
      <c r="FH732">
        <v>0</v>
      </c>
      <c r="FI732">
        <v>0</v>
      </c>
      <c r="FJ732">
        <v>0</v>
      </c>
      <c r="FK732">
        <v>0</v>
      </c>
      <c r="FL732">
        <v>0</v>
      </c>
      <c r="FM732">
        <v>0</v>
      </c>
      <c r="FN732">
        <v>0</v>
      </c>
      <c r="FO732">
        <v>0</v>
      </c>
      <c r="FP732">
        <v>0</v>
      </c>
      <c r="FQ732">
        <v>0</v>
      </c>
      <c r="FR732">
        <v>0</v>
      </c>
      <c r="FS732">
        <v>0</v>
      </c>
      <c r="FT732">
        <v>0</v>
      </c>
      <c r="FU732">
        <v>0</v>
      </c>
      <c r="FV732">
        <v>0</v>
      </c>
      <c r="FW732">
        <v>0</v>
      </c>
      <c r="FX732">
        <v>0</v>
      </c>
      <c r="FY732">
        <v>0</v>
      </c>
      <c r="FZ732">
        <v>0</v>
      </c>
      <c r="GA732">
        <v>0</v>
      </c>
      <c r="GB732">
        <v>0</v>
      </c>
      <c r="GC732">
        <v>0</v>
      </c>
      <c r="GD732">
        <v>0</v>
      </c>
      <c r="GE732">
        <v>0</v>
      </c>
      <c r="GF732">
        <v>0</v>
      </c>
      <c r="GG732">
        <v>0</v>
      </c>
      <c r="GH732">
        <v>0</v>
      </c>
      <c r="GI732">
        <f>SUM(E732:GH732)</f>
        <v>313154.42</v>
      </c>
    </row>
    <row r="733" spans="1:191" x14ac:dyDescent="0.2">
      <c r="A733" s="11" t="s">
        <v>0</v>
      </c>
      <c r="B733" s="11"/>
      <c r="C733" s="12" t="s">
        <v>207</v>
      </c>
      <c r="D733" t="s">
        <v>208</v>
      </c>
      <c r="E733">
        <v>0</v>
      </c>
      <c r="F733">
        <v>0</v>
      </c>
      <c r="G733">
        <v>0</v>
      </c>
      <c r="H733">
        <v>1105.0899999999999</v>
      </c>
      <c r="I733">
        <v>284656.8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620.33000000000004</v>
      </c>
      <c r="U733">
        <v>0</v>
      </c>
      <c r="V733">
        <v>264655.75</v>
      </c>
      <c r="W733">
        <v>50.43</v>
      </c>
      <c r="X733">
        <v>10839.71</v>
      </c>
      <c r="Y733">
        <v>0</v>
      </c>
      <c r="Z733">
        <v>10145.33</v>
      </c>
      <c r="AA733">
        <v>0</v>
      </c>
      <c r="AB733">
        <v>0</v>
      </c>
      <c r="AC733">
        <v>4682.79</v>
      </c>
      <c r="AD733">
        <v>8189.88</v>
      </c>
      <c r="AE733">
        <v>0</v>
      </c>
      <c r="AF733">
        <v>3995.49</v>
      </c>
      <c r="AG733">
        <v>326.79000000000002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2111.81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875.81</v>
      </c>
      <c r="AZ733">
        <v>0</v>
      </c>
      <c r="BA733">
        <v>293.43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11.9</v>
      </c>
      <c r="BH733">
        <v>0</v>
      </c>
      <c r="BI733">
        <v>0</v>
      </c>
      <c r="BJ733">
        <v>2702.42</v>
      </c>
      <c r="BK733">
        <v>5.91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95722.65</v>
      </c>
      <c r="BW733">
        <v>0</v>
      </c>
      <c r="BX733">
        <v>0</v>
      </c>
      <c r="BY733">
        <v>0</v>
      </c>
      <c r="BZ733">
        <v>0</v>
      </c>
      <c r="CA733">
        <v>1338.67</v>
      </c>
      <c r="CB733">
        <v>3.65</v>
      </c>
      <c r="CC733">
        <v>0</v>
      </c>
      <c r="CD733">
        <v>7241.6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230.66</v>
      </c>
      <c r="CK733">
        <v>0</v>
      </c>
      <c r="CL733">
        <v>0</v>
      </c>
      <c r="CM733">
        <v>0</v>
      </c>
      <c r="CN733">
        <v>0</v>
      </c>
      <c r="CO733">
        <v>0</v>
      </c>
      <c r="CP733">
        <v>154.66999999999999</v>
      </c>
      <c r="CQ733">
        <v>0</v>
      </c>
      <c r="CR733">
        <v>87.78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106.15</v>
      </c>
      <c r="CZ733">
        <v>0</v>
      </c>
      <c r="DA733">
        <v>740.18</v>
      </c>
      <c r="DB733">
        <v>72.37</v>
      </c>
      <c r="DC733">
        <v>0</v>
      </c>
      <c r="DD733">
        <v>0</v>
      </c>
      <c r="DE733">
        <v>0</v>
      </c>
      <c r="DF733">
        <v>96.51</v>
      </c>
      <c r="DG733">
        <v>2709.81</v>
      </c>
      <c r="DH733">
        <v>33683.949999999997</v>
      </c>
      <c r="DI733">
        <v>0</v>
      </c>
      <c r="DJ733">
        <v>12948.16</v>
      </c>
      <c r="DK733">
        <v>0</v>
      </c>
      <c r="DL733">
        <v>0</v>
      </c>
      <c r="DM733">
        <v>165689.92000000001</v>
      </c>
      <c r="DN733">
        <v>13350.01</v>
      </c>
      <c r="DO733">
        <v>0</v>
      </c>
      <c r="DP733">
        <v>0</v>
      </c>
      <c r="DQ733">
        <v>0</v>
      </c>
      <c r="DR733">
        <v>23.47</v>
      </c>
      <c r="DS733">
        <v>0</v>
      </c>
      <c r="DT733">
        <v>0</v>
      </c>
      <c r="DU733">
        <v>0</v>
      </c>
      <c r="DV733">
        <v>0</v>
      </c>
      <c r="DW733">
        <v>0</v>
      </c>
      <c r="DX733">
        <v>0</v>
      </c>
      <c r="DY733">
        <v>845.02</v>
      </c>
      <c r="DZ733">
        <v>0</v>
      </c>
      <c r="EA733">
        <v>0</v>
      </c>
      <c r="EB733">
        <v>0</v>
      </c>
      <c r="EC733">
        <v>1352.27</v>
      </c>
      <c r="ED733">
        <v>0</v>
      </c>
      <c r="EE733">
        <v>1048.19</v>
      </c>
      <c r="EF733">
        <v>0</v>
      </c>
      <c r="EG733">
        <v>0</v>
      </c>
      <c r="EH733">
        <v>0</v>
      </c>
      <c r="EI733">
        <v>19321.64</v>
      </c>
      <c r="EJ733">
        <v>18.02</v>
      </c>
      <c r="EK733">
        <v>535.55999999999995</v>
      </c>
      <c r="EL733">
        <v>0</v>
      </c>
      <c r="EM733">
        <v>0</v>
      </c>
      <c r="EN733">
        <v>0</v>
      </c>
      <c r="EO733">
        <v>0</v>
      </c>
      <c r="EP733">
        <v>1054.19</v>
      </c>
      <c r="EQ733">
        <v>6384.13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0</v>
      </c>
      <c r="FA733">
        <v>0</v>
      </c>
      <c r="FB733">
        <v>0</v>
      </c>
      <c r="FC733">
        <v>0</v>
      </c>
      <c r="FD733">
        <v>0</v>
      </c>
      <c r="FE733">
        <v>0</v>
      </c>
      <c r="FF733">
        <v>0</v>
      </c>
      <c r="FG733">
        <v>0</v>
      </c>
      <c r="FH733">
        <v>0</v>
      </c>
      <c r="FI733">
        <v>0</v>
      </c>
      <c r="FJ733">
        <v>0</v>
      </c>
      <c r="FK733">
        <v>0</v>
      </c>
      <c r="FL733">
        <v>0</v>
      </c>
      <c r="FM733">
        <v>0</v>
      </c>
      <c r="FN733">
        <v>0</v>
      </c>
      <c r="FO733">
        <v>0</v>
      </c>
      <c r="FP733">
        <v>0</v>
      </c>
      <c r="FQ733">
        <v>0</v>
      </c>
      <c r="FR733">
        <v>0</v>
      </c>
      <c r="FS733">
        <v>0</v>
      </c>
      <c r="FT733">
        <v>0</v>
      </c>
      <c r="FU733">
        <v>0</v>
      </c>
      <c r="FV733">
        <v>0</v>
      </c>
      <c r="FW733">
        <v>0</v>
      </c>
      <c r="FX733">
        <v>0</v>
      </c>
      <c r="FY733">
        <v>0</v>
      </c>
      <c r="FZ733">
        <v>0</v>
      </c>
      <c r="GA733">
        <v>0</v>
      </c>
      <c r="GB733">
        <v>0</v>
      </c>
      <c r="GC733">
        <v>0</v>
      </c>
      <c r="GD733">
        <v>0</v>
      </c>
      <c r="GE733">
        <v>0</v>
      </c>
      <c r="GF733">
        <v>0</v>
      </c>
      <c r="GG733">
        <v>0</v>
      </c>
      <c r="GH733">
        <v>0</v>
      </c>
      <c r="GI733">
        <f>SUM(E733:GH733)</f>
        <v>960028.90000000061</v>
      </c>
    </row>
    <row r="734" spans="1:191" ht="12" thickBot="1" x14ac:dyDescent="0.25">
      <c r="A734" s="14" t="s">
        <v>0</v>
      </c>
      <c r="B734" s="14"/>
      <c r="C734" s="15" t="s">
        <v>195</v>
      </c>
      <c r="D734" s="13" t="s">
        <v>235</v>
      </c>
      <c r="E734" s="13">
        <f t="shared" ref="E734:AJ734" si="415">SUBTOTAL(9,E728:E733)</f>
        <v>0</v>
      </c>
      <c r="F734" s="13">
        <f t="shared" si="415"/>
        <v>0</v>
      </c>
      <c r="G734" s="13">
        <f t="shared" si="415"/>
        <v>0</v>
      </c>
      <c r="H734" s="13">
        <f t="shared" si="415"/>
        <v>4487972.8999999994</v>
      </c>
      <c r="I734" s="13">
        <f t="shared" si="415"/>
        <v>67313894.260000005</v>
      </c>
      <c r="J734" s="13">
        <f t="shared" si="415"/>
        <v>0</v>
      </c>
      <c r="K734" s="13">
        <f t="shared" si="415"/>
        <v>0</v>
      </c>
      <c r="L734" s="13">
        <f t="shared" si="415"/>
        <v>0</v>
      </c>
      <c r="M734" s="13">
        <f t="shared" si="415"/>
        <v>0</v>
      </c>
      <c r="N734" s="13">
        <f t="shared" si="415"/>
        <v>0</v>
      </c>
      <c r="O734" s="13">
        <f t="shared" si="415"/>
        <v>0</v>
      </c>
      <c r="P734" s="13">
        <f t="shared" si="415"/>
        <v>0</v>
      </c>
      <c r="Q734" s="13">
        <f t="shared" si="415"/>
        <v>2231.27</v>
      </c>
      <c r="R734" s="13">
        <f t="shared" si="415"/>
        <v>0</v>
      </c>
      <c r="S734" s="13">
        <f t="shared" si="415"/>
        <v>6243259.9400000004</v>
      </c>
      <c r="T734" s="13">
        <f t="shared" si="415"/>
        <v>4650626.13</v>
      </c>
      <c r="U734" s="13">
        <f t="shared" si="415"/>
        <v>5920870.8300000001</v>
      </c>
      <c r="V734" s="13">
        <f t="shared" si="415"/>
        <v>5503989.8600000003</v>
      </c>
      <c r="W734" s="13">
        <f t="shared" si="415"/>
        <v>477682.86</v>
      </c>
      <c r="X734" s="13">
        <f t="shared" si="415"/>
        <v>5886330.3799999999</v>
      </c>
      <c r="Y734" s="13">
        <f t="shared" si="415"/>
        <v>350608.21</v>
      </c>
      <c r="Z734" s="13">
        <f t="shared" si="415"/>
        <v>5640511.1299999999</v>
      </c>
      <c r="AA734" s="13">
        <f t="shared" si="415"/>
        <v>0</v>
      </c>
      <c r="AB734" s="13">
        <f t="shared" si="415"/>
        <v>1258588.28</v>
      </c>
      <c r="AC734" s="13">
        <f t="shared" si="415"/>
        <v>711211.12</v>
      </c>
      <c r="AD734" s="13">
        <f t="shared" si="415"/>
        <v>636139.41</v>
      </c>
      <c r="AE734" s="13">
        <f t="shared" si="415"/>
        <v>1099368.82</v>
      </c>
      <c r="AF734" s="13">
        <f t="shared" si="415"/>
        <v>4045240.4600000004</v>
      </c>
      <c r="AG734" s="13">
        <f t="shared" si="415"/>
        <v>1747047.3599999999</v>
      </c>
      <c r="AH734" s="13">
        <f t="shared" si="415"/>
        <v>0</v>
      </c>
      <c r="AI734" s="13">
        <f t="shared" si="415"/>
        <v>134680.64000000001</v>
      </c>
      <c r="AJ734" s="13">
        <f t="shared" si="415"/>
        <v>0</v>
      </c>
      <c r="AK734" s="13">
        <f t="shared" ref="AK734:BP734" si="416">SUBTOTAL(9,AK728:AK733)</f>
        <v>1417656.93</v>
      </c>
      <c r="AL734" s="13">
        <f t="shared" si="416"/>
        <v>0</v>
      </c>
      <c r="AM734" s="13">
        <f t="shared" si="416"/>
        <v>3371240.1</v>
      </c>
      <c r="AN734" s="13">
        <f t="shared" si="416"/>
        <v>0.7</v>
      </c>
      <c r="AO734" s="13">
        <f t="shared" si="416"/>
        <v>705103.16</v>
      </c>
      <c r="AP734" s="13">
        <f t="shared" si="416"/>
        <v>183967.98</v>
      </c>
      <c r="AQ734" s="13">
        <f t="shared" si="416"/>
        <v>0</v>
      </c>
      <c r="AR734" s="13">
        <f t="shared" si="416"/>
        <v>6042282.04</v>
      </c>
      <c r="AS734" s="13">
        <f t="shared" si="416"/>
        <v>9.7200000000000006</v>
      </c>
      <c r="AT734" s="13">
        <f t="shared" si="416"/>
        <v>3151579.35</v>
      </c>
      <c r="AU734" s="13">
        <f t="shared" si="416"/>
        <v>550824.72</v>
      </c>
      <c r="AV734" s="13">
        <f t="shared" si="416"/>
        <v>0</v>
      </c>
      <c r="AW734" s="13">
        <f t="shared" si="416"/>
        <v>4417972.62</v>
      </c>
      <c r="AX734" s="13">
        <f t="shared" si="416"/>
        <v>0</v>
      </c>
      <c r="AY734" s="13">
        <f t="shared" si="416"/>
        <v>7740013.5300000003</v>
      </c>
      <c r="AZ734" s="13">
        <f t="shared" si="416"/>
        <v>0</v>
      </c>
      <c r="BA734" s="13">
        <f t="shared" si="416"/>
        <v>405199.14</v>
      </c>
      <c r="BB734" s="13">
        <f t="shared" si="416"/>
        <v>11871410.380000001</v>
      </c>
      <c r="BC734" s="13">
        <f t="shared" si="416"/>
        <v>7123066.6500000004</v>
      </c>
      <c r="BD734" s="13">
        <f t="shared" si="416"/>
        <v>0</v>
      </c>
      <c r="BE734" s="13">
        <f t="shared" si="416"/>
        <v>57105.8</v>
      </c>
      <c r="BF734" s="13">
        <f t="shared" si="416"/>
        <v>2774934.71</v>
      </c>
      <c r="BG734" s="13">
        <f t="shared" si="416"/>
        <v>202756.73</v>
      </c>
      <c r="BH734" s="13">
        <f t="shared" si="416"/>
        <v>795183.74</v>
      </c>
      <c r="BI734" s="13">
        <f t="shared" si="416"/>
        <v>0</v>
      </c>
      <c r="BJ734" s="13">
        <f t="shared" si="416"/>
        <v>9437000.9499999993</v>
      </c>
      <c r="BK734" s="13">
        <f t="shared" si="416"/>
        <v>268361.11</v>
      </c>
      <c r="BL734" s="13">
        <f t="shared" si="416"/>
        <v>0</v>
      </c>
      <c r="BM734" s="13">
        <f t="shared" si="416"/>
        <v>57734.53</v>
      </c>
      <c r="BN734" s="13">
        <f t="shared" si="416"/>
        <v>0</v>
      </c>
      <c r="BO734" s="13">
        <f t="shared" si="416"/>
        <v>6041450.2000000002</v>
      </c>
      <c r="BP734" s="13">
        <f t="shared" si="416"/>
        <v>2614.4499999999998</v>
      </c>
      <c r="BQ734" s="13">
        <f t="shared" ref="BQ734:CV734" si="417">SUBTOTAL(9,BQ728:BQ733)</f>
        <v>837707.7</v>
      </c>
      <c r="BR734" s="13">
        <f t="shared" si="417"/>
        <v>0</v>
      </c>
      <c r="BS734" s="13">
        <f t="shared" si="417"/>
        <v>0</v>
      </c>
      <c r="BT734" s="13">
        <f t="shared" si="417"/>
        <v>0</v>
      </c>
      <c r="BU734" s="13">
        <f t="shared" si="417"/>
        <v>497086.75</v>
      </c>
      <c r="BV734" s="13">
        <f t="shared" si="417"/>
        <v>15602456.970000001</v>
      </c>
      <c r="BW734" s="13">
        <f t="shared" si="417"/>
        <v>0</v>
      </c>
      <c r="BX734" s="13">
        <f t="shared" si="417"/>
        <v>2788586.71</v>
      </c>
      <c r="BY734" s="13">
        <f t="shared" si="417"/>
        <v>332618.69</v>
      </c>
      <c r="BZ734" s="13">
        <f t="shared" si="417"/>
        <v>926217.43</v>
      </c>
      <c r="CA734" s="13">
        <f t="shared" si="417"/>
        <v>6333850.3700000001</v>
      </c>
      <c r="CB734" s="13">
        <f t="shared" si="417"/>
        <v>6963061.8900000006</v>
      </c>
      <c r="CC734" s="13">
        <f t="shared" si="417"/>
        <v>2169285.11</v>
      </c>
      <c r="CD734" s="13">
        <f t="shared" si="417"/>
        <v>4815971.5</v>
      </c>
      <c r="CE734" s="13">
        <f t="shared" si="417"/>
        <v>263758.36</v>
      </c>
      <c r="CF734" s="13">
        <f t="shared" si="417"/>
        <v>0</v>
      </c>
      <c r="CG734" s="13">
        <f t="shared" si="417"/>
        <v>0</v>
      </c>
      <c r="CH734" s="13">
        <f t="shared" si="417"/>
        <v>0</v>
      </c>
      <c r="CI734" s="13">
        <f t="shared" si="417"/>
        <v>0</v>
      </c>
      <c r="CJ734" s="13">
        <f t="shared" si="417"/>
        <v>120322.86</v>
      </c>
      <c r="CK734" s="13">
        <f t="shared" si="417"/>
        <v>346002.65</v>
      </c>
      <c r="CL734" s="13">
        <f t="shared" si="417"/>
        <v>0</v>
      </c>
      <c r="CM734" s="13">
        <f t="shared" si="417"/>
        <v>0</v>
      </c>
      <c r="CN734" s="13">
        <f t="shared" si="417"/>
        <v>0</v>
      </c>
      <c r="CO734" s="13">
        <f t="shared" si="417"/>
        <v>167439.41</v>
      </c>
      <c r="CP734" s="13">
        <f t="shared" si="417"/>
        <v>4623561.12</v>
      </c>
      <c r="CQ734" s="13">
        <f t="shared" si="417"/>
        <v>1135451.44</v>
      </c>
      <c r="CR734" s="13">
        <f t="shared" si="417"/>
        <v>297957.28000000003</v>
      </c>
      <c r="CS734" s="13">
        <f t="shared" si="417"/>
        <v>0</v>
      </c>
      <c r="CT734" s="13">
        <f t="shared" si="417"/>
        <v>0</v>
      </c>
      <c r="CU734" s="13">
        <f t="shared" si="417"/>
        <v>0</v>
      </c>
      <c r="CV734" s="13">
        <f t="shared" si="417"/>
        <v>0</v>
      </c>
      <c r="CW734" s="13">
        <f t="shared" ref="CW734:EB734" si="418">SUBTOTAL(9,CW728:CW733)</f>
        <v>0</v>
      </c>
      <c r="CX734" s="13">
        <f t="shared" si="418"/>
        <v>435351.03999999998</v>
      </c>
      <c r="CY734" s="13">
        <f t="shared" si="418"/>
        <v>223248.04</v>
      </c>
      <c r="CZ734" s="13">
        <f t="shared" si="418"/>
        <v>1652723.48</v>
      </c>
      <c r="DA734" s="13">
        <f t="shared" si="418"/>
        <v>1574745.75</v>
      </c>
      <c r="DB734" s="13">
        <f t="shared" si="418"/>
        <v>202760.3</v>
      </c>
      <c r="DC734" s="13">
        <f t="shared" si="418"/>
        <v>469243.7</v>
      </c>
      <c r="DD734" s="13">
        <f t="shared" si="418"/>
        <v>309785.93000000005</v>
      </c>
      <c r="DE734" s="13">
        <f t="shared" si="418"/>
        <v>0</v>
      </c>
      <c r="DF734" s="13">
        <f t="shared" si="418"/>
        <v>227326.78</v>
      </c>
      <c r="DG734" s="13">
        <f t="shared" si="418"/>
        <v>18957632.23</v>
      </c>
      <c r="DH734" s="13">
        <f t="shared" si="418"/>
        <v>5976578.04</v>
      </c>
      <c r="DI734" s="13">
        <f t="shared" si="418"/>
        <v>39588.019999999997</v>
      </c>
      <c r="DJ734" s="13">
        <f t="shared" si="418"/>
        <v>4041285.23</v>
      </c>
      <c r="DK734" s="13">
        <f t="shared" si="418"/>
        <v>66277.13</v>
      </c>
      <c r="DL734" s="13">
        <f t="shared" si="418"/>
        <v>0</v>
      </c>
      <c r="DM734" s="13">
        <f t="shared" si="418"/>
        <v>27786829</v>
      </c>
      <c r="DN734" s="13">
        <f t="shared" si="418"/>
        <v>511231.34</v>
      </c>
      <c r="DO734" s="13">
        <f t="shared" si="418"/>
        <v>0</v>
      </c>
      <c r="DP734" s="13">
        <f t="shared" si="418"/>
        <v>1695563.83</v>
      </c>
      <c r="DQ734" s="13">
        <f t="shared" si="418"/>
        <v>0</v>
      </c>
      <c r="DR734" s="13">
        <f t="shared" si="418"/>
        <v>1376721.84</v>
      </c>
      <c r="DS734" s="13">
        <f t="shared" si="418"/>
        <v>0</v>
      </c>
      <c r="DT734" s="13">
        <f t="shared" si="418"/>
        <v>0</v>
      </c>
      <c r="DU734" s="13">
        <f t="shared" si="418"/>
        <v>0</v>
      </c>
      <c r="DV734" s="13">
        <f t="shared" si="418"/>
        <v>201304.66</v>
      </c>
      <c r="DW734" s="13">
        <f t="shared" si="418"/>
        <v>0</v>
      </c>
      <c r="DX734" s="13">
        <f t="shared" si="418"/>
        <v>0</v>
      </c>
      <c r="DY734" s="13">
        <f t="shared" si="418"/>
        <v>2874335.21</v>
      </c>
      <c r="DZ734" s="13">
        <f t="shared" si="418"/>
        <v>0</v>
      </c>
      <c r="EA734" s="13">
        <f t="shared" si="418"/>
        <v>0</v>
      </c>
      <c r="EB734" s="13">
        <f t="shared" si="418"/>
        <v>0</v>
      </c>
      <c r="EC734" s="13">
        <f t="shared" ref="EC734:FH734" si="419">SUBTOTAL(9,EC728:EC733)</f>
        <v>576962.27</v>
      </c>
      <c r="ED734" s="13">
        <f t="shared" si="419"/>
        <v>0</v>
      </c>
      <c r="EE734" s="13">
        <f t="shared" si="419"/>
        <v>623601.23</v>
      </c>
      <c r="EF734" s="13">
        <f t="shared" si="419"/>
        <v>0</v>
      </c>
      <c r="EG734" s="13">
        <f t="shared" si="419"/>
        <v>0</v>
      </c>
      <c r="EH734" s="13">
        <f t="shared" si="419"/>
        <v>0</v>
      </c>
      <c r="EI734" s="13">
        <f t="shared" si="419"/>
        <v>1817243.0399999998</v>
      </c>
      <c r="EJ734" s="13">
        <f t="shared" si="419"/>
        <v>768516.20000000007</v>
      </c>
      <c r="EK734" s="13">
        <f t="shared" si="419"/>
        <v>865078.24000000011</v>
      </c>
      <c r="EL734" s="13">
        <f t="shared" si="419"/>
        <v>0</v>
      </c>
      <c r="EM734" s="13">
        <f t="shared" si="419"/>
        <v>226508.69</v>
      </c>
      <c r="EN734" s="13">
        <f t="shared" si="419"/>
        <v>111869.64</v>
      </c>
      <c r="EO734" s="13">
        <f t="shared" si="419"/>
        <v>0</v>
      </c>
      <c r="EP734" s="13">
        <f t="shared" si="419"/>
        <v>2014577.79</v>
      </c>
      <c r="EQ734" s="13">
        <f t="shared" si="419"/>
        <v>6384.13</v>
      </c>
      <c r="ER734" s="13">
        <f t="shared" si="419"/>
        <v>0</v>
      </c>
      <c r="ES734" s="13">
        <f t="shared" si="419"/>
        <v>0</v>
      </c>
      <c r="ET734" s="13">
        <f t="shared" si="419"/>
        <v>0</v>
      </c>
      <c r="EU734" s="13">
        <f t="shared" si="419"/>
        <v>0</v>
      </c>
      <c r="EV734" s="13">
        <f t="shared" si="419"/>
        <v>0</v>
      </c>
      <c r="EW734" s="13">
        <f t="shared" si="419"/>
        <v>0</v>
      </c>
      <c r="EX734" s="13">
        <f t="shared" si="419"/>
        <v>0</v>
      </c>
      <c r="EY734" s="13">
        <f t="shared" si="419"/>
        <v>0</v>
      </c>
      <c r="EZ734" s="13">
        <f t="shared" si="419"/>
        <v>0</v>
      </c>
      <c r="FA734" s="13">
        <f t="shared" si="419"/>
        <v>0</v>
      </c>
      <c r="FB734" s="13">
        <f t="shared" si="419"/>
        <v>0</v>
      </c>
      <c r="FC734" s="13">
        <f t="shared" si="419"/>
        <v>0</v>
      </c>
      <c r="FD734" s="13">
        <f t="shared" si="419"/>
        <v>0</v>
      </c>
      <c r="FE734" s="13">
        <f t="shared" si="419"/>
        <v>0</v>
      </c>
      <c r="FF734" s="13">
        <f t="shared" si="419"/>
        <v>0</v>
      </c>
      <c r="FG734" s="13">
        <f t="shared" si="419"/>
        <v>0</v>
      </c>
      <c r="FH734" s="13">
        <f t="shared" si="419"/>
        <v>0</v>
      </c>
      <c r="FI734" s="13">
        <f t="shared" ref="FI734:GN734" si="420">SUBTOTAL(9,FI728:FI733)</f>
        <v>0</v>
      </c>
      <c r="FJ734" s="13">
        <f t="shared" si="420"/>
        <v>0</v>
      </c>
      <c r="FK734" s="13">
        <f t="shared" si="420"/>
        <v>0</v>
      </c>
      <c r="FL734" s="13">
        <f t="shared" si="420"/>
        <v>0</v>
      </c>
      <c r="FM734" s="13">
        <f t="shared" si="420"/>
        <v>0</v>
      </c>
      <c r="FN734" s="13">
        <f t="shared" si="420"/>
        <v>0</v>
      </c>
      <c r="FO734" s="13">
        <f t="shared" si="420"/>
        <v>0</v>
      </c>
      <c r="FP734" s="13">
        <f t="shared" si="420"/>
        <v>0</v>
      </c>
      <c r="FQ734" s="13">
        <f t="shared" si="420"/>
        <v>0</v>
      </c>
      <c r="FR734" s="13">
        <f t="shared" si="420"/>
        <v>0</v>
      </c>
      <c r="FS734" s="13">
        <f t="shared" si="420"/>
        <v>0</v>
      </c>
      <c r="FT734" s="13">
        <f t="shared" si="420"/>
        <v>0</v>
      </c>
      <c r="FU734" s="13">
        <f t="shared" si="420"/>
        <v>0</v>
      </c>
      <c r="FV734" s="13">
        <f t="shared" si="420"/>
        <v>0</v>
      </c>
      <c r="FW734" s="13">
        <f t="shared" si="420"/>
        <v>0</v>
      </c>
      <c r="FX734" s="13">
        <f t="shared" si="420"/>
        <v>0</v>
      </c>
      <c r="FY734" s="13">
        <f t="shared" si="420"/>
        <v>0</v>
      </c>
      <c r="FZ734" s="13">
        <f t="shared" si="420"/>
        <v>0</v>
      </c>
      <c r="GA734" s="13">
        <f t="shared" si="420"/>
        <v>0</v>
      </c>
      <c r="GB734" s="13">
        <f t="shared" si="420"/>
        <v>0</v>
      </c>
      <c r="GC734" s="13">
        <f t="shared" si="420"/>
        <v>0</v>
      </c>
      <c r="GD734" s="13">
        <f t="shared" si="420"/>
        <v>0</v>
      </c>
      <c r="GE734" s="13">
        <f t="shared" si="420"/>
        <v>0</v>
      </c>
      <c r="GF734" s="13">
        <f t="shared" si="420"/>
        <v>0</v>
      </c>
      <c r="GG734" s="13">
        <f t="shared" si="420"/>
        <v>0</v>
      </c>
      <c r="GH734" s="13">
        <f t="shared" si="420"/>
        <v>0</v>
      </c>
      <c r="GI734" s="13">
        <f t="shared" si="420"/>
        <v>306582332.12</v>
      </c>
    </row>
    <row r="735" spans="1:191" ht="12" thickTop="1" x14ac:dyDescent="0.2"/>
    <row r="736" spans="1:191" x14ac:dyDescent="0.2">
      <c r="A736" s="9" t="s">
        <v>0</v>
      </c>
      <c r="B736" s="9"/>
      <c r="C736" s="10" t="s">
        <v>259</v>
      </c>
      <c r="D736" s="8" t="s">
        <v>260</v>
      </c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</row>
    <row r="737" spans="1:191" x14ac:dyDescent="0.2">
      <c r="A737" s="11" t="s">
        <v>0</v>
      </c>
      <c r="B737" s="11"/>
      <c r="C737" s="12" t="s">
        <v>711</v>
      </c>
      <c r="D737" t="s">
        <v>712</v>
      </c>
      <c r="E737">
        <v>0</v>
      </c>
      <c r="F737">
        <v>0</v>
      </c>
      <c r="G737">
        <v>0</v>
      </c>
      <c r="H737">
        <v>0</v>
      </c>
      <c r="I737">
        <v>2673863.7200000002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0</v>
      </c>
      <c r="DQ737">
        <v>0</v>
      </c>
      <c r="DR737">
        <v>0</v>
      </c>
      <c r="DS737">
        <v>0</v>
      </c>
      <c r="DT737">
        <v>0</v>
      </c>
      <c r="DU737">
        <v>0</v>
      </c>
      <c r="DV737">
        <v>0</v>
      </c>
      <c r="DW737">
        <v>0</v>
      </c>
      <c r="DX737">
        <v>0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0</v>
      </c>
      <c r="EP737">
        <v>0</v>
      </c>
      <c r="EQ737">
        <v>0</v>
      </c>
      <c r="ER737">
        <v>0</v>
      </c>
      <c r="ES737">
        <v>0</v>
      </c>
      <c r="ET737">
        <v>0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0</v>
      </c>
      <c r="FA737">
        <v>0</v>
      </c>
      <c r="FB737">
        <v>0</v>
      </c>
      <c r="FC737">
        <v>0</v>
      </c>
      <c r="FD737">
        <v>0</v>
      </c>
      <c r="FE737">
        <v>0</v>
      </c>
      <c r="FF737">
        <v>0</v>
      </c>
      <c r="FG737">
        <v>0</v>
      </c>
      <c r="FH737">
        <v>0</v>
      </c>
      <c r="FI737">
        <v>0</v>
      </c>
      <c r="FJ737">
        <v>0</v>
      </c>
      <c r="FK737">
        <v>0</v>
      </c>
      <c r="FL737">
        <v>0</v>
      </c>
      <c r="FM737">
        <v>0</v>
      </c>
      <c r="FN737">
        <v>0</v>
      </c>
      <c r="FO737">
        <v>0</v>
      </c>
      <c r="FP737">
        <v>0</v>
      </c>
      <c r="FQ737">
        <v>0</v>
      </c>
      <c r="FR737">
        <v>0</v>
      </c>
      <c r="FS737">
        <v>0</v>
      </c>
      <c r="FT737">
        <v>0</v>
      </c>
      <c r="FU737">
        <v>0</v>
      </c>
      <c r="FV737">
        <v>0</v>
      </c>
      <c r="FW737">
        <v>0</v>
      </c>
      <c r="FX737">
        <v>0</v>
      </c>
      <c r="FY737">
        <v>0</v>
      </c>
      <c r="FZ737">
        <v>0</v>
      </c>
      <c r="GA737">
        <v>0</v>
      </c>
      <c r="GB737">
        <v>0</v>
      </c>
      <c r="GC737">
        <v>0</v>
      </c>
      <c r="GD737">
        <v>0</v>
      </c>
      <c r="GE737">
        <v>0</v>
      </c>
      <c r="GF737">
        <v>0</v>
      </c>
      <c r="GG737">
        <v>0</v>
      </c>
      <c r="GH737">
        <v>0</v>
      </c>
      <c r="GI737">
        <f>SUM(E737:GH737)</f>
        <v>2673863.7200000002</v>
      </c>
    </row>
    <row r="738" spans="1:191" ht="12" thickBot="1" x14ac:dyDescent="0.25">
      <c r="A738" s="14" t="s">
        <v>0</v>
      </c>
      <c r="B738" s="14"/>
      <c r="C738" s="15" t="s">
        <v>259</v>
      </c>
      <c r="D738" s="13" t="s">
        <v>273</v>
      </c>
      <c r="E738" s="13">
        <f t="shared" ref="E738:AJ738" si="421">SUBTOTAL(9,E736:E737)</f>
        <v>0</v>
      </c>
      <c r="F738" s="13">
        <f t="shared" si="421"/>
        <v>0</v>
      </c>
      <c r="G738" s="13">
        <f t="shared" si="421"/>
        <v>0</v>
      </c>
      <c r="H738" s="13">
        <f t="shared" si="421"/>
        <v>0</v>
      </c>
      <c r="I738" s="13">
        <f t="shared" si="421"/>
        <v>2673863.7200000002</v>
      </c>
      <c r="J738" s="13">
        <f t="shared" si="421"/>
        <v>0</v>
      </c>
      <c r="K738" s="13">
        <f t="shared" si="421"/>
        <v>0</v>
      </c>
      <c r="L738" s="13">
        <f t="shared" si="421"/>
        <v>0</v>
      </c>
      <c r="M738" s="13">
        <f t="shared" si="421"/>
        <v>0</v>
      </c>
      <c r="N738" s="13">
        <f t="shared" si="421"/>
        <v>0</v>
      </c>
      <c r="O738" s="13">
        <f t="shared" si="421"/>
        <v>0</v>
      </c>
      <c r="P738" s="13">
        <f t="shared" si="421"/>
        <v>0</v>
      </c>
      <c r="Q738" s="13">
        <f t="shared" si="421"/>
        <v>0</v>
      </c>
      <c r="R738" s="13">
        <f t="shared" si="421"/>
        <v>0</v>
      </c>
      <c r="S738" s="13">
        <f t="shared" si="421"/>
        <v>0</v>
      </c>
      <c r="T738" s="13">
        <f t="shared" si="421"/>
        <v>0</v>
      </c>
      <c r="U738" s="13">
        <f t="shared" si="421"/>
        <v>0</v>
      </c>
      <c r="V738" s="13">
        <f t="shared" si="421"/>
        <v>0</v>
      </c>
      <c r="W738" s="13">
        <f t="shared" si="421"/>
        <v>0</v>
      </c>
      <c r="X738" s="13">
        <f t="shared" si="421"/>
        <v>0</v>
      </c>
      <c r="Y738" s="13">
        <f t="shared" si="421"/>
        <v>0</v>
      </c>
      <c r="Z738" s="13">
        <f t="shared" si="421"/>
        <v>0</v>
      </c>
      <c r="AA738" s="13">
        <f t="shared" si="421"/>
        <v>0</v>
      </c>
      <c r="AB738" s="13">
        <f t="shared" si="421"/>
        <v>0</v>
      </c>
      <c r="AC738" s="13">
        <f t="shared" si="421"/>
        <v>0</v>
      </c>
      <c r="AD738" s="13">
        <f t="shared" si="421"/>
        <v>0</v>
      </c>
      <c r="AE738" s="13">
        <f t="shared" si="421"/>
        <v>0</v>
      </c>
      <c r="AF738" s="13">
        <f t="shared" si="421"/>
        <v>0</v>
      </c>
      <c r="AG738" s="13">
        <f t="shared" si="421"/>
        <v>0</v>
      </c>
      <c r="AH738" s="13">
        <f t="shared" si="421"/>
        <v>0</v>
      </c>
      <c r="AI738" s="13">
        <f t="shared" si="421"/>
        <v>0</v>
      </c>
      <c r="AJ738" s="13">
        <f t="shared" si="421"/>
        <v>0</v>
      </c>
      <c r="AK738" s="13">
        <f t="shared" ref="AK738:BP738" si="422">SUBTOTAL(9,AK736:AK737)</f>
        <v>0</v>
      </c>
      <c r="AL738" s="13">
        <f t="shared" si="422"/>
        <v>0</v>
      </c>
      <c r="AM738" s="13">
        <f t="shared" si="422"/>
        <v>0</v>
      </c>
      <c r="AN738" s="13">
        <f t="shared" si="422"/>
        <v>0</v>
      </c>
      <c r="AO738" s="13">
        <f t="shared" si="422"/>
        <v>0</v>
      </c>
      <c r="AP738" s="13">
        <f t="shared" si="422"/>
        <v>0</v>
      </c>
      <c r="AQ738" s="13">
        <f t="shared" si="422"/>
        <v>0</v>
      </c>
      <c r="AR738" s="13">
        <f t="shared" si="422"/>
        <v>0</v>
      </c>
      <c r="AS738" s="13">
        <f t="shared" si="422"/>
        <v>0</v>
      </c>
      <c r="AT738" s="13">
        <f t="shared" si="422"/>
        <v>0</v>
      </c>
      <c r="AU738" s="13">
        <f t="shared" si="422"/>
        <v>0</v>
      </c>
      <c r="AV738" s="13">
        <f t="shared" si="422"/>
        <v>0</v>
      </c>
      <c r="AW738" s="13">
        <f t="shared" si="422"/>
        <v>0</v>
      </c>
      <c r="AX738" s="13">
        <f t="shared" si="422"/>
        <v>0</v>
      </c>
      <c r="AY738" s="13">
        <f t="shared" si="422"/>
        <v>0</v>
      </c>
      <c r="AZ738" s="13">
        <f t="shared" si="422"/>
        <v>0</v>
      </c>
      <c r="BA738" s="13">
        <f t="shared" si="422"/>
        <v>0</v>
      </c>
      <c r="BB738" s="13">
        <f t="shared" si="422"/>
        <v>0</v>
      </c>
      <c r="BC738" s="13">
        <f t="shared" si="422"/>
        <v>0</v>
      </c>
      <c r="BD738" s="13">
        <f t="shared" si="422"/>
        <v>0</v>
      </c>
      <c r="BE738" s="13">
        <f t="shared" si="422"/>
        <v>0</v>
      </c>
      <c r="BF738" s="13">
        <f t="shared" si="422"/>
        <v>0</v>
      </c>
      <c r="BG738" s="13">
        <f t="shared" si="422"/>
        <v>0</v>
      </c>
      <c r="BH738" s="13">
        <f t="shared" si="422"/>
        <v>0</v>
      </c>
      <c r="BI738" s="13">
        <f t="shared" si="422"/>
        <v>0</v>
      </c>
      <c r="BJ738" s="13">
        <f t="shared" si="422"/>
        <v>0</v>
      </c>
      <c r="BK738" s="13">
        <f t="shared" si="422"/>
        <v>0</v>
      </c>
      <c r="BL738" s="13">
        <f t="shared" si="422"/>
        <v>0</v>
      </c>
      <c r="BM738" s="13">
        <f t="shared" si="422"/>
        <v>0</v>
      </c>
      <c r="BN738" s="13">
        <f t="shared" si="422"/>
        <v>0</v>
      </c>
      <c r="BO738" s="13">
        <f t="shared" si="422"/>
        <v>0</v>
      </c>
      <c r="BP738" s="13">
        <f t="shared" si="422"/>
        <v>0</v>
      </c>
      <c r="BQ738" s="13">
        <f t="shared" ref="BQ738:CV738" si="423">SUBTOTAL(9,BQ736:BQ737)</f>
        <v>0</v>
      </c>
      <c r="BR738" s="13">
        <f t="shared" si="423"/>
        <v>0</v>
      </c>
      <c r="BS738" s="13">
        <f t="shared" si="423"/>
        <v>0</v>
      </c>
      <c r="BT738" s="13">
        <f t="shared" si="423"/>
        <v>0</v>
      </c>
      <c r="BU738" s="13">
        <f t="shared" si="423"/>
        <v>0</v>
      </c>
      <c r="BV738" s="13">
        <f t="shared" si="423"/>
        <v>0</v>
      </c>
      <c r="BW738" s="13">
        <f t="shared" si="423"/>
        <v>0</v>
      </c>
      <c r="BX738" s="13">
        <f t="shared" si="423"/>
        <v>0</v>
      </c>
      <c r="BY738" s="13">
        <f t="shared" si="423"/>
        <v>0</v>
      </c>
      <c r="BZ738" s="13">
        <f t="shared" si="423"/>
        <v>0</v>
      </c>
      <c r="CA738" s="13">
        <f t="shared" si="423"/>
        <v>0</v>
      </c>
      <c r="CB738" s="13">
        <f t="shared" si="423"/>
        <v>0</v>
      </c>
      <c r="CC738" s="13">
        <f t="shared" si="423"/>
        <v>0</v>
      </c>
      <c r="CD738" s="13">
        <f t="shared" si="423"/>
        <v>0</v>
      </c>
      <c r="CE738" s="13">
        <f t="shared" si="423"/>
        <v>0</v>
      </c>
      <c r="CF738" s="13">
        <f t="shared" si="423"/>
        <v>0</v>
      </c>
      <c r="CG738" s="13">
        <f t="shared" si="423"/>
        <v>0</v>
      </c>
      <c r="CH738" s="13">
        <f t="shared" si="423"/>
        <v>0</v>
      </c>
      <c r="CI738" s="13">
        <f t="shared" si="423"/>
        <v>0</v>
      </c>
      <c r="CJ738" s="13">
        <f t="shared" si="423"/>
        <v>0</v>
      </c>
      <c r="CK738" s="13">
        <f t="shared" si="423"/>
        <v>0</v>
      </c>
      <c r="CL738" s="13">
        <f t="shared" si="423"/>
        <v>0</v>
      </c>
      <c r="CM738" s="13">
        <f t="shared" si="423"/>
        <v>0</v>
      </c>
      <c r="CN738" s="13">
        <f t="shared" si="423"/>
        <v>0</v>
      </c>
      <c r="CO738" s="13">
        <f t="shared" si="423"/>
        <v>0</v>
      </c>
      <c r="CP738" s="13">
        <f t="shared" si="423"/>
        <v>0</v>
      </c>
      <c r="CQ738" s="13">
        <f t="shared" si="423"/>
        <v>0</v>
      </c>
      <c r="CR738" s="13">
        <f t="shared" si="423"/>
        <v>0</v>
      </c>
      <c r="CS738" s="13">
        <f t="shared" si="423"/>
        <v>0</v>
      </c>
      <c r="CT738" s="13">
        <f t="shared" si="423"/>
        <v>0</v>
      </c>
      <c r="CU738" s="13">
        <f t="shared" si="423"/>
        <v>0</v>
      </c>
      <c r="CV738" s="13">
        <f t="shared" si="423"/>
        <v>0</v>
      </c>
      <c r="CW738" s="13">
        <f t="shared" ref="CW738:EB738" si="424">SUBTOTAL(9,CW736:CW737)</f>
        <v>0</v>
      </c>
      <c r="CX738" s="13">
        <f t="shared" si="424"/>
        <v>0</v>
      </c>
      <c r="CY738" s="13">
        <f t="shared" si="424"/>
        <v>0</v>
      </c>
      <c r="CZ738" s="13">
        <f t="shared" si="424"/>
        <v>0</v>
      </c>
      <c r="DA738" s="13">
        <f t="shared" si="424"/>
        <v>0</v>
      </c>
      <c r="DB738" s="13">
        <f t="shared" si="424"/>
        <v>0</v>
      </c>
      <c r="DC738" s="13">
        <f t="shared" si="424"/>
        <v>0</v>
      </c>
      <c r="DD738" s="13">
        <f t="shared" si="424"/>
        <v>0</v>
      </c>
      <c r="DE738" s="13">
        <f t="shared" si="424"/>
        <v>0</v>
      </c>
      <c r="DF738" s="13">
        <f t="shared" si="424"/>
        <v>0</v>
      </c>
      <c r="DG738" s="13">
        <f t="shared" si="424"/>
        <v>0</v>
      </c>
      <c r="DH738" s="13">
        <f t="shared" si="424"/>
        <v>0</v>
      </c>
      <c r="DI738" s="13">
        <f t="shared" si="424"/>
        <v>0</v>
      </c>
      <c r="DJ738" s="13">
        <f t="shared" si="424"/>
        <v>0</v>
      </c>
      <c r="DK738" s="13">
        <f t="shared" si="424"/>
        <v>0</v>
      </c>
      <c r="DL738" s="13">
        <f t="shared" si="424"/>
        <v>0</v>
      </c>
      <c r="DM738" s="13">
        <f t="shared" si="424"/>
        <v>0</v>
      </c>
      <c r="DN738" s="13">
        <f t="shared" si="424"/>
        <v>0</v>
      </c>
      <c r="DO738" s="13">
        <f t="shared" si="424"/>
        <v>0</v>
      </c>
      <c r="DP738" s="13">
        <f t="shared" si="424"/>
        <v>0</v>
      </c>
      <c r="DQ738" s="13">
        <f t="shared" si="424"/>
        <v>0</v>
      </c>
      <c r="DR738" s="13">
        <f t="shared" si="424"/>
        <v>0</v>
      </c>
      <c r="DS738" s="13">
        <f t="shared" si="424"/>
        <v>0</v>
      </c>
      <c r="DT738" s="13">
        <f t="shared" si="424"/>
        <v>0</v>
      </c>
      <c r="DU738" s="13">
        <f t="shared" si="424"/>
        <v>0</v>
      </c>
      <c r="DV738" s="13">
        <f t="shared" si="424"/>
        <v>0</v>
      </c>
      <c r="DW738" s="13">
        <f t="shared" si="424"/>
        <v>0</v>
      </c>
      <c r="DX738" s="13">
        <f t="shared" si="424"/>
        <v>0</v>
      </c>
      <c r="DY738" s="13">
        <f t="shared" si="424"/>
        <v>0</v>
      </c>
      <c r="DZ738" s="13">
        <f t="shared" si="424"/>
        <v>0</v>
      </c>
      <c r="EA738" s="13">
        <f t="shared" si="424"/>
        <v>0</v>
      </c>
      <c r="EB738" s="13">
        <f t="shared" si="424"/>
        <v>0</v>
      </c>
      <c r="EC738" s="13">
        <f t="shared" ref="EC738:FH738" si="425">SUBTOTAL(9,EC736:EC737)</f>
        <v>0</v>
      </c>
      <c r="ED738" s="13">
        <f t="shared" si="425"/>
        <v>0</v>
      </c>
      <c r="EE738" s="13">
        <f t="shared" si="425"/>
        <v>0</v>
      </c>
      <c r="EF738" s="13">
        <f t="shared" si="425"/>
        <v>0</v>
      </c>
      <c r="EG738" s="13">
        <f t="shared" si="425"/>
        <v>0</v>
      </c>
      <c r="EH738" s="13">
        <f t="shared" si="425"/>
        <v>0</v>
      </c>
      <c r="EI738" s="13">
        <f t="shared" si="425"/>
        <v>0</v>
      </c>
      <c r="EJ738" s="13">
        <f t="shared" si="425"/>
        <v>0</v>
      </c>
      <c r="EK738" s="13">
        <f t="shared" si="425"/>
        <v>0</v>
      </c>
      <c r="EL738" s="13">
        <f t="shared" si="425"/>
        <v>0</v>
      </c>
      <c r="EM738" s="13">
        <f t="shared" si="425"/>
        <v>0</v>
      </c>
      <c r="EN738" s="13">
        <f t="shared" si="425"/>
        <v>0</v>
      </c>
      <c r="EO738" s="13">
        <f t="shared" si="425"/>
        <v>0</v>
      </c>
      <c r="EP738" s="13">
        <f t="shared" si="425"/>
        <v>0</v>
      </c>
      <c r="EQ738" s="13">
        <f t="shared" si="425"/>
        <v>0</v>
      </c>
      <c r="ER738" s="13">
        <f t="shared" si="425"/>
        <v>0</v>
      </c>
      <c r="ES738" s="13">
        <f t="shared" si="425"/>
        <v>0</v>
      </c>
      <c r="ET738" s="13">
        <f t="shared" si="425"/>
        <v>0</v>
      </c>
      <c r="EU738" s="13">
        <f t="shared" si="425"/>
        <v>0</v>
      </c>
      <c r="EV738" s="13">
        <f t="shared" si="425"/>
        <v>0</v>
      </c>
      <c r="EW738" s="13">
        <f t="shared" si="425"/>
        <v>0</v>
      </c>
      <c r="EX738" s="13">
        <f t="shared" si="425"/>
        <v>0</v>
      </c>
      <c r="EY738" s="13">
        <f t="shared" si="425"/>
        <v>0</v>
      </c>
      <c r="EZ738" s="13">
        <f t="shared" si="425"/>
        <v>0</v>
      </c>
      <c r="FA738" s="13">
        <f t="shared" si="425"/>
        <v>0</v>
      </c>
      <c r="FB738" s="13">
        <f t="shared" si="425"/>
        <v>0</v>
      </c>
      <c r="FC738" s="13">
        <f t="shared" si="425"/>
        <v>0</v>
      </c>
      <c r="FD738" s="13">
        <f t="shared" si="425"/>
        <v>0</v>
      </c>
      <c r="FE738" s="13">
        <f t="shared" si="425"/>
        <v>0</v>
      </c>
      <c r="FF738" s="13">
        <f t="shared" si="425"/>
        <v>0</v>
      </c>
      <c r="FG738" s="13">
        <f t="shared" si="425"/>
        <v>0</v>
      </c>
      <c r="FH738" s="13">
        <f t="shared" si="425"/>
        <v>0</v>
      </c>
      <c r="FI738" s="13">
        <f t="shared" ref="FI738:GN738" si="426">SUBTOTAL(9,FI736:FI737)</f>
        <v>0</v>
      </c>
      <c r="FJ738" s="13">
        <f t="shared" si="426"/>
        <v>0</v>
      </c>
      <c r="FK738" s="13">
        <f t="shared" si="426"/>
        <v>0</v>
      </c>
      <c r="FL738" s="13">
        <f t="shared" si="426"/>
        <v>0</v>
      </c>
      <c r="FM738" s="13">
        <f t="shared" si="426"/>
        <v>0</v>
      </c>
      <c r="FN738" s="13">
        <f t="shared" si="426"/>
        <v>0</v>
      </c>
      <c r="FO738" s="13">
        <f t="shared" si="426"/>
        <v>0</v>
      </c>
      <c r="FP738" s="13">
        <f t="shared" si="426"/>
        <v>0</v>
      </c>
      <c r="FQ738" s="13">
        <f t="shared" si="426"/>
        <v>0</v>
      </c>
      <c r="FR738" s="13">
        <f t="shared" si="426"/>
        <v>0</v>
      </c>
      <c r="FS738" s="13">
        <f t="shared" si="426"/>
        <v>0</v>
      </c>
      <c r="FT738" s="13">
        <f t="shared" si="426"/>
        <v>0</v>
      </c>
      <c r="FU738" s="13">
        <f t="shared" si="426"/>
        <v>0</v>
      </c>
      <c r="FV738" s="13">
        <f t="shared" si="426"/>
        <v>0</v>
      </c>
      <c r="FW738" s="13">
        <f t="shared" si="426"/>
        <v>0</v>
      </c>
      <c r="FX738" s="13">
        <f t="shared" si="426"/>
        <v>0</v>
      </c>
      <c r="FY738" s="13">
        <f t="shared" si="426"/>
        <v>0</v>
      </c>
      <c r="FZ738" s="13">
        <f t="shared" si="426"/>
        <v>0</v>
      </c>
      <c r="GA738" s="13">
        <f t="shared" si="426"/>
        <v>0</v>
      </c>
      <c r="GB738" s="13">
        <f t="shared" si="426"/>
        <v>0</v>
      </c>
      <c r="GC738" s="13">
        <f t="shared" si="426"/>
        <v>0</v>
      </c>
      <c r="GD738" s="13">
        <f t="shared" si="426"/>
        <v>0</v>
      </c>
      <c r="GE738" s="13">
        <f t="shared" si="426"/>
        <v>0</v>
      </c>
      <c r="GF738" s="13">
        <f t="shared" si="426"/>
        <v>0</v>
      </c>
      <c r="GG738" s="13">
        <f t="shared" si="426"/>
        <v>0</v>
      </c>
      <c r="GH738" s="13">
        <f t="shared" si="426"/>
        <v>0</v>
      </c>
      <c r="GI738" s="13">
        <f t="shared" si="426"/>
        <v>2673863.7200000002</v>
      </c>
    </row>
    <row r="739" spans="1:191" ht="12" thickTop="1" x14ac:dyDescent="0.2"/>
    <row r="740" spans="1:191" x14ac:dyDescent="0.2">
      <c r="A740" s="9" t="s">
        <v>0</v>
      </c>
      <c r="B740" s="9"/>
      <c r="C740" s="10" t="s">
        <v>274</v>
      </c>
      <c r="D740" s="8" t="s">
        <v>275</v>
      </c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</row>
    <row r="741" spans="1:191" x14ac:dyDescent="0.2">
      <c r="A741" s="11" t="s">
        <v>0</v>
      </c>
      <c r="B741" s="11"/>
      <c r="C741" s="12" t="s">
        <v>669</v>
      </c>
      <c r="D741" t="s">
        <v>670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13089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0</v>
      </c>
      <c r="DQ741">
        <v>0</v>
      </c>
      <c r="DR741">
        <v>0</v>
      </c>
      <c r="DS741">
        <v>0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0</v>
      </c>
      <c r="EQ741">
        <v>0</v>
      </c>
      <c r="ER741">
        <v>0</v>
      </c>
      <c r="ES741">
        <v>0</v>
      </c>
      <c r="ET741">
        <v>0</v>
      </c>
      <c r="EU741">
        <v>0</v>
      </c>
      <c r="EV741">
        <v>0</v>
      </c>
      <c r="EW741">
        <v>0</v>
      </c>
      <c r="EX741">
        <v>0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0</v>
      </c>
      <c r="FP741">
        <v>0</v>
      </c>
      <c r="FQ741">
        <v>0</v>
      </c>
      <c r="FR741">
        <v>0</v>
      </c>
      <c r="FS741">
        <v>0</v>
      </c>
      <c r="FT741">
        <v>0</v>
      </c>
      <c r="FU741">
        <v>0</v>
      </c>
      <c r="FV741">
        <v>0</v>
      </c>
      <c r="FW741">
        <v>0</v>
      </c>
      <c r="FX741">
        <v>0</v>
      </c>
      <c r="FY741">
        <v>0</v>
      </c>
      <c r="FZ741">
        <v>0</v>
      </c>
      <c r="GA741">
        <v>0</v>
      </c>
      <c r="GB741">
        <v>0</v>
      </c>
      <c r="GC741">
        <v>0</v>
      </c>
      <c r="GD741">
        <v>0</v>
      </c>
      <c r="GE741">
        <v>0</v>
      </c>
      <c r="GF741">
        <v>0</v>
      </c>
      <c r="GG741">
        <v>0</v>
      </c>
      <c r="GH741">
        <v>0</v>
      </c>
      <c r="GI741">
        <f>SUM(E741:GH741)</f>
        <v>13089</v>
      </c>
    </row>
    <row r="742" spans="1:191" x14ac:dyDescent="0.2">
      <c r="A742" s="11" t="s">
        <v>0</v>
      </c>
      <c r="B742" s="11"/>
      <c r="C742" s="12" t="s">
        <v>713</v>
      </c>
      <c r="D742" t="s">
        <v>714</v>
      </c>
      <c r="E742">
        <v>0</v>
      </c>
      <c r="F742">
        <v>0</v>
      </c>
      <c r="G742">
        <v>0</v>
      </c>
      <c r="H742">
        <v>14601.42</v>
      </c>
      <c r="I742">
        <v>16194743.880000001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193100.25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15296.13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62873.73</v>
      </c>
      <c r="BW742">
        <v>0</v>
      </c>
      <c r="BX742">
        <v>0</v>
      </c>
      <c r="BY742">
        <v>0</v>
      </c>
      <c r="BZ742">
        <v>0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145725.54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44065.11</v>
      </c>
      <c r="DQ742">
        <v>0</v>
      </c>
      <c r="DR742">
        <v>0</v>
      </c>
      <c r="DS742">
        <v>0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0</v>
      </c>
      <c r="FQ742">
        <v>0</v>
      </c>
      <c r="FR742">
        <v>0</v>
      </c>
      <c r="FS742">
        <v>0</v>
      </c>
      <c r="FT742">
        <v>0</v>
      </c>
      <c r="FU742">
        <v>0</v>
      </c>
      <c r="FV742">
        <v>0</v>
      </c>
      <c r="FW742">
        <v>0</v>
      </c>
      <c r="FX742">
        <v>0</v>
      </c>
      <c r="FY742">
        <v>0</v>
      </c>
      <c r="FZ742">
        <v>0</v>
      </c>
      <c r="GA742">
        <v>0</v>
      </c>
      <c r="GB742">
        <v>0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f>SUM(E742:GH742)</f>
        <v>16670406.060000001</v>
      </c>
    </row>
    <row r="743" spans="1:191" ht="12" thickBot="1" x14ac:dyDescent="0.25">
      <c r="A743" s="14" t="s">
        <v>0</v>
      </c>
      <c r="B743" s="14"/>
      <c r="C743" s="15" t="s">
        <v>274</v>
      </c>
      <c r="D743" s="13" t="s">
        <v>280</v>
      </c>
      <c r="E743" s="13">
        <f t="shared" ref="E743:AJ743" si="427">SUBTOTAL(9,E740:E742)</f>
        <v>0</v>
      </c>
      <c r="F743" s="13">
        <f t="shared" si="427"/>
        <v>0</v>
      </c>
      <c r="G743" s="13">
        <f t="shared" si="427"/>
        <v>0</v>
      </c>
      <c r="H743" s="13">
        <f t="shared" si="427"/>
        <v>14601.42</v>
      </c>
      <c r="I743" s="13">
        <f t="shared" si="427"/>
        <v>16194743.880000001</v>
      </c>
      <c r="J743" s="13">
        <f t="shared" si="427"/>
        <v>0</v>
      </c>
      <c r="K743" s="13">
        <f t="shared" si="427"/>
        <v>0</v>
      </c>
      <c r="L743" s="13">
        <f t="shared" si="427"/>
        <v>0</v>
      </c>
      <c r="M743" s="13">
        <f t="shared" si="427"/>
        <v>0</v>
      </c>
      <c r="N743" s="13">
        <f t="shared" si="427"/>
        <v>0</v>
      </c>
      <c r="O743" s="13">
        <f t="shared" si="427"/>
        <v>0</v>
      </c>
      <c r="P743" s="13">
        <f t="shared" si="427"/>
        <v>0</v>
      </c>
      <c r="Q743" s="13">
        <f t="shared" si="427"/>
        <v>0</v>
      </c>
      <c r="R743" s="13">
        <f t="shared" si="427"/>
        <v>0</v>
      </c>
      <c r="S743" s="13">
        <f t="shared" si="427"/>
        <v>0</v>
      </c>
      <c r="T743" s="13">
        <f t="shared" si="427"/>
        <v>0</v>
      </c>
      <c r="U743" s="13">
        <f t="shared" si="427"/>
        <v>0</v>
      </c>
      <c r="V743" s="13">
        <f t="shared" si="427"/>
        <v>0</v>
      </c>
      <c r="W743" s="13">
        <f t="shared" si="427"/>
        <v>0</v>
      </c>
      <c r="X743" s="13">
        <f t="shared" si="427"/>
        <v>0</v>
      </c>
      <c r="Y743" s="13">
        <f t="shared" si="427"/>
        <v>0</v>
      </c>
      <c r="Z743" s="13">
        <f t="shared" si="427"/>
        <v>0</v>
      </c>
      <c r="AA743" s="13">
        <f t="shared" si="427"/>
        <v>0</v>
      </c>
      <c r="AB743" s="13">
        <f t="shared" si="427"/>
        <v>0</v>
      </c>
      <c r="AC743" s="13">
        <f t="shared" si="427"/>
        <v>0</v>
      </c>
      <c r="AD743" s="13">
        <f t="shared" si="427"/>
        <v>0</v>
      </c>
      <c r="AE743" s="13">
        <f t="shared" si="427"/>
        <v>0</v>
      </c>
      <c r="AF743" s="13">
        <f t="shared" si="427"/>
        <v>193100.25</v>
      </c>
      <c r="AG743" s="13">
        <f t="shared" si="427"/>
        <v>0</v>
      </c>
      <c r="AH743" s="13">
        <f t="shared" si="427"/>
        <v>0</v>
      </c>
      <c r="AI743" s="13">
        <f t="shared" si="427"/>
        <v>0</v>
      </c>
      <c r="AJ743" s="13">
        <f t="shared" si="427"/>
        <v>0</v>
      </c>
      <c r="AK743" s="13">
        <f t="shared" ref="AK743:BP743" si="428">SUBTOTAL(9,AK740:AK742)</f>
        <v>0</v>
      </c>
      <c r="AL743" s="13">
        <f t="shared" si="428"/>
        <v>0</v>
      </c>
      <c r="AM743" s="13">
        <f t="shared" si="428"/>
        <v>0</v>
      </c>
      <c r="AN743" s="13">
        <f t="shared" si="428"/>
        <v>0</v>
      </c>
      <c r="AO743" s="13">
        <f t="shared" si="428"/>
        <v>0</v>
      </c>
      <c r="AP743" s="13">
        <f t="shared" si="428"/>
        <v>0</v>
      </c>
      <c r="AQ743" s="13">
        <f t="shared" si="428"/>
        <v>0</v>
      </c>
      <c r="AR743" s="13">
        <f t="shared" si="428"/>
        <v>0</v>
      </c>
      <c r="AS743" s="13">
        <f t="shared" si="428"/>
        <v>0</v>
      </c>
      <c r="AT743" s="13">
        <f t="shared" si="428"/>
        <v>0</v>
      </c>
      <c r="AU743" s="13">
        <f t="shared" si="428"/>
        <v>0</v>
      </c>
      <c r="AV743" s="13">
        <f t="shared" si="428"/>
        <v>0</v>
      </c>
      <c r="AW743" s="13">
        <f t="shared" si="428"/>
        <v>0</v>
      </c>
      <c r="AX743" s="13">
        <f t="shared" si="428"/>
        <v>0</v>
      </c>
      <c r="AY743" s="13">
        <f t="shared" si="428"/>
        <v>15296.13</v>
      </c>
      <c r="AZ743" s="13">
        <f t="shared" si="428"/>
        <v>0</v>
      </c>
      <c r="BA743" s="13">
        <f t="shared" si="428"/>
        <v>0</v>
      </c>
      <c r="BB743" s="13">
        <f t="shared" si="428"/>
        <v>0</v>
      </c>
      <c r="BC743" s="13">
        <f t="shared" si="428"/>
        <v>0</v>
      </c>
      <c r="BD743" s="13">
        <f t="shared" si="428"/>
        <v>0</v>
      </c>
      <c r="BE743" s="13">
        <f t="shared" si="428"/>
        <v>0</v>
      </c>
      <c r="BF743" s="13">
        <f t="shared" si="428"/>
        <v>0</v>
      </c>
      <c r="BG743" s="13">
        <f t="shared" si="428"/>
        <v>0</v>
      </c>
      <c r="BH743" s="13">
        <f t="shared" si="428"/>
        <v>0</v>
      </c>
      <c r="BI743" s="13">
        <f t="shared" si="428"/>
        <v>0</v>
      </c>
      <c r="BJ743" s="13">
        <f t="shared" si="428"/>
        <v>0</v>
      </c>
      <c r="BK743" s="13">
        <f t="shared" si="428"/>
        <v>0</v>
      </c>
      <c r="BL743" s="13">
        <f t="shared" si="428"/>
        <v>0</v>
      </c>
      <c r="BM743" s="13">
        <f t="shared" si="428"/>
        <v>0</v>
      </c>
      <c r="BN743" s="13">
        <f t="shared" si="428"/>
        <v>0</v>
      </c>
      <c r="BO743" s="13">
        <f t="shared" si="428"/>
        <v>0</v>
      </c>
      <c r="BP743" s="13">
        <f t="shared" si="428"/>
        <v>0</v>
      </c>
      <c r="BQ743" s="13">
        <f t="shared" ref="BQ743:CV743" si="429">SUBTOTAL(9,BQ740:BQ742)</f>
        <v>0</v>
      </c>
      <c r="BR743" s="13">
        <f t="shared" si="429"/>
        <v>0</v>
      </c>
      <c r="BS743" s="13">
        <f t="shared" si="429"/>
        <v>0</v>
      </c>
      <c r="BT743" s="13">
        <f t="shared" si="429"/>
        <v>0</v>
      </c>
      <c r="BU743" s="13">
        <f t="shared" si="429"/>
        <v>0</v>
      </c>
      <c r="BV743" s="13">
        <f t="shared" si="429"/>
        <v>62873.73</v>
      </c>
      <c r="BW743" s="13">
        <f t="shared" si="429"/>
        <v>0</v>
      </c>
      <c r="BX743" s="13">
        <f t="shared" si="429"/>
        <v>0</v>
      </c>
      <c r="BY743" s="13">
        <f t="shared" si="429"/>
        <v>0</v>
      </c>
      <c r="BZ743" s="13">
        <f t="shared" si="429"/>
        <v>0</v>
      </c>
      <c r="CA743" s="13">
        <f t="shared" si="429"/>
        <v>0</v>
      </c>
      <c r="CB743" s="13">
        <f t="shared" si="429"/>
        <v>0</v>
      </c>
      <c r="CC743" s="13">
        <f t="shared" si="429"/>
        <v>0</v>
      </c>
      <c r="CD743" s="13">
        <f t="shared" si="429"/>
        <v>0</v>
      </c>
      <c r="CE743" s="13">
        <f t="shared" si="429"/>
        <v>0</v>
      </c>
      <c r="CF743" s="13">
        <f t="shared" si="429"/>
        <v>0</v>
      </c>
      <c r="CG743" s="13">
        <f t="shared" si="429"/>
        <v>0</v>
      </c>
      <c r="CH743" s="13">
        <f t="shared" si="429"/>
        <v>0</v>
      </c>
      <c r="CI743" s="13">
        <f t="shared" si="429"/>
        <v>0</v>
      </c>
      <c r="CJ743" s="13">
        <f t="shared" si="429"/>
        <v>0</v>
      </c>
      <c r="CK743" s="13">
        <f t="shared" si="429"/>
        <v>0</v>
      </c>
      <c r="CL743" s="13">
        <f t="shared" si="429"/>
        <v>0</v>
      </c>
      <c r="CM743" s="13">
        <f t="shared" si="429"/>
        <v>0</v>
      </c>
      <c r="CN743" s="13">
        <f t="shared" si="429"/>
        <v>0</v>
      </c>
      <c r="CO743" s="13">
        <f t="shared" si="429"/>
        <v>0</v>
      </c>
      <c r="CP743" s="13">
        <f t="shared" si="429"/>
        <v>0</v>
      </c>
      <c r="CQ743" s="13">
        <f t="shared" si="429"/>
        <v>0</v>
      </c>
      <c r="CR743" s="13">
        <f t="shared" si="429"/>
        <v>13089</v>
      </c>
      <c r="CS743" s="13">
        <f t="shared" si="429"/>
        <v>0</v>
      </c>
      <c r="CT743" s="13">
        <f t="shared" si="429"/>
        <v>0</v>
      </c>
      <c r="CU743" s="13">
        <f t="shared" si="429"/>
        <v>0</v>
      </c>
      <c r="CV743" s="13">
        <f t="shared" si="429"/>
        <v>0</v>
      </c>
      <c r="CW743" s="13">
        <f t="shared" ref="CW743:EB743" si="430">SUBTOTAL(9,CW740:CW742)</f>
        <v>0</v>
      </c>
      <c r="CX743" s="13">
        <f t="shared" si="430"/>
        <v>0</v>
      </c>
      <c r="CY743" s="13">
        <f t="shared" si="430"/>
        <v>0</v>
      </c>
      <c r="CZ743" s="13">
        <f t="shared" si="430"/>
        <v>0</v>
      </c>
      <c r="DA743" s="13">
        <f t="shared" si="430"/>
        <v>0</v>
      </c>
      <c r="DB743" s="13">
        <f t="shared" si="430"/>
        <v>0</v>
      </c>
      <c r="DC743" s="13">
        <f t="shared" si="430"/>
        <v>0</v>
      </c>
      <c r="DD743" s="13">
        <f t="shared" si="430"/>
        <v>0</v>
      </c>
      <c r="DE743" s="13">
        <f t="shared" si="430"/>
        <v>0</v>
      </c>
      <c r="DF743" s="13">
        <f t="shared" si="430"/>
        <v>0</v>
      </c>
      <c r="DG743" s="13">
        <f t="shared" si="430"/>
        <v>0</v>
      </c>
      <c r="DH743" s="13">
        <f t="shared" si="430"/>
        <v>145725.54</v>
      </c>
      <c r="DI743" s="13">
        <f t="shared" si="430"/>
        <v>0</v>
      </c>
      <c r="DJ743" s="13">
        <f t="shared" si="430"/>
        <v>0</v>
      </c>
      <c r="DK743" s="13">
        <f t="shared" si="430"/>
        <v>0</v>
      </c>
      <c r="DL743" s="13">
        <f t="shared" si="430"/>
        <v>0</v>
      </c>
      <c r="DM743" s="13">
        <f t="shared" si="430"/>
        <v>0</v>
      </c>
      <c r="DN743" s="13">
        <f t="shared" si="430"/>
        <v>0</v>
      </c>
      <c r="DO743" s="13">
        <f t="shared" si="430"/>
        <v>0</v>
      </c>
      <c r="DP743" s="13">
        <f t="shared" si="430"/>
        <v>44065.11</v>
      </c>
      <c r="DQ743" s="13">
        <f t="shared" si="430"/>
        <v>0</v>
      </c>
      <c r="DR743" s="13">
        <f t="shared" si="430"/>
        <v>0</v>
      </c>
      <c r="DS743" s="13">
        <f t="shared" si="430"/>
        <v>0</v>
      </c>
      <c r="DT743" s="13">
        <f t="shared" si="430"/>
        <v>0</v>
      </c>
      <c r="DU743" s="13">
        <f t="shared" si="430"/>
        <v>0</v>
      </c>
      <c r="DV743" s="13">
        <f t="shared" si="430"/>
        <v>0</v>
      </c>
      <c r="DW743" s="13">
        <f t="shared" si="430"/>
        <v>0</v>
      </c>
      <c r="DX743" s="13">
        <f t="shared" si="430"/>
        <v>0</v>
      </c>
      <c r="DY743" s="13">
        <f t="shared" si="430"/>
        <v>0</v>
      </c>
      <c r="DZ743" s="13">
        <f t="shared" si="430"/>
        <v>0</v>
      </c>
      <c r="EA743" s="13">
        <f t="shared" si="430"/>
        <v>0</v>
      </c>
      <c r="EB743" s="13">
        <f t="shared" si="430"/>
        <v>0</v>
      </c>
      <c r="EC743" s="13">
        <f t="shared" ref="EC743:FH743" si="431">SUBTOTAL(9,EC740:EC742)</f>
        <v>0</v>
      </c>
      <c r="ED743" s="13">
        <f t="shared" si="431"/>
        <v>0</v>
      </c>
      <c r="EE743" s="13">
        <f t="shared" si="431"/>
        <v>0</v>
      </c>
      <c r="EF743" s="13">
        <f t="shared" si="431"/>
        <v>0</v>
      </c>
      <c r="EG743" s="13">
        <f t="shared" si="431"/>
        <v>0</v>
      </c>
      <c r="EH743" s="13">
        <f t="shared" si="431"/>
        <v>0</v>
      </c>
      <c r="EI743" s="13">
        <f t="shared" si="431"/>
        <v>0</v>
      </c>
      <c r="EJ743" s="13">
        <f t="shared" si="431"/>
        <v>0</v>
      </c>
      <c r="EK743" s="13">
        <f t="shared" si="431"/>
        <v>0</v>
      </c>
      <c r="EL743" s="13">
        <f t="shared" si="431"/>
        <v>0</v>
      </c>
      <c r="EM743" s="13">
        <f t="shared" si="431"/>
        <v>0</v>
      </c>
      <c r="EN743" s="13">
        <f t="shared" si="431"/>
        <v>0</v>
      </c>
      <c r="EO743" s="13">
        <f t="shared" si="431"/>
        <v>0</v>
      </c>
      <c r="EP743" s="13">
        <f t="shared" si="431"/>
        <v>0</v>
      </c>
      <c r="EQ743" s="13">
        <f t="shared" si="431"/>
        <v>0</v>
      </c>
      <c r="ER743" s="13">
        <f t="shared" si="431"/>
        <v>0</v>
      </c>
      <c r="ES743" s="13">
        <f t="shared" si="431"/>
        <v>0</v>
      </c>
      <c r="ET743" s="13">
        <f t="shared" si="431"/>
        <v>0</v>
      </c>
      <c r="EU743" s="13">
        <f t="shared" si="431"/>
        <v>0</v>
      </c>
      <c r="EV743" s="13">
        <f t="shared" si="431"/>
        <v>0</v>
      </c>
      <c r="EW743" s="13">
        <f t="shared" si="431"/>
        <v>0</v>
      </c>
      <c r="EX743" s="13">
        <f t="shared" si="431"/>
        <v>0</v>
      </c>
      <c r="EY743" s="13">
        <f t="shared" si="431"/>
        <v>0</v>
      </c>
      <c r="EZ743" s="13">
        <f t="shared" si="431"/>
        <v>0</v>
      </c>
      <c r="FA743" s="13">
        <f t="shared" si="431"/>
        <v>0</v>
      </c>
      <c r="FB743" s="13">
        <f t="shared" si="431"/>
        <v>0</v>
      </c>
      <c r="FC743" s="13">
        <f t="shared" si="431"/>
        <v>0</v>
      </c>
      <c r="FD743" s="13">
        <f t="shared" si="431"/>
        <v>0</v>
      </c>
      <c r="FE743" s="13">
        <f t="shared" si="431"/>
        <v>0</v>
      </c>
      <c r="FF743" s="13">
        <f t="shared" si="431"/>
        <v>0</v>
      </c>
      <c r="FG743" s="13">
        <f t="shared" si="431"/>
        <v>0</v>
      </c>
      <c r="FH743" s="13">
        <f t="shared" si="431"/>
        <v>0</v>
      </c>
      <c r="FI743" s="13">
        <f t="shared" ref="FI743:GN743" si="432">SUBTOTAL(9,FI740:FI742)</f>
        <v>0</v>
      </c>
      <c r="FJ743" s="13">
        <f t="shared" si="432"/>
        <v>0</v>
      </c>
      <c r="FK743" s="13">
        <f t="shared" si="432"/>
        <v>0</v>
      </c>
      <c r="FL743" s="13">
        <f t="shared" si="432"/>
        <v>0</v>
      </c>
      <c r="FM743" s="13">
        <f t="shared" si="432"/>
        <v>0</v>
      </c>
      <c r="FN743" s="13">
        <f t="shared" si="432"/>
        <v>0</v>
      </c>
      <c r="FO743" s="13">
        <f t="shared" si="432"/>
        <v>0</v>
      </c>
      <c r="FP743" s="13">
        <f t="shared" si="432"/>
        <v>0</v>
      </c>
      <c r="FQ743" s="13">
        <f t="shared" si="432"/>
        <v>0</v>
      </c>
      <c r="FR743" s="13">
        <f t="shared" si="432"/>
        <v>0</v>
      </c>
      <c r="FS743" s="13">
        <f t="shared" si="432"/>
        <v>0</v>
      </c>
      <c r="FT743" s="13">
        <f t="shared" si="432"/>
        <v>0</v>
      </c>
      <c r="FU743" s="13">
        <f t="shared" si="432"/>
        <v>0</v>
      </c>
      <c r="FV743" s="13">
        <f t="shared" si="432"/>
        <v>0</v>
      </c>
      <c r="FW743" s="13">
        <f t="shared" si="432"/>
        <v>0</v>
      </c>
      <c r="FX743" s="13">
        <f t="shared" si="432"/>
        <v>0</v>
      </c>
      <c r="FY743" s="13">
        <f t="shared" si="432"/>
        <v>0</v>
      </c>
      <c r="FZ743" s="13">
        <f t="shared" si="432"/>
        <v>0</v>
      </c>
      <c r="GA743" s="13">
        <f t="shared" si="432"/>
        <v>0</v>
      </c>
      <c r="GB743" s="13">
        <f t="shared" si="432"/>
        <v>0</v>
      </c>
      <c r="GC743" s="13">
        <f t="shared" si="432"/>
        <v>0</v>
      </c>
      <c r="GD743" s="13">
        <f t="shared" si="432"/>
        <v>0</v>
      </c>
      <c r="GE743" s="13">
        <f t="shared" si="432"/>
        <v>0</v>
      </c>
      <c r="GF743" s="13">
        <f t="shared" si="432"/>
        <v>0</v>
      </c>
      <c r="GG743" s="13">
        <f t="shared" si="432"/>
        <v>0</v>
      </c>
      <c r="GH743" s="13">
        <f t="shared" si="432"/>
        <v>0</v>
      </c>
      <c r="GI743" s="13">
        <f t="shared" si="432"/>
        <v>16683495.060000001</v>
      </c>
    </row>
    <row r="744" spans="1:191" ht="12" thickTop="1" x14ac:dyDescent="0.2"/>
    <row r="745" spans="1:191" ht="12" thickBot="1" x14ac:dyDescent="0.25">
      <c r="A745" s="13" t="s">
        <v>195</v>
      </c>
      <c r="B745" s="14" t="s">
        <v>715</v>
      </c>
      <c r="C745" s="14"/>
      <c r="D745" s="14"/>
      <c r="E745" s="13">
        <f t="shared" ref="E745:AJ745" si="433">SUBTOTAL(9,E727:E744)</f>
        <v>0</v>
      </c>
      <c r="F745" s="13">
        <f t="shared" si="433"/>
        <v>0</v>
      </c>
      <c r="G745" s="13">
        <f t="shared" si="433"/>
        <v>0</v>
      </c>
      <c r="H745" s="13">
        <f t="shared" si="433"/>
        <v>4502574.3199999994</v>
      </c>
      <c r="I745" s="13">
        <f t="shared" si="433"/>
        <v>86182501.859999999</v>
      </c>
      <c r="J745" s="13">
        <f t="shared" si="433"/>
        <v>0</v>
      </c>
      <c r="K745" s="13">
        <f t="shared" si="433"/>
        <v>0</v>
      </c>
      <c r="L745" s="13">
        <f t="shared" si="433"/>
        <v>0</v>
      </c>
      <c r="M745" s="13">
        <f t="shared" si="433"/>
        <v>0</v>
      </c>
      <c r="N745" s="13">
        <f t="shared" si="433"/>
        <v>0</v>
      </c>
      <c r="O745" s="13">
        <f t="shared" si="433"/>
        <v>0</v>
      </c>
      <c r="P745" s="13">
        <f t="shared" si="433"/>
        <v>0</v>
      </c>
      <c r="Q745" s="13">
        <f t="shared" si="433"/>
        <v>2231.27</v>
      </c>
      <c r="R745" s="13">
        <f t="shared" si="433"/>
        <v>0</v>
      </c>
      <c r="S745" s="13">
        <f t="shared" si="433"/>
        <v>6243259.9400000004</v>
      </c>
      <c r="T745" s="13">
        <f t="shared" si="433"/>
        <v>4650626.13</v>
      </c>
      <c r="U745" s="13">
        <f t="shared" si="433"/>
        <v>5920870.8300000001</v>
      </c>
      <c r="V745" s="13">
        <f t="shared" si="433"/>
        <v>5503989.8600000003</v>
      </c>
      <c r="W745" s="13">
        <f t="shared" si="433"/>
        <v>477682.86</v>
      </c>
      <c r="X745" s="13">
        <f t="shared" si="433"/>
        <v>5886330.3799999999</v>
      </c>
      <c r="Y745" s="13">
        <f t="shared" si="433"/>
        <v>350608.21</v>
      </c>
      <c r="Z745" s="13">
        <f t="shared" si="433"/>
        <v>5640511.1299999999</v>
      </c>
      <c r="AA745" s="13">
        <f t="shared" si="433"/>
        <v>0</v>
      </c>
      <c r="AB745" s="13">
        <f t="shared" si="433"/>
        <v>1258588.28</v>
      </c>
      <c r="AC745" s="13">
        <f t="shared" si="433"/>
        <v>711211.12</v>
      </c>
      <c r="AD745" s="13">
        <f t="shared" si="433"/>
        <v>636139.41</v>
      </c>
      <c r="AE745" s="13">
        <f t="shared" si="433"/>
        <v>1099368.82</v>
      </c>
      <c r="AF745" s="13">
        <f t="shared" si="433"/>
        <v>4238340.7100000009</v>
      </c>
      <c r="AG745" s="13">
        <f t="shared" si="433"/>
        <v>1747047.3599999999</v>
      </c>
      <c r="AH745" s="13">
        <f t="shared" si="433"/>
        <v>0</v>
      </c>
      <c r="AI745" s="13">
        <f t="shared" si="433"/>
        <v>134680.64000000001</v>
      </c>
      <c r="AJ745" s="13">
        <f t="shared" si="433"/>
        <v>0</v>
      </c>
      <c r="AK745" s="13">
        <f t="shared" ref="AK745:BP745" si="434">SUBTOTAL(9,AK727:AK744)</f>
        <v>1417656.93</v>
      </c>
      <c r="AL745" s="13">
        <f t="shared" si="434"/>
        <v>0</v>
      </c>
      <c r="AM745" s="13">
        <f t="shared" si="434"/>
        <v>3371240.1</v>
      </c>
      <c r="AN745" s="13">
        <f t="shared" si="434"/>
        <v>0.7</v>
      </c>
      <c r="AO745" s="13">
        <f t="shared" si="434"/>
        <v>705103.16</v>
      </c>
      <c r="AP745" s="13">
        <f t="shared" si="434"/>
        <v>183967.98</v>
      </c>
      <c r="AQ745" s="13">
        <f t="shared" si="434"/>
        <v>0</v>
      </c>
      <c r="AR745" s="13">
        <f t="shared" si="434"/>
        <v>6042282.04</v>
      </c>
      <c r="AS745" s="13">
        <f t="shared" si="434"/>
        <v>9.7200000000000006</v>
      </c>
      <c r="AT745" s="13">
        <f t="shared" si="434"/>
        <v>3151579.35</v>
      </c>
      <c r="AU745" s="13">
        <f t="shared" si="434"/>
        <v>550824.72</v>
      </c>
      <c r="AV745" s="13">
        <f t="shared" si="434"/>
        <v>0</v>
      </c>
      <c r="AW745" s="13">
        <f t="shared" si="434"/>
        <v>4417972.62</v>
      </c>
      <c r="AX745" s="13">
        <f t="shared" si="434"/>
        <v>0</v>
      </c>
      <c r="AY745" s="13">
        <f t="shared" si="434"/>
        <v>7755309.6600000001</v>
      </c>
      <c r="AZ745" s="13">
        <f t="shared" si="434"/>
        <v>0</v>
      </c>
      <c r="BA745" s="13">
        <f t="shared" si="434"/>
        <v>405199.14</v>
      </c>
      <c r="BB745" s="13">
        <f t="shared" si="434"/>
        <v>11871410.380000001</v>
      </c>
      <c r="BC745" s="13">
        <f t="shared" si="434"/>
        <v>7123066.6500000004</v>
      </c>
      <c r="BD745" s="13">
        <f t="shared" si="434"/>
        <v>0</v>
      </c>
      <c r="BE745" s="13">
        <f t="shared" si="434"/>
        <v>57105.8</v>
      </c>
      <c r="BF745" s="13">
        <f t="shared" si="434"/>
        <v>2774934.71</v>
      </c>
      <c r="BG745" s="13">
        <f t="shared" si="434"/>
        <v>202756.73</v>
      </c>
      <c r="BH745" s="13">
        <f t="shared" si="434"/>
        <v>795183.74</v>
      </c>
      <c r="BI745" s="13">
        <f t="shared" si="434"/>
        <v>0</v>
      </c>
      <c r="BJ745" s="13">
        <f t="shared" si="434"/>
        <v>9437000.9499999993</v>
      </c>
      <c r="BK745" s="13">
        <f t="shared" si="434"/>
        <v>268361.11</v>
      </c>
      <c r="BL745" s="13">
        <f t="shared" si="434"/>
        <v>0</v>
      </c>
      <c r="BM745" s="13">
        <f t="shared" si="434"/>
        <v>57734.53</v>
      </c>
      <c r="BN745" s="13">
        <f t="shared" si="434"/>
        <v>0</v>
      </c>
      <c r="BO745" s="13">
        <f t="shared" si="434"/>
        <v>6041450.2000000002</v>
      </c>
      <c r="BP745" s="13">
        <f t="shared" si="434"/>
        <v>2614.4499999999998</v>
      </c>
      <c r="BQ745" s="13">
        <f t="shared" ref="BQ745:CV745" si="435">SUBTOTAL(9,BQ727:BQ744)</f>
        <v>837707.7</v>
      </c>
      <c r="BR745" s="13">
        <f t="shared" si="435"/>
        <v>0</v>
      </c>
      <c r="BS745" s="13">
        <f t="shared" si="435"/>
        <v>0</v>
      </c>
      <c r="BT745" s="13">
        <f t="shared" si="435"/>
        <v>0</v>
      </c>
      <c r="BU745" s="13">
        <f t="shared" si="435"/>
        <v>497086.75</v>
      </c>
      <c r="BV745" s="13">
        <f t="shared" si="435"/>
        <v>15665330.700000001</v>
      </c>
      <c r="BW745" s="13">
        <f t="shared" si="435"/>
        <v>0</v>
      </c>
      <c r="BX745" s="13">
        <f t="shared" si="435"/>
        <v>2788586.71</v>
      </c>
      <c r="BY745" s="13">
        <f t="shared" si="435"/>
        <v>332618.69</v>
      </c>
      <c r="BZ745" s="13">
        <f t="shared" si="435"/>
        <v>926217.43</v>
      </c>
      <c r="CA745" s="13">
        <f t="shared" si="435"/>
        <v>6333850.3700000001</v>
      </c>
      <c r="CB745" s="13">
        <f t="shared" si="435"/>
        <v>6963061.8900000006</v>
      </c>
      <c r="CC745" s="13">
        <f t="shared" si="435"/>
        <v>2169285.11</v>
      </c>
      <c r="CD745" s="13">
        <f t="shared" si="435"/>
        <v>4815971.5</v>
      </c>
      <c r="CE745" s="13">
        <f t="shared" si="435"/>
        <v>263758.36</v>
      </c>
      <c r="CF745" s="13">
        <f t="shared" si="435"/>
        <v>0</v>
      </c>
      <c r="CG745" s="13">
        <f t="shared" si="435"/>
        <v>0</v>
      </c>
      <c r="CH745" s="13">
        <f t="shared" si="435"/>
        <v>0</v>
      </c>
      <c r="CI745" s="13">
        <f t="shared" si="435"/>
        <v>0</v>
      </c>
      <c r="CJ745" s="13">
        <f t="shared" si="435"/>
        <v>120322.86</v>
      </c>
      <c r="CK745" s="13">
        <f t="shared" si="435"/>
        <v>346002.65</v>
      </c>
      <c r="CL745" s="13">
        <f t="shared" si="435"/>
        <v>0</v>
      </c>
      <c r="CM745" s="13">
        <f t="shared" si="435"/>
        <v>0</v>
      </c>
      <c r="CN745" s="13">
        <f t="shared" si="435"/>
        <v>0</v>
      </c>
      <c r="CO745" s="13">
        <f t="shared" si="435"/>
        <v>167439.41</v>
      </c>
      <c r="CP745" s="13">
        <f t="shared" si="435"/>
        <v>4623561.12</v>
      </c>
      <c r="CQ745" s="13">
        <f t="shared" si="435"/>
        <v>1135451.44</v>
      </c>
      <c r="CR745" s="13">
        <f t="shared" si="435"/>
        <v>311046.28000000003</v>
      </c>
      <c r="CS745" s="13">
        <f t="shared" si="435"/>
        <v>0</v>
      </c>
      <c r="CT745" s="13">
        <f t="shared" si="435"/>
        <v>0</v>
      </c>
      <c r="CU745" s="13">
        <f t="shared" si="435"/>
        <v>0</v>
      </c>
      <c r="CV745" s="13">
        <f t="shared" si="435"/>
        <v>0</v>
      </c>
      <c r="CW745" s="13">
        <f t="shared" ref="CW745:EB745" si="436">SUBTOTAL(9,CW727:CW744)</f>
        <v>0</v>
      </c>
      <c r="CX745" s="13">
        <f t="shared" si="436"/>
        <v>435351.03999999998</v>
      </c>
      <c r="CY745" s="13">
        <f t="shared" si="436"/>
        <v>223248.04</v>
      </c>
      <c r="CZ745" s="13">
        <f t="shared" si="436"/>
        <v>1652723.48</v>
      </c>
      <c r="DA745" s="13">
        <f t="shared" si="436"/>
        <v>1574745.75</v>
      </c>
      <c r="DB745" s="13">
        <f t="shared" si="436"/>
        <v>202760.3</v>
      </c>
      <c r="DC745" s="13">
        <f t="shared" si="436"/>
        <v>469243.7</v>
      </c>
      <c r="DD745" s="13">
        <f t="shared" si="436"/>
        <v>309785.93000000005</v>
      </c>
      <c r="DE745" s="13">
        <f t="shared" si="436"/>
        <v>0</v>
      </c>
      <c r="DF745" s="13">
        <f t="shared" si="436"/>
        <v>227326.78</v>
      </c>
      <c r="DG745" s="13">
        <f t="shared" si="436"/>
        <v>18957632.23</v>
      </c>
      <c r="DH745" s="13">
        <f t="shared" si="436"/>
        <v>6122303.5800000001</v>
      </c>
      <c r="DI745" s="13">
        <f t="shared" si="436"/>
        <v>39588.019999999997</v>
      </c>
      <c r="DJ745" s="13">
        <f t="shared" si="436"/>
        <v>4041285.23</v>
      </c>
      <c r="DK745" s="13">
        <f t="shared" si="436"/>
        <v>66277.13</v>
      </c>
      <c r="DL745" s="13">
        <f t="shared" si="436"/>
        <v>0</v>
      </c>
      <c r="DM745" s="13">
        <f t="shared" si="436"/>
        <v>27786829</v>
      </c>
      <c r="DN745" s="13">
        <f t="shared" si="436"/>
        <v>511231.34</v>
      </c>
      <c r="DO745" s="13">
        <f t="shared" si="436"/>
        <v>0</v>
      </c>
      <c r="DP745" s="13">
        <f t="shared" si="436"/>
        <v>1739628.9400000002</v>
      </c>
      <c r="DQ745" s="13">
        <f t="shared" si="436"/>
        <v>0</v>
      </c>
      <c r="DR745" s="13">
        <f t="shared" si="436"/>
        <v>1376721.84</v>
      </c>
      <c r="DS745" s="13">
        <f t="shared" si="436"/>
        <v>0</v>
      </c>
      <c r="DT745" s="13">
        <f t="shared" si="436"/>
        <v>0</v>
      </c>
      <c r="DU745" s="13">
        <f t="shared" si="436"/>
        <v>0</v>
      </c>
      <c r="DV745" s="13">
        <f t="shared" si="436"/>
        <v>201304.66</v>
      </c>
      <c r="DW745" s="13">
        <f t="shared" si="436"/>
        <v>0</v>
      </c>
      <c r="DX745" s="13">
        <f t="shared" si="436"/>
        <v>0</v>
      </c>
      <c r="DY745" s="13">
        <f t="shared" si="436"/>
        <v>2874335.21</v>
      </c>
      <c r="DZ745" s="13">
        <f t="shared" si="436"/>
        <v>0</v>
      </c>
      <c r="EA745" s="13">
        <f t="shared" si="436"/>
        <v>0</v>
      </c>
      <c r="EB745" s="13">
        <f t="shared" si="436"/>
        <v>0</v>
      </c>
      <c r="EC745" s="13">
        <f t="shared" ref="EC745:FH745" si="437">SUBTOTAL(9,EC727:EC744)</f>
        <v>576962.27</v>
      </c>
      <c r="ED745" s="13">
        <f t="shared" si="437"/>
        <v>0</v>
      </c>
      <c r="EE745" s="13">
        <f t="shared" si="437"/>
        <v>623601.23</v>
      </c>
      <c r="EF745" s="13">
        <f t="shared" si="437"/>
        <v>0</v>
      </c>
      <c r="EG745" s="13">
        <f t="shared" si="437"/>
        <v>0</v>
      </c>
      <c r="EH745" s="13">
        <f t="shared" si="437"/>
        <v>0</v>
      </c>
      <c r="EI745" s="13">
        <f t="shared" si="437"/>
        <v>1817243.0399999998</v>
      </c>
      <c r="EJ745" s="13">
        <f t="shared" si="437"/>
        <v>768516.20000000007</v>
      </c>
      <c r="EK745" s="13">
        <f t="shared" si="437"/>
        <v>865078.24000000011</v>
      </c>
      <c r="EL745" s="13">
        <f t="shared" si="437"/>
        <v>0</v>
      </c>
      <c r="EM745" s="13">
        <f t="shared" si="437"/>
        <v>226508.69</v>
      </c>
      <c r="EN745" s="13">
        <f t="shared" si="437"/>
        <v>111869.64</v>
      </c>
      <c r="EO745" s="13">
        <f t="shared" si="437"/>
        <v>0</v>
      </c>
      <c r="EP745" s="13">
        <f t="shared" si="437"/>
        <v>2014577.79</v>
      </c>
      <c r="EQ745" s="13">
        <f t="shared" si="437"/>
        <v>6384.13</v>
      </c>
      <c r="ER745" s="13">
        <f t="shared" si="437"/>
        <v>0</v>
      </c>
      <c r="ES745" s="13">
        <f t="shared" si="437"/>
        <v>0</v>
      </c>
      <c r="ET745" s="13">
        <f t="shared" si="437"/>
        <v>0</v>
      </c>
      <c r="EU745" s="13">
        <f t="shared" si="437"/>
        <v>0</v>
      </c>
      <c r="EV745" s="13">
        <f t="shared" si="437"/>
        <v>0</v>
      </c>
      <c r="EW745" s="13">
        <f t="shared" si="437"/>
        <v>0</v>
      </c>
      <c r="EX745" s="13">
        <f t="shared" si="437"/>
        <v>0</v>
      </c>
      <c r="EY745" s="13">
        <f t="shared" si="437"/>
        <v>0</v>
      </c>
      <c r="EZ745" s="13">
        <f t="shared" si="437"/>
        <v>0</v>
      </c>
      <c r="FA745" s="13">
        <f t="shared" si="437"/>
        <v>0</v>
      </c>
      <c r="FB745" s="13">
        <f t="shared" si="437"/>
        <v>0</v>
      </c>
      <c r="FC745" s="13">
        <f t="shared" si="437"/>
        <v>0</v>
      </c>
      <c r="FD745" s="13">
        <f t="shared" si="437"/>
        <v>0</v>
      </c>
      <c r="FE745" s="13">
        <f t="shared" si="437"/>
        <v>0</v>
      </c>
      <c r="FF745" s="13">
        <f t="shared" si="437"/>
        <v>0</v>
      </c>
      <c r="FG745" s="13">
        <f t="shared" si="437"/>
        <v>0</v>
      </c>
      <c r="FH745" s="13">
        <f t="shared" si="437"/>
        <v>0</v>
      </c>
      <c r="FI745" s="13">
        <f t="shared" ref="FI745:GN745" si="438">SUBTOTAL(9,FI727:FI744)</f>
        <v>0</v>
      </c>
      <c r="FJ745" s="13">
        <f t="shared" si="438"/>
        <v>0</v>
      </c>
      <c r="FK745" s="13">
        <f t="shared" si="438"/>
        <v>0</v>
      </c>
      <c r="FL745" s="13">
        <f t="shared" si="438"/>
        <v>0</v>
      </c>
      <c r="FM745" s="13">
        <f t="shared" si="438"/>
        <v>0</v>
      </c>
      <c r="FN745" s="13">
        <f t="shared" si="438"/>
        <v>0</v>
      </c>
      <c r="FO745" s="13">
        <f t="shared" si="438"/>
        <v>0</v>
      </c>
      <c r="FP745" s="13">
        <f t="shared" si="438"/>
        <v>0</v>
      </c>
      <c r="FQ745" s="13">
        <f t="shared" si="438"/>
        <v>0</v>
      </c>
      <c r="FR745" s="13">
        <f t="shared" si="438"/>
        <v>0</v>
      </c>
      <c r="FS745" s="13">
        <f t="shared" si="438"/>
        <v>0</v>
      </c>
      <c r="FT745" s="13">
        <f t="shared" si="438"/>
        <v>0</v>
      </c>
      <c r="FU745" s="13">
        <f t="shared" si="438"/>
        <v>0</v>
      </c>
      <c r="FV745" s="13">
        <f t="shared" si="438"/>
        <v>0</v>
      </c>
      <c r="FW745" s="13">
        <f t="shared" si="438"/>
        <v>0</v>
      </c>
      <c r="FX745" s="13">
        <f t="shared" si="438"/>
        <v>0</v>
      </c>
      <c r="FY745" s="13">
        <f t="shared" si="438"/>
        <v>0</v>
      </c>
      <c r="FZ745" s="13">
        <f t="shared" si="438"/>
        <v>0</v>
      </c>
      <c r="GA745" s="13">
        <f t="shared" si="438"/>
        <v>0</v>
      </c>
      <c r="GB745" s="13">
        <f t="shared" si="438"/>
        <v>0</v>
      </c>
      <c r="GC745" s="13">
        <f t="shared" si="438"/>
        <v>0</v>
      </c>
      <c r="GD745" s="13">
        <f t="shared" si="438"/>
        <v>0</v>
      </c>
      <c r="GE745" s="13">
        <f t="shared" si="438"/>
        <v>0</v>
      </c>
      <c r="GF745" s="13">
        <f t="shared" si="438"/>
        <v>0</v>
      </c>
      <c r="GG745" s="13">
        <f t="shared" si="438"/>
        <v>0</v>
      </c>
      <c r="GH745" s="13">
        <f t="shared" si="438"/>
        <v>0</v>
      </c>
      <c r="GI745" s="13">
        <f t="shared" si="438"/>
        <v>325939690.90000004</v>
      </c>
    </row>
    <row r="746" spans="1:191" ht="12" thickTop="1" x14ac:dyDescent="0.2"/>
    <row r="747" spans="1:191" x14ac:dyDescent="0.2">
      <c r="A747" s="8" t="s">
        <v>716</v>
      </c>
      <c r="B747" s="9" t="s">
        <v>717</v>
      </c>
      <c r="C747" s="9"/>
      <c r="D747" s="9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</row>
    <row r="748" spans="1:191" x14ac:dyDescent="0.2">
      <c r="A748" s="9" t="s">
        <v>0</v>
      </c>
      <c r="B748" s="9"/>
      <c r="C748" s="10" t="s">
        <v>195</v>
      </c>
      <c r="D748" s="8" t="s">
        <v>196</v>
      </c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</row>
    <row r="749" spans="1:191" x14ac:dyDescent="0.2">
      <c r="A749" s="11" t="s">
        <v>0</v>
      </c>
      <c r="B749" s="11"/>
      <c r="C749" s="12" t="s">
        <v>207</v>
      </c>
      <c r="D749" t="s">
        <v>208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0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558.5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0</v>
      </c>
      <c r="FL749">
        <v>0</v>
      </c>
      <c r="FM749">
        <v>0</v>
      </c>
      <c r="FN749">
        <v>0</v>
      </c>
      <c r="FO749">
        <v>0</v>
      </c>
      <c r="FP749">
        <v>0</v>
      </c>
      <c r="FQ749">
        <v>0</v>
      </c>
      <c r="FR749">
        <v>0</v>
      </c>
      <c r="FS749">
        <v>0</v>
      </c>
      <c r="FT749">
        <v>0</v>
      </c>
      <c r="FU749">
        <v>0</v>
      </c>
      <c r="FV749">
        <v>0</v>
      </c>
      <c r="FW749">
        <v>0</v>
      </c>
      <c r="FX749">
        <v>0</v>
      </c>
      <c r="FY749">
        <v>0</v>
      </c>
      <c r="FZ749">
        <v>0</v>
      </c>
      <c r="GA749">
        <v>0</v>
      </c>
      <c r="GB749">
        <v>0</v>
      </c>
      <c r="GC749">
        <v>0</v>
      </c>
      <c r="GD749">
        <v>0</v>
      </c>
      <c r="GE749">
        <v>0</v>
      </c>
      <c r="GF749">
        <v>0</v>
      </c>
      <c r="GG749">
        <v>0</v>
      </c>
      <c r="GH749">
        <v>0</v>
      </c>
      <c r="GI749">
        <f>SUM(E749:GH749)</f>
        <v>558.5</v>
      </c>
    </row>
    <row r="750" spans="1:191" ht="12" thickBot="1" x14ac:dyDescent="0.25">
      <c r="A750" s="14" t="s">
        <v>0</v>
      </c>
      <c r="B750" s="14"/>
      <c r="C750" s="15" t="s">
        <v>195</v>
      </c>
      <c r="D750" s="13" t="s">
        <v>235</v>
      </c>
      <c r="E750" s="13">
        <f t="shared" ref="E750:AJ750" si="439">SUBTOTAL(9,E748:E749)</f>
        <v>0</v>
      </c>
      <c r="F750" s="13">
        <f t="shared" si="439"/>
        <v>0</v>
      </c>
      <c r="G750" s="13">
        <f t="shared" si="439"/>
        <v>0</v>
      </c>
      <c r="H750" s="13">
        <f t="shared" si="439"/>
        <v>0</v>
      </c>
      <c r="I750" s="13">
        <f t="shared" si="439"/>
        <v>0</v>
      </c>
      <c r="J750" s="13">
        <f t="shared" si="439"/>
        <v>0</v>
      </c>
      <c r="K750" s="13">
        <f t="shared" si="439"/>
        <v>0</v>
      </c>
      <c r="L750" s="13">
        <f t="shared" si="439"/>
        <v>0</v>
      </c>
      <c r="M750" s="13">
        <f t="shared" si="439"/>
        <v>0</v>
      </c>
      <c r="N750" s="13">
        <f t="shared" si="439"/>
        <v>0</v>
      </c>
      <c r="O750" s="13">
        <f t="shared" si="439"/>
        <v>0</v>
      </c>
      <c r="P750" s="13">
        <f t="shared" si="439"/>
        <v>0</v>
      </c>
      <c r="Q750" s="13">
        <f t="shared" si="439"/>
        <v>0</v>
      </c>
      <c r="R750" s="13">
        <f t="shared" si="439"/>
        <v>0</v>
      </c>
      <c r="S750" s="13">
        <f t="shared" si="439"/>
        <v>0</v>
      </c>
      <c r="T750" s="13">
        <f t="shared" si="439"/>
        <v>0</v>
      </c>
      <c r="U750" s="13">
        <f t="shared" si="439"/>
        <v>0</v>
      </c>
      <c r="V750" s="13">
        <f t="shared" si="439"/>
        <v>0</v>
      </c>
      <c r="W750" s="13">
        <f t="shared" si="439"/>
        <v>0</v>
      </c>
      <c r="X750" s="13">
        <f t="shared" si="439"/>
        <v>0</v>
      </c>
      <c r="Y750" s="13">
        <f t="shared" si="439"/>
        <v>0</v>
      </c>
      <c r="Z750" s="13">
        <f t="shared" si="439"/>
        <v>0</v>
      </c>
      <c r="AA750" s="13">
        <f t="shared" si="439"/>
        <v>0</v>
      </c>
      <c r="AB750" s="13">
        <f t="shared" si="439"/>
        <v>0</v>
      </c>
      <c r="AC750" s="13">
        <f t="shared" si="439"/>
        <v>0</v>
      </c>
      <c r="AD750" s="13">
        <f t="shared" si="439"/>
        <v>0</v>
      </c>
      <c r="AE750" s="13">
        <f t="shared" si="439"/>
        <v>0</v>
      </c>
      <c r="AF750" s="13">
        <f t="shared" si="439"/>
        <v>0</v>
      </c>
      <c r="AG750" s="13">
        <f t="shared" si="439"/>
        <v>0</v>
      </c>
      <c r="AH750" s="13">
        <f t="shared" si="439"/>
        <v>0</v>
      </c>
      <c r="AI750" s="13">
        <f t="shared" si="439"/>
        <v>0</v>
      </c>
      <c r="AJ750" s="13">
        <f t="shared" si="439"/>
        <v>0</v>
      </c>
      <c r="AK750" s="13">
        <f t="shared" ref="AK750:BP750" si="440">SUBTOTAL(9,AK748:AK749)</f>
        <v>0</v>
      </c>
      <c r="AL750" s="13">
        <f t="shared" si="440"/>
        <v>0</v>
      </c>
      <c r="AM750" s="13">
        <f t="shared" si="440"/>
        <v>0</v>
      </c>
      <c r="AN750" s="13">
        <f t="shared" si="440"/>
        <v>0</v>
      </c>
      <c r="AO750" s="13">
        <f t="shared" si="440"/>
        <v>0</v>
      </c>
      <c r="AP750" s="13">
        <f t="shared" si="440"/>
        <v>0</v>
      </c>
      <c r="AQ750" s="13">
        <f t="shared" si="440"/>
        <v>0</v>
      </c>
      <c r="AR750" s="13">
        <f t="shared" si="440"/>
        <v>0</v>
      </c>
      <c r="AS750" s="13">
        <f t="shared" si="440"/>
        <v>0</v>
      </c>
      <c r="AT750" s="13">
        <f t="shared" si="440"/>
        <v>0</v>
      </c>
      <c r="AU750" s="13">
        <f t="shared" si="440"/>
        <v>0</v>
      </c>
      <c r="AV750" s="13">
        <f t="shared" si="440"/>
        <v>0</v>
      </c>
      <c r="AW750" s="13">
        <f t="shared" si="440"/>
        <v>0</v>
      </c>
      <c r="AX750" s="13">
        <f t="shared" si="440"/>
        <v>0</v>
      </c>
      <c r="AY750" s="13">
        <f t="shared" si="440"/>
        <v>0</v>
      </c>
      <c r="AZ750" s="13">
        <f t="shared" si="440"/>
        <v>0</v>
      </c>
      <c r="BA750" s="13">
        <f t="shared" si="440"/>
        <v>0</v>
      </c>
      <c r="BB750" s="13">
        <f t="shared" si="440"/>
        <v>0</v>
      </c>
      <c r="BC750" s="13">
        <f t="shared" si="440"/>
        <v>0</v>
      </c>
      <c r="BD750" s="13">
        <f t="shared" si="440"/>
        <v>0</v>
      </c>
      <c r="BE750" s="13">
        <f t="shared" si="440"/>
        <v>0</v>
      </c>
      <c r="BF750" s="13">
        <f t="shared" si="440"/>
        <v>0</v>
      </c>
      <c r="BG750" s="13">
        <f t="shared" si="440"/>
        <v>0</v>
      </c>
      <c r="BH750" s="13">
        <f t="shared" si="440"/>
        <v>0</v>
      </c>
      <c r="BI750" s="13">
        <f t="shared" si="440"/>
        <v>0</v>
      </c>
      <c r="BJ750" s="13">
        <f t="shared" si="440"/>
        <v>0</v>
      </c>
      <c r="BK750" s="13">
        <f t="shared" si="440"/>
        <v>0</v>
      </c>
      <c r="BL750" s="13">
        <f t="shared" si="440"/>
        <v>0</v>
      </c>
      <c r="BM750" s="13">
        <f t="shared" si="440"/>
        <v>0</v>
      </c>
      <c r="BN750" s="13">
        <f t="shared" si="440"/>
        <v>0</v>
      </c>
      <c r="BO750" s="13">
        <f t="shared" si="440"/>
        <v>0</v>
      </c>
      <c r="BP750" s="13">
        <f t="shared" si="440"/>
        <v>0</v>
      </c>
      <c r="BQ750" s="13">
        <f t="shared" ref="BQ750:CV750" si="441">SUBTOTAL(9,BQ748:BQ749)</f>
        <v>0</v>
      </c>
      <c r="BR750" s="13">
        <f t="shared" si="441"/>
        <v>0</v>
      </c>
      <c r="BS750" s="13">
        <f t="shared" si="441"/>
        <v>0</v>
      </c>
      <c r="BT750" s="13">
        <f t="shared" si="441"/>
        <v>0</v>
      </c>
      <c r="BU750" s="13">
        <f t="shared" si="441"/>
        <v>0</v>
      </c>
      <c r="BV750" s="13">
        <f t="shared" si="441"/>
        <v>0</v>
      </c>
      <c r="BW750" s="13">
        <f t="shared" si="441"/>
        <v>0</v>
      </c>
      <c r="BX750" s="13">
        <f t="shared" si="441"/>
        <v>0</v>
      </c>
      <c r="BY750" s="13">
        <f t="shared" si="441"/>
        <v>0</v>
      </c>
      <c r="BZ750" s="13">
        <f t="shared" si="441"/>
        <v>0</v>
      </c>
      <c r="CA750" s="13">
        <f t="shared" si="441"/>
        <v>0</v>
      </c>
      <c r="CB750" s="13">
        <f t="shared" si="441"/>
        <v>0</v>
      </c>
      <c r="CC750" s="13">
        <f t="shared" si="441"/>
        <v>0</v>
      </c>
      <c r="CD750" s="13">
        <f t="shared" si="441"/>
        <v>0</v>
      </c>
      <c r="CE750" s="13">
        <f t="shared" si="441"/>
        <v>0</v>
      </c>
      <c r="CF750" s="13">
        <f t="shared" si="441"/>
        <v>0</v>
      </c>
      <c r="CG750" s="13">
        <f t="shared" si="441"/>
        <v>0</v>
      </c>
      <c r="CH750" s="13">
        <f t="shared" si="441"/>
        <v>0</v>
      </c>
      <c r="CI750" s="13">
        <f t="shared" si="441"/>
        <v>0</v>
      </c>
      <c r="CJ750" s="13">
        <f t="shared" si="441"/>
        <v>0</v>
      </c>
      <c r="CK750" s="13">
        <f t="shared" si="441"/>
        <v>0</v>
      </c>
      <c r="CL750" s="13">
        <f t="shared" si="441"/>
        <v>0</v>
      </c>
      <c r="CM750" s="13">
        <f t="shared" si="441"/>
        <v>0</v>
      </c>
      <c r="CN750" s="13">
        <f t="shared" si="441"/>
        <v>0</v>
      </c>
      <c r="CO750" s="13">
        <f t="shared" si="441"/>
        <v>0</v>
      </c>
      <c r="CP750" s="13">
        <f t="shared" si="441"/>
        <v>0</v>
      </c>
      <c r="CQ750" s="13">
        <f t="shared" si="441"/>
        <v>0</v>
      </c>
      <c r="CR750" s="13">
        <f t="shared" si="441"/>
        <v>0</v>
      </c>
      <c r="CS750" s="13">
        <f t="shared" si="441"/>
        <v>0</v>
      </c>
      <c r="CT750" s="13">
        <f t="shared" si="441"/>
        <v>0</v>
      </c>
      <c r="CU750" s="13">
        <f t="shared" si="441"/>
        <v>0</v>
      </c>
      <c r="CV750" s="13">
        <f t="shared" si="441"/>
        <v>0</v>
      </c>
      <c r="CW750" s="13">
        <f t="shared" ref="CW750:EB750" si="442">SUBTOTAL(9,CW748:CW749)</f>
        <v>0</v>
      </c>
      <c r="CX750" s="13">
        <f t="shared" si="442"/>
        <v>0</v>
      </c>
      <c r="CY750" s="13">
        <f t="shared" si="442"/>
        <v>0</v>
      </c>
      <c r="CZ750" s="13">
        <f t="shared" si="442"/>
        <v>0</v>
      </c>
      <c r="DA750" s="13">
        <f t="shared" si="442"/>
        <v>0</v>
      </c>
      <c r="DB750" s="13">
        <f t="shared" si="442"/>
        <v>0</v>
      </c>
      <c r="DC750" s="13">
        <f t="shared" si="442"/>
        <v>0</v>
      </c>
      <c r="DD750" s="13">
        <f t="shared" si="442"/>
        <v>0</v>
      </c>
      <c r="DE750" s="13">
        <f t="shared" si="442"/>
        <v>0</v>
      </c>
      <c r="DF750" s="13">
        <f t="shared" si="442"/>
        <v>0</v>
      </c>
      <c r="DG750" s="13">
        <f t="shared" si="442"/>
        <v>0</v>
      </c>
      <c r="DH750" s="13">
        <f t="shared" si="442"/>
        <v>0</v>
      </c>
      <c r="DI750" s="13">
        <f t="shared" si="442"/>
        <v>0</v>
      </c>
      <c r="DJ750" s="13">
        <f t="shared" si="442"/>
        <v>0</v>
      </c>
      <c r="DK750" s="13">
        <f t="shared" si="442"/>
        <v>0</v>
      </c>
      <c r="DL750" s="13">
        <f t="shared" si="442"/>
        <v>0</v>
      </c>
      <c r="DM750" s="13">
        <f t="shared" si="442"/>
        <v>0</v>
      </c>
      <c r="DN750" s="13">
        <f t="shared" si="442"/>
        <v>0</v>
      </c>
      <c r="DO750" s="13">
        <f t="shared" si="442"/>
        <v>0</v>
      </c>
      <c r="DP750" s="13">
        <f t="shared" si="442"/>
        <v>0</v>
      </c>
      <c r="DQ750" s="13">
        <f t="shared" si="442"/>
        <v>0</v>
      </c>
      <c r="DR750" s="13">
        <f t="shared" si="442"/>
        <v>0</v>
      </c>
      <c r="DS750" s="13">
        <f t="shared" si="442"/>
        <v>0</v>
      </c>
      <c r="DT750" s="13">
        <f t="shared" si="442"/>
        <v>0</v>
      </c>
      <c r="DU750" s="13">
        <f t="shared" si="442"/>
        <v>0</v>
      </c>
      <c r="DV750" s="13">
        <f t="shared" si="442"/>
        <v>0</v>
      </c>
      <c r="DW750" s="13">
        <f t="shared" si="442"/>
        <v>0</v>
      </c>
      <c r="DX750" s="13">
        <f t="shared" si="442"/>
        <v>0</v>
      </c>
      <c r="DY750" s="13">
        <f t="shared" si="442"/>
        <v>0</v>
      </c>
      <c r="DZ750" s="13">
        <f t="shared" si="442"/>
        <v>0</v>
      </c>
      <c r="EA750" s="13">
        <f t="shared" si="442"/>
        <v>0</v>
      </c>
      <c r="EB750" s="13">
        <f t="shared" si="442"/>
        <v>0</v>
      </c>
      <c r="EC750" s="13">
        <f t="shared" ref="EC750:FH750" si="443">SUBTOTAL(9,EC748:EC749)</f>
        <v>558.5</v>
      </c>
      <c r="ED750" s="13">
        <f t="shared" si="443"/>
        <v>0</v>
      </c>
      <c r="EE750" s="13">
        <f t="shared" si="443"/>
        <v>0</v>
      </c>
      <c r="EF750" s="13">
        <f t="shared" si="443"/>
        <v>0</v>
      </c>
      <c r="EG750" s="13">
        <f t="shared" si="443"/>
        <v>0</v>
      </c>
      <c r="EH750" s="13">
        <f t="shared" si="443"/>
        <v>0</v>
      </c>
      <c r="EI750" s="13">
        <f t="shared" si="443"/>
        <v>0</v>
      </c>
      <c r="EJ750" s="13">
        <f t="shared" si="443"/>
        <v>0</v>
      </c>
      <c r="EK750" s="13">
        <f t="shared" si="443"/>
        <v>0</v>
      </c>
      <c r="EL750" s="13">
        <f t="shared" si="443"/>
        <v>0</v>
      </c>
      <c r="EM750" s="13">
        <f t="shared" si="443"/>
        <v>0</v>
      </c>
      <c r="EN750" s="13">
        <f t="shared" si="443"/>
        <v>0</v>
      </c>
      <c r="EO750" s="13">
        <f t="shared" si="443"/>
        <v>0</v>
      </c>
      <c r="EP750" s="13">
        <f t="shared" si="443"/>
        <v>0</v>
      </c>
      <c r="EQ750" s="13">
        <f t="shared" si="443"/>
        <v>0</v>
      </c>
      <c r="ER750" s="13">
        <f t="shared" si="443"/>
        <v>0</v>
      </c>
      <c r="ES750" s="13">
        <f t="shared" si="443"/>
        <v>0</v>
      </c>
      <c r="ET750" s="13">
        <f t="shared" si="443"/>
        <v>0</v>
      </c>
      <c r="EU750" s="13">
        <f t="shared" si="443"/>
        <v>0</v>
      </c>
      <c r="EV750" s="13">
        <f t="shared" si="443"/>
        <v>0</v>
      </c>
      <c r="EW750" s="13">
        <f t="shared" si="443"/>
        <v>0</v>
      </c>
      <c r="EX750" s="13">
        <f t="shared" si="443"/>
        <v>0</v>
      </c>
      <c r="EY750" s="13">
        <f t="shared" si="443"/>
        <v>0</v>
      </c>
      <c r="EZ750" s="13">
        <f t="shared" si="443"/>
        <v>0</v>
      </c>
      <c r="FA750" s="13">
        <f t="shared" si="443"/>
        <v>0</v>
      </c>
      <c r="FB750" s="13">
        <f t="shared" si="443"/>
        <v>0</v>
      </c>
      <c r="FC750" s="13">
        <f t="shared" si="443"/>
        <v>0</v>
      </c>
      <c r="FD750" s="13">
        <f t="shared" si="443"/>
        <v>0</v>
      </c>
      <c r="FE750" s="13">
        <f t="shared" si="443"/>
        <v>0</v>
      </c>
      <c r="FF750" s="13">
        <f t="shared" si="443"/>
        <v>0</v>
      </c>
      <c r="FG750" s="13">
        <f t="shared" si="443"/>
        <v>0</v>
      </c>
      <c r="FH750" s="13">
        <f t="shared" si="443"/>
        <v>0</v>
      </c>
      <c r="FI750" s="13">
        <f t="shared" ref="FI750:GN750" si="444">SUBTOTAL(9,FI748:FI749)</f>
        <v>0</v>
      </c>
      <c r="FJ750" s="13">
        <f t="shared" si="444"/>
        <v>0</v>
      </c>
      <c r="FK750" s="13">
        <f t="shared" si="444"/>
        <v>0</v>
      </c>
      <c r="FL750" s="13">
        <f t="shared" si="444"/>
        <v>0</v>
      </c>
      <c r="FM750" s="13">
        <f t="shared" si="444"/>
        <v>0</v>
      </c>
      <c r="FN750" s="13">
        <f t="shared" si="444"/>
        <v>0</v>
      </c>
      <c r="FO750" s="13">
        <f t="shared" si="444"/>
        <v>0</v>
      </c>
      <c r="FP750" s="13">
        <f t="shared" si="444"/>
        <v>0</v>
      </c>
      <c r="FQ750" s="13">
        <f t="shared" si="444"/>
        <v>0</v>
      </c>
      <c r="FR750" s="13">
        <f t="shared" si="444"/>
        <v>0</v>
      </c>
      <c r="FS750" s="13">
        <f t="shared" si="444"/>
        <v>0</v>
      </c>
      <c r="FT750" s="13">
        <f t="shared" si="444"/>
        <v>0</v>
      </c>
      <c r="FU750" s="13">
        <f t="shared" si="444"/>
        <v>0</v>
      </c>
      <c r="FV750" s="13">
        <f t="shared" si="444"/>
        <v>0</v>
      </c>
      <c r="FW750" s="13">
        <f t="shared" si="444"/>
        <v>0</v>
      </c>
      <c r="FX750" s="13">
        <f t="shared" si="444"/>
        <v>0</v>
      </c>
      <c r="FY750" s="13">
        <f t="shared" si="444"/>
        <v>0</v>
      </c>
      <c r="FZ750" s="13">
        <f t="shared" si="444"/>
        <v>0</v>
      </c>
      <c r="GA750" s="13">
        <f t="shared" si="444"/>
        <v>0</v>
      </c>
      <c r="GB750" s="13">
        <f t="shared" si="444"/>
        <v>0</v>
      </c>
      <c r="GC750" s="13">
        <f t="shared" si="444"/>
        <v>0</v>
      </c>
      <c r="GD750" s="13">
        <f t="shared" si="444"/>
        <v>0</v>
      </c>
      <c r="GE750" s="13">
        <f t="shared" si="444"/>
        <v>0</v>
      </c>
      <c r="GF750" s="13">
        <f t="shared" si="444"/>
        <v>0</v>
      </c>
      <c r="GG750" s="13">
        <f t="shared" si="444"/>
        <v>0</v>
      </c>
      <c r="GH750" s="13">
        <f t="shared" si="444"/>
        <v>0</v>
      </c>
      <c r="GI750" s="13">
        <f t="shared" si="444"/>
        <v>558.5</v>
      </c>
    </row>
    <row r="751" spans="1:191" ht="12" thickTop="1" x14ac:dyDescent="0.2"/>
    <row r="752" spans="1:191" ht="12" thickBot="1" x14ac:dyDescent="0.25">
      <c r="A752" s="13" t="s">
        <v>716</v>
      </c>
      <c r="B752" s="14" t="s">
        <v>718</v>
      </c>
      <c r="C752" s="14"/>
      <c r="D752" s="14"/>
      <c r="E752" s="13">
        <f t="shared" ref="E752:AJ752" si="445">SUBTOTAL(9,E747:E751)</f>
        <v>0</v>
      </c>
      <c r="F752" s="13">
        <f t="shared" si="445"/>
        <v>0</v>
      </c>
      <c r="G752" s="13">
        <f t="shared" si="445"/>
        <v>0</v>
      </c>
      <c r="H752" s="13">
        <f t="shared" si="445"/>
        <v>0</v>
      </c>
      <c r="I752" s="13">
        <f t="shared" si="445"/>
        <v>0</v>
      </c>
      <c r="J752" s="13">
        <f t="shared" si="445"/>
        <v>0</v>
      </c>
      <c r="K752" s="13">
        <f t="shared" si="445"/>
        <v>0</v>
      </c>
      <c r="L752" s="13">
        <f t="shared" si="445"/>
        <v>0</v>
      </c>
      <c r="M752" s="13">
        <f t="shared" si="445"/>
        <v>0</v>
      </c>
      <c r="N752" s="13">
        <f t="shared" si="445"/>
        <v>0</v>
      </c>
      <c r="O752" s="13">
        <f t="shared" si="445"/>
        <v>0</v>
      </c>
      <c r="P752" s="13">
        <f t="shared" si="445"/>
        <v>0</v>
      </c>
      <c r="Q752" s="13">
        <f t="shared" si="445"/>
        <v>0</v>
      </c>
      <c r="R752" s="13">
        <f t="shared" si="445"/>
        <v>0</v>
      </c>
      <c r="S752" s="13">
        <f t="shared" si="445"/>
        <v>0</v>
      </c>
      <c r="T752" s="13">
        <f t="shared" si="445"/>
        <v>0</v>
      </c>
      <c r="U752" s="13">
        <f t="shared" si="445"/>
        <v>0</v>
      </c>
      <c r="V752" s="13">
        <f t="shared" si="445"/>
        <v>0</v>
      </c>
      <c r="W752" s="13">
        <f t="shared" si="445"/>
        <v>0</v>
      </c>
      <c r="X752" s="13">
        <f t="shared" si="445"/>
        <v>0</v>
      </c>
      <c r="Y752" s="13">
        <f t="shared" si="445"/>
        <v>0</v>
      </c>
      <c r="Z752" s="13">
        <f t="shared" si="445"/>
        <v>0</v>
      </c>
      <c r="AA752" s="13">
        <f t="shared" si="445"/>
        <v>0</v>
      </c>
      <c r="AB752" s="13">
        <f t="shared" si="445"/>
        <v>0</v>
      </c>
      <c r="AC752" s="13">
        <f t="shared" si="445"/>
        <v>0</v>
      </c>
      <c r="AD752" s="13">
        <f t="shared" si="445"/>
        <v>0</v>
      </c>
      <c r="AE752" s="13">
        <f t="shared" si="445"/>
        <v>0</v>
      </c>
      <c r="AF752" s="13">
        <f t="shared" si="445"/>
        <v>0</v>
      </c>
      <c r="AG752" s="13">
        <f t="shared" si="445"/>
        <v>0</v>
      </c>
      <c r="AH752" s="13">
        <f t="shared" si="445"/>
        <v>0</v>
      </c>
      <c r="AI752" s="13">
        <f t="shared" si="445"/>
        <v>0</v>
      </c>
      <c r="AJ752" s="13">
        <f t="shared" si="445"/>
        <v>0</v>
      </c>
      <c r="AK752" s="13">
        <f t="shared" ref="AK752:BP752" si="446">SUBTOTAL(9,AK747:AK751)</f>
        <v>0</v>
      </c>
      <c r="AL752" s="13">
        <f t="shared" si="446"/>
        <v>0</v>
      </c>
      <c r="AM752" s="13">
        <f t="shared" si="446"/>
        <v>0</v>
      </c>
      <c r="AN752" s="13">
        <f t="shared" si="446"/>
        <v>0</v>
      </c>
      <c r="AO752" s="13">
        <f t="shared" si="446"/>
        <v>0</v>
      </c>
      <c r="AP752" s="13">
        <f t="shared" si="446"/>
        <v>0</v>
      </c>
      <c r="AQ752" s="13">
        <f t="shared" si="446"/>
        <v>0</v>
      </c>
      <c r="AR752" s="13">
        <f t="shared" si="446"/>
        <v>0</v>
      </c>
      <c r="AS752" s="13">
        <f t="shared" si="446"/>
        <v>0</v>
      </c>
      <c r="AT752" s="13">
        <f t="shared" si="446"/>
        <v>0</v>
      </c>
      <c r="AU752" s="13">
        <f t="shared" si="446"/>
        <v>0</v>
      </c>
      <c r="AV752" s="13">
        <f t="shared" si="446"/>
        <v>0</v>
      </c>
      <c r="AW752" s="13">
        <f t="shared" si="446"/>
        <v>0</v>
      </c>
      <c r="AX752" s="13">
        <f t="shared" si="446"/>
        <v>0</v>
      </c>
      <c r="AY752" s="13">
        <f t="shared" si="446"/>
        <v>0</v>
      </c>
      <c r="AZ752" s="13">
        <f t="shared" si="446"/>
        <v>0</v>
      </c>
      <c r="BA752" s="13">
        <f t="shared" si="446"/>
        <v>0</v>
      </c>
      <c r="BB752" s="13">
        <f t="shared" si="446"/>
        <v>0</v>
      </c>
      <c r="BC752" s="13">
        <f t="shared" si="446"/>
        <v>0</v>
      </c>
      <c r="BD752" s="13">
        <f t="shared" si="446"/>
        <v>0</v>
      </c>
      <c r="BE752" s="13">
        <f t="shared" si="446"/>
        <v>0</v>
      </c>
      <c r="BF752" s="13">
        <f t="shared" si="446"/>
        <v>0</v>
      </c>
      <c r="BG752" s="13">
        <f t="shared" si="446"/>
        <v>0</v>
      </c>
      <c r="BH752" s="13">
        <f t="shared" si="446"/>
        <v>0</v>
      </c>
      <c r="BI752" s="13">
        <f t="shared" si="446"/>
        <v>0</v>
      </c>
      <c r="BJ752" s="13">
        <f t="shared" si="446"/>
        <v>0</v>
      </c>
      <c r="BK752" s="13">
        <f t="shared" si="446"/>
        <v>0</v>
      </c>
      <c r="BL752" s="13">
        <f t="shared" si="446"/>
        <v>0</v>
      </c>
      <c r="BM752" s="13">
        <f t="shared" si="446"/>
        <v>0</v>
      </c>
      <c r="BN752" s="13">
        <f t="shared" si="446"/>
        <v>0</v>
      </c>
      <c r="BO752" s="13">
        <f t="shared" si="446"/>
        <v>0</v>
      </c>
      <c r="BP752" s="13">
        <f t="shared" si="446"/>
        <v>0</v>
      </c>
      <c r="BQ752" s="13">
        <f t="shared" ref="BQ752:CV752" si="447">SUBTOTAL(9,BQ747:BQ751)</f>
        <v>0</v>
      </c>
      <c r="BR752" s="13">
        <f t="shared" si="447"/>
        <v>0</v>
      </c>
      <c r="BS752" s="13">
        <f t="shared" si="447"/>
        <v>0</v>
      </c>
      <c r="BT752" s="13">
        <f t="shared" si="447"/>
        <v>0</v>
      </c>
      <c r="BU752" s="13">
        <f t="shared" si="447"/>
        <v>0</v>
      </c>
      <c r="BV752" s="13">
        <f t="shared" si="447"/>
        <v>0</v>
      </c>
      <c r="BW752" s="13">
        <f t="shared" si="447"/>
        <v>0</v>
      </c>
      <c r="BX752" s="13">
        <f t="shared" si="447"/>
        <v>0</v>
      </c>
      <c r="BY752" s="13">
        <f t="shared" si="447"/>
        <v>0</v>
      </c>
      <c r="BZ752" s="13">
        <f t="shared" si="447"/>
        <v>0</v>
      </c>
      <c r="CA752" s="13">
        <f t="shared" si="447"/>
        <v>0</v>
      </c>
      <c r="CB752" s="13">
        <f t="shared" si="447"/>
        <v>0</v>
      </c>
      <c r="CC752" s="13">
        <f t="shared" si="447"/>
        <v>0</v>
      </c>
      <c r="CD752" s="13">
        <f t="shared" si="447"/>
        <v>0</v>
      </c>
      <c r="CE752" s="13">
        <f t="shared" si="447"/>
        <v>0</v>
      </c>
      <c r="CF752" s="13">
        <f t="shared" si="447"/>
        <v>0</v>
      </c>
      <c r="CG752" s="13">
        <f t="shared" si="447"/>
        <v>0</v>
      </c>
      <c r="CH752" s="13">
        <f t="shared" si="447"/>
        <v>0</v>
      </c>
      <c r="CI752" s="13">
        <f t="shared" si="447"/>
        <v>0</v>
      </c>
      <c r="CJ752" s="13">
        <f t="shared" si="447"/>
        <v>0</v>
      </c>
      <c r="CK752" s="13">
        <f t="shared" si="447"/>
        <v>0</v>
      </c>
      <c r="CL752" s="13">
        <f t="shared" si="447"/>
        <v>0</v>
      </c>
      <c r="CM752" s="13">
        <f t="shared" si="447"/>
        <v>0</v>
      </c>
      <c r="CN752" s="13">
        <f t="shared" si="447"/>
        <v>0</v>
      </c>
      <c r="CO752" s="13">
        <f t="shared" si="447"/>
        <v>0</v>
      </c>
      <c r="CP752" s="13">
        <f t="shared" si="447"/>
        <v>0</v>
      </c>
      <c r="CQ752" s="13">
        <f t="shared" si="447"/>
        <v>0</v>
      </c>
      <c r="CR752" s="13">
        <f t="shared" si="447"/>
        <v>0</v>
      </c>
      <c r="CS752" s="13">
        <f t="shared" si="447"/>
        <v>0</v>
      </c>
      <c r="CT752" s="13">
        <f t="shared" si="447"/>
        <v>0</v>
      </c>
      <c r="CU752" s="13">
        <f t="shared" si="447"/>
        <v>0</v>
      </c>
      <c r="CV752" s="13">
        <f t="shared" si="447"/>
        <v>0</v>
      </c>
      <c r="CW752" s="13">
        <f t="shared" ref="CW752:EB752" si="448">SUBTOTAL(9,CW747:CW751)</f>
        <v>0</v>
      </c>
      <c r="CX752" s="13">
        <f t="shared" si="448"/>
        <v>0</v>
      </c>
      <c r="CY752" s="13">
        <f t="shared" si="448"/>
        <v>0</v>
      </c>
      <c r="CZ752" s="13">
        <f t="shared" si="448"/>
        <v>0</v>
      </c>
      <c r="DA752" s="13">
        <f t="shared" si="448"/>
        <v>0</v>
      </c>
      <c r="DB752" s="13">
        <f t="shared" si="448"/>
        <v>0</v>
      </c>
      <c r="DC752" s="13">
        <f t="shared" si="448"/>
        <v>0</v>
      </c>
      <c r="DD752" s="13">
        <f t="shared" si="448"/>
        <v>0</v>
      </c>
      <c r="DE752" s="13">
        <f t="shared" si="448"/>
        <v>0</v>
      </c>
      <c r="DF752" s="13">
        <f t="shared" si="448"/>
        <v>0</v>
      </c>
      <c r="DG752" s="13">
        <f t="shared" si="448"/>
        <v>0</v>
      </c>
      <c r="DH752" s="13">
        <f t="shared" si="448"/>
        <v>0</v>
      </c>
      <c r="DI752" s="13">
        <f t="shared" si="448"/>
        <v>0</v>
      </c>
      <c r="DJ752" s="13">
        <f t="shared" si="448"/>
        <v>0</v>
      </c>
      <c r="DK752" s="13">
        <f t="shared" si="448"/>
        <v>0</v>
      </c>
      <c r="DL752" s="13">
        <f t="shared" si="448"/>
        <v>0</v>
      </c>
      <c r="DM752" s="13">
        <f t="shared" si="448"/>
        <v>0</v>
      </c>
      <c r="DN752" s="13">
        <f t="shared" si="448"/>
        <v>0</v>
      </c>
      <c r="DO752" s="13">
        <f t="shared" si="448"/>
        <v>0</v>
      </c>
      <c r="DP752" s="13">
        <f t="shared" si="448"/>
        <v>0</v>
      </c>
      <c r="DQ752" s="13">
        <f t="shared" si="448"/>
        <v>0</v>
      </c>
      <c r="DR752" s="13">
        <f t="shared" si="448"/>
        <v>0</v>
      </c>
      <c r="DS752" s="13">
        <f t="shared" si="448"/>
        <v>0</v>
      </c>
      <c r="DT752" s="13">
        <f t="shared" si="448"/>
        <v>0</v>
      </c>
      <c r="DU752" s="13">
        <f t="shared" si="448"/>
        <v>0</v>
      </c>
      <c r="DV752" s="13">
        <f t="shared" si="448"/>
        <v>0</v>
      </c>
      <c r="DW752" s="13">
        <f t="shared" si="448"/>
        <v>0</v>
      </c>
      <c r="DX752" s="13">
        <f t="shared" si="448"/>
        <v>0</v>
      </c>
      <c r="DY752" s="13">
        <f t="shared" si="448"/>
        <v>0</v>
      </c>
      <c r="DZ752" s="13">
        <f t="shared" si="448"/>
        <v>0</v>
      </c>
      <c r="EA752" s="13">
        <f t="shared" si="448"/>
        <v>0</v>
      </c>
      <c r="EB752" s="13">
        <f t="shared" si="448"/>
        <v>0</v>
      </c>
      <c r="EC752" s="13">
        <f t="shared" ref="EC752:FH752" si="449">SUBTOTAL(9,EC747:EC751)</f>
        <v>558.5</v>
      </c>
      <c r="ED752" s="13">
        <f t="shared" si="449"/>
        <v>0</v>
      </c>
      <c r="EE752" s="13">
        <f t="shared" si="449"/>
        <v>0</v>
      </c>
      <c r="EF752" s="13">
        <f t="shared" si="449"/>
        <v>0</v>
      </c>
      <c r="EG752" s="13">
        <f t="shared" si="449"/>
        <v>0</v>
      </c>
      <c r="EH752" s="13">
        <f t="shared" si="449"/>
        <v>0</v>
      </c>
      <c r="EI752" s="13">
        <f t="shared" si="449"/>
        <v>0</v>
      </c>
      <c r="EJ752" s="13">
        <f t="shared" si="449"/>
        <v>0</v>
      </c>
      <c r="EK752" s="13">
        <f t="shared" si="449"/>
        <v>0</v>
      </c>
      <c r="EL752" s="13">
        <f t="shared" si="449"/>
        <v>0</v>
      </c>
      <c r="EM752" s="13">
        <f t="shared" si="449"/>
        <v>0</v>
      </c>
      <c r="EN752" s="13">
        <f t="shared" si="449"/>
        <v>0</v>
      </c>
      <c r="EO752" s="13">
        <f t="shared" si="449"/>
        <v>0</v>
      </c>
      <c r="EP752" s="13">
        <f t="shared" si="449"/>
        <v>0</v>
      </c>
      <c r="EQ752" s="13">
        <f t="shared" si="449"/>
        <v>0</v>
      </c>
      <c r="ER752" s="13">
        <f t="shared" si="449"/>
        <v>0</v>
      </c>
      <c r="ES752" s="13">
        <f t="shared" si="449"/>
        <v>0</v>
      </c>
      <c r="ET752" s="13">
        <f t="shared" si="449"/>
        <v>0</v>
      </c>
      <c r="EU752" s="13">
        <f t="shared" si="449"/>
        <v>0</v>
      </c>
      <c r="EV752" s="13">
        <f t="shared" si="449"/>
        <v>0</v>
      </c>
      <c r="EW752" s="13">
        <f t="shared" si="449"/>
        <v>0</v>
      </c>
      <c r="EX752" s="13">
        <f t="shared" si="449"/>
        <v>0</v>
      </c>
      <c r="EY752" s="13">
        <f t="shared" si="449"/>
        <v>0</v>
      </c>
      <c r="EZ752" s="13">
        <f t="shared" si="449"/>
        <v>0</v>
      </c>
      <c r="FA752" s="13">
        <f t="shared" si="449"/>
        <v>0</v>
      </c>
      <c r="FB752" s="13">
        <f t="shared" si="449"/>
        <v>0</v>
      </c>
      <c r="FC752" s="13">
        <f t="shared" si="449"/>
        <v>0</v>
      </c>
      <c r="FD752" s="13">
        <f t="shared" si="449"/>
        <v>0</v>
      </c>
      <c r="FE752" s="13">
        <f t="shared" si="449"/>
        <v>0</v>
      </c>
      <c r="FF752" s="13">
        <f t="shared" si="449"/>
        <v>0</v>
      </c>
      <c r="FG752" s="13">
        <f t="shared" si="449"/>
        <v>0</v>
      </c>
      <c r="FH752" s="13">
        <f t="shared" si="449"/>
        <v>0</v>
      </c>
      <c r="FI752" s="13">
        <f t="shared" ref="FI752:GN752" si="450">SUBTOTAL(9,FI747:FI751)</f>
        <v>0</v>
      </c>
      <c r="FJ752" s="13">
        <f t="shared" si="450"/>
        <v>0</v>
      </c>
      <c r="FK752" s="13">
        <f t="shared" si="450"/>
        <v>0</v>
      </c>
      <c r="FL752" s="13">
        <f t="shared" si="450"/>
        <v>0</v>
      </c>
      <c r="FM752" s="13">
        <f t="shared" si="450"/>
        <v>0</v>
      </c>
      <c r="FN752" s="13">
        <f t="shared" si="450"/>
        <v>0</v>
      </c>
      <c r="FO752" s="13">
        <f t="shared" si="450"/>
        <v>0</v>
      </c>
      <c r="FP752" s="13">
        <f t="shared" si="450"/>
        <v>0</v>
      </c>
      <c r="FQ752" s="13">
        <f t="shared" si="450"/>
        <v>0</v>
      </c>
      <c r="FR752" s="13">
        <f t="shared" si="450"/>
        <v>0</v>
      </c>
      <c r="FS752" s="13">
        <f t="shared" si="450"/>
        <v>0</v>
      </c>
      <c r="FT752" s="13">
        <f t="shared" si="450"/>
        <v>0</v>
      </c>
      <c r="FU752" s="13">
        <f t="shared" si="450"/>
        <v>0</v>
      </c>
      <c r="FV752" s="13">
        <f t="shared" si="450"/>
        <v>0</v>
      </c>
      <c r="FW752" s="13">
        <f t="shared" si="450"/>
        <v>0</v>
      </c>
      <c r="FX752" s="13">
        <f t="shared" si="450"/>
        <v>0</v>
      </c>
      <c r="FY752" s="13">
        <f t="shared" si="450"/>
        <v>0</v>
      </c>
      <c r="FZ752" s="13">
        <f t="shared" si="450"/>
        <v>0</v>
      </c>
      <c r="GA752" s="13">
        <f t="shared" si="450"/>
        <v>0</v>
      </c>
      <c r="GB752" s="13">
        <f t="shared" si="450"/>
        <v>0</v>
      </c>
      <c r="GC752" s="13">
        <f t="shared" si="450"/>
        <v>0</v>
      </c>
      <c r="GD752" s="13">
        <f t="shared" si="450"/>
        <v>0</v>
      </c>
      <c r="GE752" s="13">
        <f t="shared" si="450"/>
        <v>0</v>
      </c>
      <c r="GF752" s="13">
        <f t="shared" si="450"/>
        <v>0</v>
      </c>
      <c r="GG752" s="13">
        <f t="shared" si="450"/>
        <v>0</v>
      </c>
      <c r="GH752" s="13">
        <f t="shared" si="450"/>
        <v>0</v>
      </c>
      <c r="GI752" s="13">
        <f t="shared" si="450"/>
        <v>558.5</v>
      </c>
    </row>
    <row r="753" spans="1:191" ht="12" thickTop="1" x14ac:dyDescent="0.2"/>
    <row r="754" spans="1:191" x14ac:dyDescent="0.2">
      <c r="A754" s="8" t="s">
        <v>236</v>
      </c>
      <c r="B754" s="9" t="s">
        <v>719</v>
      </c>
      <c r="C754" s="9"/>
      <c r="D754" s="9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</row>
    <row r="755" spans="1:191" x14ac:dyDescent="0.2">
      <c r="A755" s="9" t="s">
        <v>0</v>
      </c>
      <c r="B755" s="9"/>
      <c r="C755" s="10" t="s">
        <v>195</v>
      </c>
      <c r="D755" s="8" t="s">
        <v>196</v>
      </c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</row>
    <row r="756" spans="1:191" x14ac:dyDescent="0.2">
      <c r="A756" s="11" t="s">
        <v>0</v>
      </c>
      <c r="B756" s="11"/>
      <c r="C756" s="12" t="s">
        <v>197</v>
      </c>
      <c r="D756" t="s">
        <v>198</v>
      </c>
      <c r="E756">
        <v>0</v>
      </c>
      <c r="F756">
        <v>0</v>
      </c>
      <c r="G756">
        <v>0</v>
      </c>
      <c r="H756">
        <v>588105.71</v>
      </c>
      <c r="I756">
        <v>6288616.6900000004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271250.75</v>
      </c>
      <c r="X756">
        <v>5873084.3399999999</v>
      </c>
      <c r="Y756">
        <v>0</v>
      </c>
      <c r="Z756">
        <v>0</v>
      </c>
      <c r="AA756">
        <v>0</v>
      </c>
      <c r="AB756">
        <v>0</v>
      </c>
      <c r="AC756">
        <v>379079.25</v>
      </c>
      <c r="AD756">
        <v>0</v>
      </c>
      <c r="AE756">
        <v>0</v>
      </c>
      <c r="AF756">
        <v>0</v>
      </c>
      <c r="AG756">
        <v>125.02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6603.34</v>
      </c>
      <c r="AN756">
        <v>1080.21</v>
      </c>
      <c r="AO756">
        <v>94249.47</v>
      </c>
      <c r="AP756">
        <v>49583.09</v>
      </c>
      <c r="AQ756">
        <v>0</v>
      </c>
      <c r="AR756">
        <v>0</v>
      </c>
      <c r="AS756">
        <v>0</v>
      </c>
      <c r="AT756">
        <v>347877.07</v>
      </c>
      <c r="AU756">
        <v>356.58</v>
      </c>
      <c r="AV756">
        <v>0</v>
      </c>
      <c r="AW756">
        <v>0</v>
      </c>
      <c r="AX756">
        <v>0</v>
      </c>
      <c r="AY756">
        <v>3195850.63</v>
      </c>
      <c r="AZ756">
        <v>0</v>
      </c>
      <c r="BA756">
        <v>0</v>
      </c>
      <c r="BB756">
        <v>2280136.89</v>
      </c>
      <c r="BC756">
        <v>0</v>
      </c>
      <c r="BD756">
        <v>0</v>
      </c>
      <c r="BE756">
        <v>0</v>
      </c>
      <c r="BF756">
        <v>394733.84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559.54999999999995</v>
      </c>
      <c r="BQ756">
        <v>145431.75</v>
      </c>
      <c r="BR756">
        <v>0</v>
      </c>
      <c r="BS756">
        <v>0</v>
      </c>
      <c r="BT756">
        <v>0</v>
      </c>
      <c r="BU756">
        <v>46596.62</v>
      </c>
      <c r="BV756">
        <v>0</v>
      </c>
      <c r="BW756">
        <v>0</v>
      </c>
      <c r="BX756">
        <v>14395.82</v>
      </c>
      <c r="BY756">
        <v>0</v>
      </c>
      <c r="BZ756">
        <v>0</v>
      </c>
      <c r="CA756">
        <v>0</v>
      </c>
      <c r="CB756">
        <v>0</v>
      </c>
      <c r="CC756">
        <v>147586.32999999999</v>
      </c>
      <c r="CD756">
        <v>0</v>
      </c>
      <c r="CE756">
        <v>0</v>
      </c>
      <c r="CF756">
        <v>0</v>
      </c>
      <c r="CG756">
        <v>60640.63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60321.05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431611.67</v>
      </c>
      <c r="DB756">
        <v>0</v>
      </c>
      <c r="DC756">
        <v>245237.98</v>
      </c>
      <c r="DD756">
        <v>181014.17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27.76</v>
      </c>
      <c r="DK756">
        <v>0</v>
      </c>
      <c r="DL756">
        <v>0</v>
      </c>
      <c r="DM756">
        <v>9615879.8100000005</v>
      </c>
      <c r="DN756">
        <v>0</v>
      </c>
      <c r="DO756">
        <v>0</v>
      </c>
      <c r="DP756">
        <v>0</v>
      </c>
      <c r="DQ756">
        <v>0</v>
      </c>
      <c r="DR756">
        <v>0</v>
      </c>
      <c r="DS756">
        <v>0</v>
      </c>
      <c r="DT756">
        <v>0</v>
      </c>
      <c r="DU756">
        <v>0</v>
      </c>
      <c r="DV756">
        <v>73122.55</v>
      </c>
      <c r="DW756">
        <v>0</v>
      </c>
      <c r="DX756">
        <v>0</v>
      </c>
      <c r="DY756">
        <v>589024.57999999996</v>
      </c>
      <c r="DZ756">
        <v>0</v>
      </c>
      <c r="EA756">
        <v>0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127963.42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0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0</v>
      </c>
      <c r="FL756">
        <v>0</v>
      </c>
      <c r="FM756">
        <v>0</v>
      </c>
      <c r="FN756">
        <v>0</v>
      </c>
      <c r="FO756">
        <v>0</v>
      </c>
      <c r="FP756">
        <v>0</v>
      </c>
      <c r="FQ756">
        <v>0</v>
      </c>
      <c r="FR756">
        <v>0</v>
      </c>
      <c r="FS756">
        <v>0</v>
      </c>
      <c r="FT756">
        <v>0</v>
      </c>
      <c r="FU756">
        <v>0</v>
      </c>
      <c r="FV756">
        <v>0</v>
      </c>
      <c r="FW756">
        <v>0</v>
      </c>
      <c r="FX756">
        <v>0</v>
      </c>
      <c r="FY756">
        <v>0</v>
      </c>
      <c r="FZ756">
        <v>0</v>
      </c>
      <c r="GA756">
        <v>0</v>
      </c>
      <c r="GB756">
        <v>0</v>
      </c>
      <c r="GC756">
        <v>0</v>
      </c>
      <c r="GD756">
        <v>0</v>
      </c>
      <c r="GE756">
        <v>0</v>
      </c>
      <c r="GF756">
        <v>0</v>
      </c>
      <c r="GG756">
        <v>0</v>
      </c>
      <c r="GH756">
        <v>0</v>
      </c>
      <c r="GI756">
        <f>SUM(E756:GH756)</f>
        <v>31510146.570000011</v>
      </c>
    </row>
    <row r="757" spans="1:191" x14ac:dyDescent="0.2">
      <c r="A757" s="11" t="s">
        <v>0</v>
      </c>
      <c r="B757" s="11"/>
      <c r="C757" s="12" t="s">
        <v>199</v>
      </c>
      <c r="D757" t="s">
        <v>200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5305024.28</v>
      </c>
      <c r="Y757">
        <v>0</v>
      </c>
      <c r="Z757">
        <v>0</v>
      </c>
      <c r="AA757">
        <v>0</v>
      </c>
      <c r="AB757">
        <v>0</v>
      </c>
      <c r="AC757">
        <v>30424.1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1.45</v>
      </c>
      <c r="AL757">
        <v>0</v>
      </c>
      <c r="AM757">
        <v>0</v>
      </c>
      <c r="AN757">
        <v>0</v>
      </c>
      <c r="AO757">
        <v>6801.05</v>
      </c>
      <c r="AP757">
        <v>16504.34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114771.63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147.38</v>
      </c>
      <c r="BQ757">
        <v>0</v>
      </c>
      <c r="BR757">
        <v>0</v>
      </c>
      <c r="BS757">
        <v>0</v>
      </c>
      <c r="BT757">
        <v>0</v>
      </c>
      <c r="BU757">
        <v>37980.129999999997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334434.82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11749.89</v>
      </c>
      <c r="CR757">
        <v>0</v>
      </c>
      <c r="CS757">
        <v>0</v>
      </c>
      <c r="CT757">
        <v>0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3534.65</v>
      </c>
      <c r="DE757">
        <v>0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0</v>
      </c>
      <c r="DP757">
        <v>0</v>
      </c>
      <c r="DQ757">
        <v>0</v>
      </c>
      <c r="DR757">
        <v>0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0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0</v>
      </c>
      <c r="FK757">
        <v>0</v>
      </c>
      <c r="FL757">
        <v>0</v>
      </c>
      <c r="FM757">
        <v>0</v>
      </c>
      <c r="FN757">
        <v>0</v>
      </c>
      <c r="FO757">
        <v>0</v>
      </c>
      <c r="FP757">
        <v>0</v>
      </c>
      <c r="FQ757">
        <v>0</v>
      </c>
      <c r="FR757">
        <v>0</v>
      </c>
      <c r="FS757">
        <v>0</v>
      </c>
      <c r="FT757">
        <v>0</v>
      </c>
      <c r="FU757">
        <v>0</v>
      </c>
      <c r="FV757">
        <v>0</v>
      </c>
      <c r="FW757">
        <v>0</v>
      </c>
      <c r="FX757">
        <v>0</v>
      </c>
      <c r="FY757">
        <v>0</v>
      </c>
      <c r="FZ757">
        <v>0</v>
      </c>
      <c r="GA757">
        <v>0</v>
      </c>
      <c r="GB757">
        <v>0</v>
      </c>
      <c r="GC757">
        <v>0</v>
      </c>
      <c r="GD757">
        <v>0</v>
      </c>
      <c r="GE757">
        <v>0</v>
      </c>
      <c r="GF757">
        <v>0</v>
      </c>
      <c r="GG757">
        <v>0</v>
      </c>
      <c r="GH757">
        <v>0</v>
      </c>
      <c r="GI757">
        <f>SUM(E757:GH757)</f>
        <v>5861373.7199999997</v>
      </c>
    </row>
    <row r="758" spans="1:191" x14ac:dyDescent="0.2">
      <c r="A758" s="11" t="s">
        <v>0</v>
      </c>
      <c r="B758" s="11"/>
      <c r="C758" s="12" t="s">
        <v>201</v>
      </c>
      <c r="D758" t="s">
        <v>202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2292.84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0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0</v>
      </c>
      <c r="DQ758">
        <v>0</v>
      </c>
      <c r="DR758">
        <v>0</v>
      </c>
      <c r="DS758">
        <v>0</v>
      </c>
      <c r="DT758">
        <v>0</v>
      </c>
      <c r="DU758">
        <v>0</v>
      </c>
      <c r="DV758">
        <v>0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0</v>
      </c>
      <c r="ET758">
        <v>0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0</v>
      </c>
      <c r="FB758">
        <v>0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0</v>
      </c>
      <c r="FI758">
        <v>0</v>
      </c>
      <c r="FJ758">
        <v>0</v>
      </c>
      <c r="FK758">
        <v>0</v>
      </c>
      <c r="FL758">
        <v>0</v>
      </c>
      <c r="FM758">
        <v>0</v>
      </c>
      <c r="FN758">
        <v>0</v>
      </c>
      <c r="FO758">
        <v>0</v>
      </c>
      <c r="FP758">
        <v>0</v>
      </c>
      <c r="FQ758">
        <v>0</v>
      </c>
      <c r="FR758">
        <v>0</v>
      </c>
      <c r="FS758">
        <v>0</v>
      </c>
      <c r="FT758">
        <v>0</v>
      </c>
      <c r="FU758">
        <v>0</v>
      </c>
      <c r="FV758">
        <v>0</v>
      </c>
      <c r="FW758">
        <v>0</v>
      </c>
      <c r="FX758">
        <v>0</v>
      </c>
      <c r="FY758">
        <v>0</v>
      </c>
      <c r="FZ758">
        <v>0</v>
      </c>
      <c r="GA758">
        <v>0</v>
      </c>
      <c r="GB758">
        <v>0</v>
      </c>
      <c r="GC758">
        <v>0</v>
      </c>
      <c r="GD758">
        <v>0</v>
      </c>
      <c r="GE758">
        <v>0</v>
      </c>
      <c r="GF758">
        <v>0</v>
      </c>
      <c r="GG758">
        <v>0</v>
      </c>
      <c r="GH758">
        <v>0</v>
      </c>
      <c r="GI758">
        <f>SUM(E758:GH758)</f>
        <v>2292.84</v>
      </c>
    </row>
    <row r="759" spans="1:191" x14ac:dyDescent="0.2">
      <c r="A759" s="11" t="s">
        <v>0</v>
      </c>
      <c r="B759" s="11"/>
      <c r="C759" s="12" t="s">
        <v>207</v>
      </c>
      <c r="D759" t="s">
        <v>208</v>
      </c>
      <c r="E759">
        <v>0</v>
      </c>
      <c r="F759">
        <v>0</v>
      </c>
      <c r="G759">
        <v>0</v>
      </c>
      <c r="H759">
        <v>118.13</v>
      </c>
      <c r="I759">
        <v>41252.26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392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3051.98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359.58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892.86</v>
      </c>
      <c r="DB759">
        <v>0</v>
      </c>
      <c r="DC759">
        <v>57.69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66124.11</v>
      </c>
      <c r="DN759">
        <v>0</v>
      </c>
      <c r="DO759">
        <v>0</v>
      </c>
      <c r="DP759">
        <v>0</v>
      </c>
      <c r="DQ759">
        <v>0</v>
      </c>
      <c r="DR759">
        <v>0</v>
      </c>
      <c r="DS759">
        <v>0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0</v>
      </c>
      <c r="ET759">
        <v>0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0</v>
      </c>
      <c r="FE759">
        <v>0</v>
      </c>
      <c r="FF759">
        <v>0</v>
      </c>
      <c r="FG759">
        <v>0</v>
      </c>
      <c r="FH759">
        <v>0</v>
      </c>
      <c r="FI759">
        <v>0</v>
      </c>
      <c r="FJ759">
        <v>0</v>
      </c>
      <c r="FK759">
        <v>0</v>
      </c>
      <c r="FL759">
        <v>0</v>
      </c>
      <c r="FM759">
        <v>0</v>
      </c>
      <c r="FN759">
        <v>0</v>
      </c>
      <c r="FO759">
        <v>0</v>
      </c>
      <c r="FP759">
        <v>0</v>
      </c>
      <c r="FQ759">
        <v>0</v>
      </c>
      <c r="FR759">
        <v>0</v>
      </c>
      <c r="FS759">
        <v>0</v>
      </c>
      <c r="FT759">
        <v>0</v>
      </c>
      <c r="FU759">
        <v>0</v>
      </c>
      <c r="FV759">
        <v>0</v>
      </c>
      <c r="FW759">
        <v>0</v>
      </c>
      <c r="FX759">
        <v>0</v>
      </c>
      <c r="FY759">
        <v>0</v>
      </c>
      <c r="FZ759">
        <v>0</v>
      </c>
      <c r="GA759">
        <v>0</v>
      </c>
      <c r="GB759">
        <v>0</v>
      </c>
      <c r="GC759">
        <v>0</v>
      </c>
      <c r="GD759">
        <v>0</v>
      </c>
      <c r="GE759">
        <v>0</v>
      </c>
      <c r="GF759">
        <v>0</v>
      </c>
      <c r="GG759">
        <v>0</v>
      </c>
      <c r="GH759">
        <v>0</v>
      </c>
      <c r="GI759">
        <f>SUM(E759:GH759)</f>
        <v>112248.61000000002</v>
      </c>
    </row>
    <row r="760" spans="1:191" ht="12" thickBot="1" x14ac:dyDescent="0.25">
      <c r="A760" s="14" t="s">
        <v>0</v>
      </c>
      <c r="B760" s="14"/>
      <c r="C760" s="15" t="s">
        <v>195</v>
      </c>
      <c r="D760" s="13" t="s">
        <v>235</v>
      </c>
      <c r="E760" s="13">
        <f t="shared" ref="E760:AJ760" si="451">SUBTOTAL(9,E755:E759)</f>
        <v>0</v>
      </c>
      <c r="F760" s="13">
        <f t="shared" si="451"/>
        <v>0</v>
      </c>
      <c r="G760" s="13">
        <f t="shared" si="451"/>
        <v>0</v>
      </c>
      <c r="H760" s="13">
        <f t="shared" si="451"/>
        <v>588223.84</v>
      </c>
      <c r="I760" s="13">
        <f t="shared" si="451"/>
        <v>6329868.9500000002</v>
      </c>
      <c r="J760" s="13">
        <f t="shared" si="451"/>
        <v>0</v>
      </c>
      <c r="K760" s="13">
        <f t="shared" si="451"/>
        <v>0</v>
      </c>
      <c r="L760" s="13">
        <f t="shared" si="451"/>
        <v>0</v>
      </c>
      <c r="M760" s="13">
        <f t="shared" si="451"/>
        <v>0</v>
      </c>
      <c r="N760" s="13">
        <f t="shared" si="451"/>
        <v>0</v>
      </c>
      <c r="O760" s="13">
        <f t="shared" si="451"/>
        <v>0</v>
      </c>
      <c r="P760" s="13">
        <f t="shared" si="451"/>
        <v>0</v>
      </c>
      <c r="Q760" s="13">
        <f t="shared" si="451"/>
        <v>0</v>
      </c>
      <c r="R760" s="13">
        <f t="shared" si="451"/>
        <v>0</v>
      </c>
      <c r="S760" s="13">
        <f t="shared" si="451"/>
        <v>0</v>
      </c>
      <c r="T760" s="13">
        <f t="shared" si="451"/>
        <v>0</v>
      </c>
      <c r="U760" s="13">
        <f t="shared" si="451"/>
        <v>0</v>
      </c>
      <c r="V760" s="13">
        <f t="shared" si="451"/>
        <v>0</v>
      </c>
      <c r="W760" s="13">
        <f t="shared" si="451"/>
        <v>271642.75</v>
      </c>
      <c r="X760" s="13">
        <f t="shared" si="451"/>
        <v>11178108.620000001</v>
      </c>
      <c r="Y760" s="13">
        <f t="shared" si="451"/>
        <v>0</v>
      </c>
      <c r="Z760" s="13">
        <f t="shared" si="451"/>
        <v>0</v>
      </c>
      <c r="AA760" s="13">
        <f t="shared" si="451"/>
        <v>0</v>
      </c>
      <c r="AB760" s="13">
        <f t="shared" si="451"/>
        <v>0</v>
      </c>
      <c r="AC760" s="13">
        <f t="shared" si="451"/>
        <v>412555.32999999996</v>
      </c>
      <c r="AD760" s="13">
        <f t="shared" si="451"/>
        <v>0</v>
      </c>
      <c r="AE760" s="13">
        <f t="shared" si="451"/>
        <v>0</v>
      </c>
      <c r="AF760" s="13">
        <f t="shared" si="451"/>
        <v>0</v>
      </c>
      <c r="AG760" s="13">
        <f t="shared" si="451"/>
        <v>125.02</v>
      </c>
      <c r="AH760" s="13">
        <f t="shared" si="451"/>
        <v>0</v>
      </c>
      <c r="AI760" s="13">
        <f t="shared" si="451"/>
        <v>0</v>
      </c>
      <c r="AJ760" s="13">
        <f t="shared" si="451"/>
        <v>0</v>
      </c>
      <c r="AK760" s="13">
        <f t="shared" ref="AK760:BP760" si="452">SUBTOTAL(9,AK755:AK759)</f>
        <v>1.45</v>
      </c>
      <c r="AL760" s="13">
        <f t="shared" si="452"/>
        <v>0</v>
      </c>
      <c r="AM760" s="13">
        <f t="shared" si="452"/>
        <v>6603.34</v>
      </c>
      <c r="AN760" s="13">
        <f t="shared" si="452"/>
        <v>1080.21</v>
      </c>
      <c r="AO760" s="13">
        <f t="shared" si="452"/>
        <v>101050.52</v>
      </c>
      <c r="AP760" s="13">
        <f t="shared" si="452"/>
        <v>66087.429999999993</v>
      </c>
      <c r="AQ760" s="13">
        <f t="shared" si="452"/>
        <v>0</v>
      </c>
      <c r="AR760" s="13">
        <f t="shared" si="452"/>
        <v>0</v>
      </c>
      <c r="AS760" s="13">
        <f t="shared" si="452"/>
        <v>0</v>
      </c>
      <c r="AT760" s="13">
        <f t="shared" si="452"/>
        <v>347877.07</v>
      </c>
      <c r="AU760" s="13">
        <f t="shared" si="452"/>
        <v>356.58</v>
      </c>
      <c r="AV760" s="13">
        <f t="shared" si="452"/>
        <v>0</v>
      </c>
      <c r="AW760" s="13">
        <f t="shared" si="452"/>
        <v>0</v>
      </c>
      <c r="AX760" s="13">
        <f t="shared" si="452"/>
        <v>0</v>
      </c>
      <c r="AY760" s="13">
        <f t="shared" si="452"/>
        <v>3310981.84</v>
      </c>
      <c r="AZ760" s="13">
        <f t="shared" si="452"/>
        <v>0</v>
      </c>
      <c r="BA760" s="13">
        <f t="shared" si="452"/>
        <v>0</v>
      </c>
      <c r="BB760" s="13">
        <f t="shared" si="452"/>
        <v>2280136.89</v>
      </c>
      <c r="BC760" s="13">
        <f t="shared" si="452"/>
        <v>0</v>
      </c>
      <c r="BD760" s="13">
        <f t="shared" si="452"/>
        <v>0</v>
      </c>
      <c r="BE760" s="13">
        <f t="shared" si="452"/>
        <v>0</v>
      </c>
      <c r="BF760" s="13">
        <f t="shared" si="452"/>
        <v>394733.84</v>
      </c>
      <c r="BG760" s="13">
        <f t="shared" si="452"/>
        <v>0</v>
      </c>
      <c r="BH760" s="13">
        <f t="shared" si="452"/>
        <v>0</v>
      </c>
      <c r="BI760" s="13">
        <f t="shared" si="452"/>
        <v>0</v>
      </c>
      <c r="BJ760" s="13">
        <f t="shared" si="452"/>
        <v>0</v>
      </c>
      <c r="BK760" s="13">
        <f t="shared" si="452"/>
        <v>0</v>
      </c>
      <c r="BL760" s="13">
        <f t="shared" si="452"/>
        <v>0</v>
      </c>
      <c r="BM760" s="13">
        <f t="shared" si="452"/>
        <v>0</v>
      </c>
      <c r="BN760" s="13">
        <f t="shared" si="452"/>
        <v>0</v>
      </c>
      <c r="BO760" s="13">
        <f t="shared" si="452"/>
        <v>0</v>
      </c>
      <c r="BP760" s="13">
        <f t="shared" si="452"/>
        <v>706.93</v>
      </c>
      <c r="BQ760" s="13">
        <f t="shared" ref="BQ760:CV760" si="453">SUBTOTAL(9,BQ755:BQ759)</f>
        <v>145431.75</v>
      </c>
      <c r="BR760" s="13">
        <f t="shared" si="453"/>
        <v>0</v>
      </c>
      <c r="BS760" s="13">
        <f t="shared" si="453"/>
        <v>0</v>
      </c>
      <c r="BT760" s="13">
        <f t="shared" si="453"/>
        <v>0</v>
      </c>
      <c r="BU760" s="13">
        <f t="shared" si="453"/>
        <v>84576.75</v>
      </c>
      <c r="BV760" s="13">
        <f t="shared" si="453"/>
        <v>0</v>
      </c>
      <c r="BW760" s="13">
        <f t="shared" si="453"/>
        <v>0</v>
      </c>
      <c r="BX760" s="13">
        <f t="shared" si="453"/>
        <v>14395.82</v>
      </c>
      <c r="BY760" s="13">
        <f t="shared" si="453"/>
        <v>0</v>
      </c>
      <c r="BZ760" s="13">
        <f t="shared" si="453"/>
        <v>0</v>
      </c>
      <c r="CA760" s="13">
        <f t="shared" si="453"/>
        <v>0</v>
      </c>
      <c r="CB760" s="13">
        <f t="shared" si="453"/>
        <v>0</v>
      </c>
      <c r="CC760" s="13">
        <f t="shared" si="453"/>
        <v>482021.15</v>
      </c>
      <c r="CD760" s="13">
        <f t="shared" si="453"/>
        <v>0</v>
      </c>
      <c r="CE760" s="13">
        <f t="shared" si="453"/>
        <v>0</v>
      </c>
      <c r="CF760" s="13">
        <f t="shared" si="453"/>
        <v>0</v>
      </c>
      <c r="CG760" s="13">
        <f t="shared" si="453"/>
        <v>60640.63</v>
      </c>
      <c r="CH760" s="13">
        <f t="shared" si="453"/>
        <v>0</v>
      </c>
      <c r="CI760" s="13">
        <f t="shared" si="453"/>
        <v>0</v>
      </c>
      <c r="CJ760" s="13">
        <f t="shared" si="453"/>
        <v>0</v>
      </c>
      <c r="CK760" s="13">
        <f t="shared" si="453"/>
        <v>0</v>
      </c>
      <c r="CL760" s="13">
        <f t="shared" si="453"/>
        <v>0</v>
      </c>
      <c r="CM760" s="13">
        <f t="shared" si="453"/>
        <v>0</v>
      </c>
      <c r="CN760" s="13">
        <f t="shared" si="453"/>
        <v>0</v>
      </c>
      <c r="CO760" s="13">
        <f t="shared" si="453"/>
        <v>0</v>
      </c>
      <c r="CP760" s="13">
        <f t="shared" si="453"/>
        <v>0</v>
      </c>
      <c r="CQ760" s="13">
        <f t="shared" si="453"/>
        <v>74363.78</v>
      </c>
      <c r="CR760" s="13">
        <f t="shared" si="453"/>
        <v>0</v>
      </c>
      <c r="CS760" s="13">
        <f t="shared" si="453"/>
        <v>0</v>
      </c>
      <c r="CT760" s="13">
        <f t="shared" si="453"/>
        <v>0</v>
      </c>
      <c r="CU760" s="13">
        <f t="shared" si="453"/>
        <v>0</v>
      </c>
      <c r="CV760" s="13">
        <f t="shared" si="453"/>
        <v>0</v>
      </c>
      <c r="CW760" s="13">
        <f t="shared" ref="CW760:EB760" si="454">SUBTOTAL(9,CW755:CW759)</f>
        <v>0</v>
      </c>
      <c r="CX760" s="13">
        <f t="shared" si="454"/>
        <v>0</v>
      </c>
      <c r="CY760" s="13">
        <f t="shared" si="454"/>
        <v>0</v>
      </c>
      <c r="CZ760" s="13">
        <f t="shared" si="454"/>
        <v>0</v>
      </c>
      <c r="DA760" s="13">
        <f t="shared" si="454"/>
        <v>432504.52999999997</v>
      </c>
      <c r="DB760" s="13">
        <f t="shared" si="454"/>
        <v>0</v>
      </c>
      <c r="DC760" s="13">
        <f t="shared" si="454"/>
        <v>245295.67</v>
      </c>
      <c r="DD760" s="13">
        <f t="shared" si="454"/>
        <v>184548.82</v>
      </c>
      <c r="DE760" s="13">
        <f t="shared" si="454"/>
        <v>0</v>
      </c>
      <c r="DF760" s="13">
        <f t="shared" si="454"/>
        <v>0</v>
      </c>
      <c r="DG760" s="13">
        <f t="shared" si="454"/>
        <v>0</v>
      </c>
      <c r="DH760" s="13">
        <f t="shared" si="454"/>
        <v>0</v>
      </c>
      <c r="DI760" s="13">
        <f t="shared" si="454"/>
        <v>0</v>
      </c>
      <c r="DJ760" s="13">
        <f t="shared" si="454"/>
        <v>27.76</v>
      </c>
      <c r="DK760" s="13">
        <f t="shared" si="454"/>
        <v>0</v>
      </c>
      <c r="DL760" s="13">
        <f t="shared" si="454"/>
        <v>0</v>
      </c>
      <c r="DM760" s="13">
        <f t="shared" si="454"/>
        <v>9682003.9199999999</v>
      </c>
      <c r="DN760" s="13">
        <f t="shared" si="454"/>
        <v>0</v>
      </c>
      <c r="DO760" s="13">
        <f t="shared" si="454"/>
        <v>0</v>
      </c>
      <c r="DP760" s="13">
        <f t="shared" si="454"/>
        <v>0</v>
      </c>
      <c r="DQ760" s="13">
        <f t="shared" si="454"/>
        <v>0</v>
      </c>
      <c r="DR760" s="13">
        <f t="shared" si="454"/>
        <v>0</v>
      </c>
      <c r="DS760" s="13">
        <f t="shared" si="454"/>
        <v>0</v>
      </c>
      <c r="DT760" s="13">
        <f t="shared" si="454"/>
        <v>0</v>
      </c>
      <c r="DU760" s="13">
        <f t="shared" si="454"/>
        <v>0</v>
      </c>
      <c r="DV760" s="13">
        <f t="shared" si="454"/>
        <v>73122.55</v>
      </c>
      <c r="DW760" s="13">
        <f t="shared" si="454"/>
        <v>0</v>
      </c>
      <c r="DX760" s="13">
        <f t="shared" si="454"/>
        <v>0</v>
      </c>
      <c r="DY760" s="13">
        <f t="shared" si="454"/>
        <v>589024.57999999996</v>
      </c>
      <c r="DZ760" s="13">
        <f t="shared" si="454"/>
        <v>0</v>
      </c>
      <c r="EA760" s="13">
        <f t="shared" si="454"/>
        <v>0</v>
      </c>
      <c r="EB760" s="13">
        <f t="shared" si="454"/>
        <v>0</v>
      </c>
      <c r="EC760" s="13">
        <f t="shared" ref="EC760:FH760" si="455">SUBTOTAL(9,EC755:EC759)</f>
        <v>0</v>
      </c>
      <c r="ED760" s="13">
        <f t="shared" si="455"/>
        <v>0</v>
      </c>
      <c r="EE760" s="13">
        <f t="shared" si="455"/>
        <v>0</v>
      </c>
      <c r="EF760" s="13">
        <f t="shared" si="455"/>
        <v>0</v>
      </c>
      <c r="EG760" s="13">
        <f t="shared" si="455"/>
        <v>0</v>
      </c>
      <c r="EH760" s="13">
        <f t="shared" si="455"/>
        <v>0</v>
      </c>
      <c r="EI760" s="13">
        <f t="shared" si="455"/>
        <v>0</v>
      </c>
      <c r="EJ760" s="13">
        <f t="shared" si="455"/>
        <v>0</v>
      </c>
      <c r="EK760" s="13">
        <f t="shared" si="455"/>
        <v>0</v>
      </c>
      <c r="EL760" s="13">
        <f t="shared" si="455"/>
        <v>0</v>
      </c>
      <c r="EM760" s="13">
        <f t="shared" si="455"/>
        <v>127963.42</v>
      </c>
      <c r="EN760" s="13">
        <f t="shared" si="455"/>
        <v>0</v>
      </c>
      <c r="EO760" s="13">
        <f t="shared" si="455"/>
        <v>0</v>
      </c>
      <c r="EP760" s="13">
        <f t="shared" si="455"/>
        <v>0</v>
      </c>
      <c r="EQ760" s="13">
        <f t="shared" si="455"/>
        <v>0</v>
      </c>
      <c r="ER760" s="13">
        <f t="shared" si="455"/>
        <v>0</v>
      </c>
      <c r="ES760" s="13">
        <f t="shared" si="455"/>
        <v>0</v>
      </c>
      <c r="ET760" s="13">
        <f t="shared" si="455"/>
        <v>0</v>
      </c>
      <c r="EU760" s="13">
        <f t="shared" si="455"/>
        <v>0</v>
      </c>
      <c r="EV760" s="13">
        <f t="shared" si="455"/>
        <v>0</v>
      </c>
      <c r="EW760" s="13">
        <f t="shared" si="455"/>
        <v>0</v>
      </c>
      <c r="EX760" s="13">
        <f t="shared" si="455"/>
        <v>0</v>
      </c>
      <c r="EY760" s="13">
        <f t="shared" si="455"/>
        <v>0</v>
      </c>
      <c r="EZ760" s="13">
        <f t="shared" si="455"/>
        <v>0</v>
      </c>
      <c r="FA760" s="13">
        <f t="shared" si="455"/>
        <v>0</v>
      </c>
      <c r="FB760" s="13">
        <f t="shared" si="455"/>
        <v>0</v>
      </c>
      <c r="FC760" s="13">
        <f t="shared" si="455"/>
        <v>0</v>
      </c>
      <c r="FD760" s="13">
        <f t="shared" si="455"/>
        <v>0</v>
      </c>
      <c r="FE760" s="13">
        <f t="shared" si="455"/>
        <v>0</v>
      </c>
      <c r="FF760" s="13">
        <f t="shared" si="455"/>
        <v>0</v>
      </c>
      <c r="FG760" s="13">
        <f t="shared" si="455"/>
        <v>0</v>
      </c>
      <c r="FH760" s="13">
        <f t="shared" si="455"/>
        <v>0</v>
      </c>
      <c r="FI760" s="13">
        <f t="shared" ref="FI760:GN760" si="456">SUBTOTAL(9,FI755:FI759)</f>
        <v>0</v>
      </c>
      <c r="FJ760" s="13">
        <f t="shared" si="456"/>
        <v>0</v>
      </c>
      <c r="FK760" s="13">
        <f t="shared" si="456"/>
        <v>0</v>
      </c>
      <c r="FL760" s="13">
        <f t="shared" si="456"/>
        <v>0</v>
      </c>
      <c r="FM760" s="13">
        <f t="shared" si="456"/>
        <v>0</v>
      </c>
      <c r="FN760" s="13">
        <f t="shared" si="456"/>
        <v>0</v>
      </c>
      <c r="FO760" s="13">
        <f t="shared" si="456"/>
        <v>0</v>
      </c>
      <c r="FP760" s="13">
        <f t="shared" si="456"/>
        <v>0</v>
      </c>
      <c r="FQ760" s="13">
        <f t="shared" si="456"/>
        <v>0</v>
      </c>
      <c r="FR760" s="13">
        <f t="shared" si="456"/>
        <v>0</v>
      </c>
      <c r="FS760" s="13">
        <f t="shared" si="456"/>
        <v>0</v>
      </c>
      <c r="FT760" s="13">
        <f t="shared" si="456"/>
        <v>0</v>
      </c>
      <c r="FU760" s="13">
        <f t="shared" si="456"/>
        <v>0</v>
      </c>
      <c r="FV760" s="13">
        <f t="shared" si="456"/>
        <v>0</v>
      </c>
      <c r="FW760" s="13">
        <f t="shared" si="456"/>
        <v>0</v>
      </c>
      <c r="FX760" s="13">
        <f t="shared" si="456"/>
        <v>0</v>
      </c>
      <c r="FY760" s="13">
        <f t="shared" si="456"/>
        <v>0</v>
      </c>
      <c r="FZ760" s="13">
        <f t="shared" si="456"/>
        <v>0</v>
      </c>
      <c r="GA760" s="13">
        <f t="shared" si="456"/>
        <v>0</v>
      </c>
      <c r="GB760" s="13">
        <f t="shared" si="456"/>
        <v>0</v>
      </c>
      <c r="GC760" s="13">
        <f t="shared" si="456"/>
        <v>0</v>
      </c>
      <c r="GD760" s="13">
        <f t="shared" si="456"/>
        <v>0</v>
      </c>
      <c r="GE760" s="13">
        <f t="shared" si="456"/>
        <v>0</v>
      </c>
      <c r="GF760" s="13">
        <f t="shared" si="456"/>
        <v>0</v>
      </c>
      <c r="GG760" s="13">
        <f t="shared" si="456"/>
        <v>0</v>
      </c>
      <c r="GH760" s="13">
        <f t="shared" si="456"/>
        <v>0</v>
      </c>
      <c r="GI760" s="13">
        <f t="shared" si="456"/>
        <v>37486061.740000017</v>
      </c>
    </row>
    <row r="761" spans="1:191" ht="12" thickTop="1" x14ac:dyDescent="0.2"/>
    <row r="762" spans="1:191" ht="12" thickBot="1" x14ac:dyDescent="0.25">
      <c r="A762" s="13" t="s">
        <v>236</v>
      </c>
      <c r="B762" s="14" t="s">
        <v>720</v>
      </c>
      <c r="C762" s="14"/>
      <c r="D762" s="14"/>
      <c r="E762" s="13">
        <f t="shared" ref="E762:AJ762" si="457">SUBTOTAL(9,E754:E761)</f>
        <v>0</v>
      </c>
      <c r="F762" s="13">
        <f t="shared" si="457"/>
        <v>0</v>
      </c>
      <c r="G762" s="13">
        <f t="shared" si="457"/>
        <v>0</v>
      </c>
      <c r="H762" s="13">
        <f t="shared" si="457"/>
        <v>588223.84</v>
      </c>
      <c r="I762" s="13">
        <f t="shared" si="457"/>
        <v>6329868.9500000002</v>
      </c>
      <c r="J762" s="13">
        <f t="shared" si="457"/>
        <v>0</v>
      </c>
      <c r="K762" s="13">
        <f t="shared" si="457"/>
        <v>0</v>
      </c>
      <c r="L762" s="13">
        <f t="shared" si="457"/>
        <v>0</v>
      </c>
      <c r="M762" s="13">
        <f t="shared" si="457"/>
        <v>0</v>
      </c>
      <c r="N762" s="13">
        <f t="shared" si="457"/>
        <v>0</v>
      </c>
      <c r="O762" s="13">
        <f t="shared" si="457"/>
        <v>0</v>
      </c>
      <c r="P762" s="13">
        <f t="shared" si="457"/>
        <v>0</v>
      </c>
      <c r="Q762" s="13">
        <f t="shared" si="457"/>
        <v>0</v>
      </c>
      <c r="R762" s="13">
        <f t="shared" si="457"/>
        <v>0</v>
      </c>
      <c r="S762" s="13">
        <f t="shared" si="457"/>
        <v>0</v>
      </c>
      <c r="T762" s="13">
        <f t="shared" si="457"/>
        <v>0</v>
      </c>
      <c r="U762" s="13">
        <f t="shared" si="457"/>
        <v>0</v>
      </c>
      <c r="V762" s="13">
        <f t="shared" si="457"/>
        <v>0</v>
      </c>
      <c r="W762" s="13">
        <f t="shared" si="457"/>
        <v>271642.75</v>
      </c>
      <c r="X762" s="13">
        <f t="shared" si="457"/>
        <v>11178108.620000001</v>
      </c>
      <c r="Y762" s="13">
        <f t="shared" si="457"/>
        <v>0</v>
      </c>
      <c r="Z762" s="13">
        <f t="shared" si="457"/>
        <v>0</v>
      </c>
      <c r="AA762" s="13">
        <f t="shared" si="457"/>
        <v>0</v>
      </c>
      <c r="AB762" s="13">
        <f t="shared" si="457"/>
        <v>0</v>
      </c>
      <c r="AC762" s="13">
        <f t="shared" si="457"/>
        <v>412555.32999999996</v>
      </c>
      <c r="AD762" s="13">
        <f t="shared" si="457"/>
        <v>0</v>
      </c>
      <c r="AE762" s="13">
        <f t="shared" si="457"/>
        <v>0</v>
      </c>
      <c r="AF762" s="13">
        <f t="shared" si="457"/>
        <v>0</v>
      </c>
      <c r="AG762" s="13">
        <f t="shared" si="457"/>
        <v>125.02</v>
      </c>
      <c r="AH762" s="13">
        <f t="shared" si="457"/>
        <v>0</v>
      </c>
      <c r="AI762" s="13">
        <f t="shared" si="457"/>
        <v>0</v>
      </c>
      <c r="AJ762" s="13">
        <f t="shared" si="457"/>
        <v>0</v>
      </c>
      <c r="AK762" s="13">
        <f t="shared" ref="AK762:BP762" si="458">SUBTOTAL(9,AK754:AK761)</f>
        <v>1.45</v>
      </c>
      <c r="AL762" s="13">
        <f t="shared" si="458"/>
        <v>0</v>
      </c>
      <c r="AM762" s="13">
        <f t="shared" si="458"/>
        <v>6603.34</v>
      </c>
      <c r="AN762" s="13">
        <f t="shared" si="458"/>
        <v>1080.21</v>
      </c>
      <c r="AO762" s="13">
        <f t="shared" si="458"/>
        <v>101050.52</v>
      </c>
      <c r="AP762" s="13">
        <f t="shared" si="458"/>
        <v>66087.429999999993</v>
      </c>
      <c r="AQ762" s="13">
        <f t="shared" si="458"/>
        <v>0</v>
      </c>
      <c r="AR762" s="13">
        <f t="shared" si="458"/>
        <v>0</v>
      </c>
      <c r="AS762" s="13">
        <f t="shared" si="458"/>
        <v>0</v>
      </c>
      <c r="AT762" s="13">
        <f t="shared" si="458"/>
        <v>347877.07</v>
      </c>
      <c r="AU762" s="13">
        <f t="shared" si="458"/>
        <v>356.58</v>
      </c>
      <c r="AV762" s="13">
        <f t="shared" si="458"/>
        <v>0</v>
      </c>
      <c r="AW762" s="13">
        <f t="shared" si="458"/>
        <v>0</v>
      </c>
      <c r="AX762" s="13">
        <f t="shared" si="458"/>
        <v>0</v>
      </c>
      <c r="AY762" s="13">
        <f t="shared" si="458"/>
        <v>3310981.84</v>
      </c>
      <c r="AZ762" s="13">
        <f t="shared" si="458"/>
        <v>0</v>
      </c>
      <c r="BA762" s="13">
        <f t="shared" si="458"/>
        <v>0</v>
      </c>
      <c r="BB762" s="13">
        <f t="shared" si="458"/>
        <v>2280136.89</v>
      </c>
      <c r="BC762" s="13">
        <f t="shared" si="458"/>
        <v>0</v>
      </c>
      <c r="BD762" s="13">
        <f t="shared" si="458"/>
        <v>0</v>
      </c>
      <c r="BE762" s="13">
        <f t="shared" si="458"/>
        <v>0</v>
      </c>
      <c r="BF762" s="13">
        <f t="shared" si="458"/>
        <v>394733.84</v>
      </c>
      <c r="BG762" s="13">
        <f t="shared" si="458"/>
        <v>0</v>
      </c>
      <c r="BH762" s="13">
        <f t="shared" si="458"/>
        <v>0</v>
      </c>
      <c r="BI762" s="13">
        <f t="shared" si="458"/>
        <v>0</v>
      </c>
      <c r="BJ762" s="13">
        <f t="shared" si="458"/>
        <v>0</v>
      </c>
      <c r="BK762" s="13">
        <f t="shared" si="458"/>
        <v>0</v>
      </c>
      <c r="BL762" s="13">
        <f t="shared" si="458"/>
        <v>0</v>
      </c>
      <c r="BM762" s="13">
        <f t="shared" si="458"/>
        <v>0</v>
      </c>
      <c r="BN762" s="13">
        <f t="shared" si="458"/>
        <v>0</v>
      </c>
      <c r="BO762" s="13">
        <f t="shared" si="458"/>
        <v>0</v>
      </c>
      <c r="BP762" s="13">
        <f t="shared" si="458"/>
        <v>706.93</v>
      </c>
      <c r="BQ762" s="13">
        <f t="shared" ref="BQ762:CV762" si="459">SUBTOTAL(9,BQ754:BQ761)</f>
        <v>145431.75</v>
      </c>
      <c r="BR762" s="13">
        <f t="shared" si="459"/>
        <v>0</v>
      </c>
      <c r="BS762" s="13">
        <f t="shared" si="459"/>
        <v>0</v>
      </c>
      <c r="BT762" s="13">
        <f t="shared" si="459"/>
        <v>0</v>
      </c>
      <c r="BU762" s="13">
        <f t="shared" si="459"/>
        <v>84576.75</v>
      </c>
      <c r="BV762" s="13">
        <f t="shared" si="459"/>
        <v>0</v>
      </c>
      <c r="BW762" s="13">
        <f t="shared" si="459"/>
        <v>0</v>
      </c>
      <c r="BX762" s="13">
        <f t="shared" si="459"/>
        <v>14395.82</v>
      </c>
      <c r="BY762" s="13">
        <f t="shared" si="459"/>
        <v>0</v>
      </c>
      <c r="BZ762" s="13">
        <f t="shared" si="459"/>
        <v>0</v>
      </c>
      <c r="CA762" s="13">
        <f t="shared" si="459"/>
        <v>0</v>
      </c>
      <c r="CB762" s="13">
        <f t="shared" si="459"/>
        <v>0</v>
      </c>
      <c r="CC762" s="13">
        <f t="shared" si="459"/>
        <v>482021.15</v>
      </c>
      <c r="CD762" s="13">
        <f t="shared" si="459"/>
        <v>0</v>
      </c>
      <c r="CE762" s="13">
        <f t="shared" si="459"/>
        <v>0</v>
      </c>
      <c r="CF762" s="13">
        <f t="shared" si="459"/>
        <v>0</v>
      </c>
      <c r="CG762" s="13">
        <f t="shared" si="459"/>
        <v>60640.63</v>
      </c>
      <c r="CH762" s="13">
        <f t="shared" si="459"/>
        <v>0</v>
      </c>
      <c r="CI762" s="13">
        <f t="shared" si="459"/>
        <v>0</v>
      </c>
      <c r="CJ762" s="13">
        <f t="shared" si="459"/>
        <v>0</v>
      </c>
      <c r="CK762" s="13">
        <f t="shared" si="459"/>
        <v>0</v>
      </c>
      <c r="CL762" s="13">
        <f t="shared" si="459"/>
        <v>0</v>
      </c>
      <c r="CM762" s="13">
        <f t="shared" si="459"/>
        <v>0</v>
      </c>
      <c r="CN762" s="13">
        <f t="shared" si="459"/>
        <v>0</v>
      </c>
      <c r="CO762" s="13">
        <f t="shared" si="459"/>
        <v>0</v>
      </c>
      <c r="CP762" s="13">
        <f t="shared" si="459"/>
        <v>0</v>
      </c>
      <c r="CQ762" s="13">
        <f t="shared" si="459"/>
        <v>74363.78</v>
      </c>
      <c r="CR762" s="13">
        <f t="shared" si="459"/>
        <v>0</v>
      </c>
      <c r="CS762" s="13">
        <f t="shared" si="459"/>
        <v>0</v>
      </c>
      <c r="CT762" s="13">
        <f t="shared" si="459"/>
        <v>0</v>
      </c>
      <c r="CU762" s="13">
        <f t="shared" si="459"/>
        <v>0</v>
      </c>
      <c r="CV762" s="13">
        <f t="shared" si="459"/>
        <v>0</v>
      </c>
      <c r="CW762" s="13">
        <f t="shared" ref="CW762:EB762" si="460">SUBTOTAL(9,CW754:CW761)</f>
        <v>0</v>
      </c>
      <c r="CX762" s="13">
        <f t="shared" si="460"/>
        <v>0</v>
      </c>
      <c r="CY762" s="13">
        <f t="shared" si="460"/>
        <v>0</v>
      </c>
      <c r="CZ762" s="13">
        <f t="shared" si="460"/>
        <v>0</v>
      </c>
      <c r="DA762" s="13">
        <f t="shared" si="460"/>
        <v>432504.52999999997</v>
      </c>
      <c r="DB762" s="13">
        <f t="shared" si="460"/>
        <v>0</v>
      </c>
      <c r="DC762" s="13">
        <f t="shared" si="460"/>
        <v>245295.67</v>
      </c>
      <c r="DD762" s="13">
        <f t="shared" si="460"/>
        <v>184548.82</v>
      </c>
      <c r="DE762" s="13">
        <f t="shared" si="460"/>
        <v>0</v>
      </c>
      <c r="DF762" s="13">
        <f t="shared" si="460"/>
        <v>0</v>
      </c>
      <c r="DG762" s="13">
        <f t="shared" si="460"/>
        <v>0</v>
      </c>
      <c r="DH762" s="13">
        <f t="shared" si="460"/>
        <v>0</v>
      </c>
      <c r="DI762" s="13">
        <f t="shared" si="460"/>
        <v>0</v>
      </c>
      <c r="DJ762" s="13">
        <f t="shared" si="460"/>
        <v>27.76</v>
      </c>
      <c r="DK762" s="13">
        <f t="shared" si="460"/>
        <v>0</v>
      </c>
      <c r="DL762" s="13">
        <f t="shared" si="460"/>
        <v>0</v>
      </c>
      <c r="DM762" s="13">
        <f t="shared" si="460"/>
        <v>9682003.9199999999</v>
      </c>
      <c r="DN762" s="13">
        <f t="shared" si="460"/>
        <v>0</v>
      </c>
      <c r="DO762" s="13">
        <f t="shared" si="460"/>
        <v>0</v>
      </c>
      <c r="DP762" s="13">
        <f t="shared" si="460"/>
        <v>0</v>
      </c>
      <c r="DQ762" s="13">
        <f t="shared" si="460"/>
        <v>0</v>
      </c>
      <c r="DR762" s="13">
        <f t="shared" si="460"/>
        <v>0</v>
      </c>
      <c r="DS762" s="13">
        <f t="shared" si="460"/>
        <v>0</v>
      </c>
      <c r="DT762" s="13">
        <f t="shared" si="460"/>
        <v>0</v>
      </c>
      <c r="DU762" s="13">
        <f t="shared" si="460"/>
        <v>0</v>
      </c>
      <c r="DV762" s="13">
        <f t="shared" si="460"/>
        <v>73122.55</v>
      </c>
      <c r="DW762" s="13">
        <f t="shared" si="460"/>
        <v>0</v>
      </c>
      <c r="DX762" s="13">
        <f t="shared" si="460"/>
        <v>0</v>
      </c>
      <c r="DY762" s="13">
        <f t="shared" si="460"/>
        <v>589024.57999999996</v>
      </c>
      <c r="DZ762" s="13">
        <f t="shared" si="460"/>
        <v>0</v>
      </c>
      <c r="EA762" s="13">
        <f t="shared" si="460"/>
        <v>0</v>
      </c>
      <c r="EB762" s="13">
        <f t="shared" si="460"/>
        <v>0</v>
      </c>
      <c r="EC762" s="13">
        <f t="shared" ref="EC762:FH762" si="461">SUBTOTAL(9,EC754:EC761)</f>
        <v>0</v>
      </c>
      <c r="ED762" s="13">
        <f t="shared" si="461"/>
        <v>0</v>
      </c>
      <c r="EE762" s="13">
        <f t="shared" si="461"/>
        <v>0</v>
      </c>
      <c r="EF762" s="13">
        <f t="shared" si="461"/>
        <v>0</v>
      </c>
      <c r="EG762" s="13">
        <f t="shared" si="461"/>
        <v>0</v>
      </c>
      <c r="EH762" s="13">
        <f t="shared" si="461"/>
        <v>0</v>
      </c>
      <c r="EI762" s="13">
        <f t="shared" si="461"/>
        <v>0</v>
      </c>
      <c r="EJ762" s="13">
        <f t="shared" si="461"/>
        <v>0</v>
      </c>
      <c r="EK762" s="13">
        <f t="shared" si="461"/>
        <v>0</v>
      </c>
      <c r="EL762" s="13">
        <f t="shared" si="461"/>
        <v>0</v>
      </c>
      <c r="EM762" s="13">
        <f t="shared" si="461"/>
        <v>127963.42</v>
      </c>
      <c r="EN762" s="13">
        <f t="shared" si="461"/>
        <v>0</v>
      </c>
      <c r="EO762" s="13">
        <f t="shared" si="461"/>
        <v>0</v>
      </c>
      <c r="EP762" s="13">
        <f t="shared" si="461"/>
        <v>0</v>
      </c>
      <c r="EQ762" s="13">
        <f t="shared" si="461"/>
        <v>0</v>
      </c>
      <c r="ER762" s="13">
        <f t="shared" si="461"/>
        <v>0</v>
      </c>
      <c r="ES762" s="13">
        <f t="shared" si="461"/>
        <v>0</v>
      </c>
      <c r="ET762" s="13">
        <f t="shared" si="461"/>
        <v>0</v>
      </c>
      <c r="EU762" s="13">
        <f t="shared" si="461"/>
        <v>0</v>
      </c>
      <c r="EV762" s="13">
        <f t="shared" si="461"/>
        <v>0</v>
      </c>
      <c r="EW762" s="13">
        <f t="shared" si="461"/>
        <v>0</v>
      </c>
      <c r="EX762" s="13">
        <f t="shared" si="461"/>
        <v>0</v>
      </c>
      <c r="EY762" s="13">
        <f t="shared" si="461"/>
        <v>0</v>
      </c>
      <c r="EZ762" s="13">
        <f t="shared" si="461"/>
        <v>0</v>
      </c>
      <c r="FA762" s="13">
        <f t="shared" si="461"/>
        <v>0</v>
      </c>
      <c r="FB762" s="13">
        <f t="shared" si="461"/>
        <v>0</v>
      </c>
      <c r="FC762" s="13">
        <f t="shared" si="461"/>
        <v>0</v>
      </c>
      <c r="FD762" s="13">
        <f t="shared" si="461"/>
        <v>0</v>
      </c>
      <c r="FE762" s="13">
        <f t="shared" si="461"/>
        <v>0</v>
      </c>
      <c r="FF762" s="13">
        <f t="shared" si="461"/>
        <v>0</v>
      </c>
      <c r="FG762" s="13">
        <f t="shared" si="461"/>
        <v>0</v>
      </c>
      <c r="FH762" s="13">
        <f t="shared" si="461"/>
        <v>0</v>
      </c>
      <c r="FI762" s="13">
        <f t="shared" ref="FI762:GN762" si="462">SUBTOTAL(9,FI754:FI761)</f>
        <v>0</v>
      </c>
      <c r="FJ762" s="13">
        <f t="shared" si="462"/>
        <v>0</v>
      </c>
      <c r="FK762" s="13">
        <f t="shared" si="462"/>
        <v>0</v>
      </c>
      <c r="FL762" s="13">
        <f t="shared" si="462"/>
        <v>0</v>
      </c>
      <c r="FM762" s="13">
        <f t="shared" si="462"/>
        <v>0</v>
      </c>
      <c r="FN762" s="13">
        <f t="shared" si="462"/>
        <v>0</v>
      </c>
      <c r="FO762" s="13">
        <f t="shared" si="462"/>
        <v>0</v>
      </c>
      <c r="FP762" s="13">
        <f t="shared" si="462"/>
        <v>0</v>
      </c>
      <c r="FQ762" s="13">
        <f t="shared" si="462"/>
        <v>0</v>
      </c>
      <c r="FR762" s="13">
        <f t="shared" si="462"/>
        <v>0</v>
      </c>
      <c r="FS762" s="13">
        <f t="shared" si="462"/>
        <v>0</v>
      </c>
      <c r="FT762" s="13">
        <f t="shared" si="462"/>
        <v>0</v>
      </c>
      <c r="FU762" s="13">
        <f t="shared" si="462"/>
        <v>0</v>
      </c>
      <c r="FV762" s="13">
        <f t="shared" si="462"/>
        <v>0</v>
      </c>
      <c r="FW762" s="13">
        <f t="shared" si="462"/>
        <v>0</v>
      </c>
      <c r="FX762" s="13">
        <f t="shared" si="462"/>
        <v>0</v>
      </c>
      <c r="FY762" s="13">
        <f t="shared" si="462"/>
        <v>0</v>
      </c>
      <c r="FZ762" s="13">
        <f t="shared" si="462"/>
        <v>0</v>
      </c>
      <c r="GA762" s="13">
        <f t="shared" si="462"/>
        <v>0</v>
      </c>
      <c r="GB762" s="13">
        <f t="shared" si="462"/>
        <v>0</v>
      </c>
      <c r="GC762" s="13">
        <f t="shared" si="462"/>
        <v>0</v>
      </c>
      <c r="GD762" s="13">
        <f t="shared" si="462"/>
        <v>0</v>
      </c>
      <c r="GE762" s="13">
        <f t="shared" si="462"/>
        <v>0</v>
      </c>
      <c r="GF762" s="13">
        <f t="shared" si="462"/>
        <v>0</v>
      </c>
      <c r="GG762" s="13">
        <f t="shared" si="462"/>
        <v>0</v>
      </c>
      <c r="GH762" s="13">
        <f t="shared" si="462"/>
        <v>0</v>
      </c>
      <c r="GI762" s="13">
        <f t="shared" si="462"/>
        <v>37486061.740000017</v>
      </c>
    </row>
    <row r="763" spans="1:191" ht="12" thickTop="1" x14ac:dyDescent="0.2"/>
    <row r="764" spans="1:191" ht="12" thickBot="1" x14ac:dyDescent="0.25">
      <c r="A764" s="13" t="s">
        <v>708</v>
      </c>
      <c r="B764" s="14" t="s">
        <v>721</v>
      </c>
      <c r="C764" s="14"/>
      <c r="D764" s="14"/>
      <c r="E764" s="13">
        <f t="shared" ref="E764:AJ764" si="463">SUBTOTAL(9,E726:E763)</f>
        <v>0</v>
      </c>
      <c r="F764" s="13">
        <f t="shared" si="463"/>
        <v>0</v>
      </c>
      <c r="G764" s="13">
        <f t="shared" si="463"/>
        <v>0</v>
      </c>
      <c r="H764" s="13">
        <f t="shared" si="463"/>
        <v>5090798.1599999992</v>
      </c>
      <c r="I764" s="13">
        <f t="shared" si="463"/>
        <v>92512370.810000002</v>
      </c>
      <c r="J764" s="13">
        <f t="shared" si="463"/>
        <v>0</v>
      </c>
      <c r="K764" s="13">
        <f t="shared" si="463"/>
        <v>0</v>
      </c>
      <c r="L764" s="13">
        <f t="shared" si="463"/>
        <v>0</v>
      </c>
      <c r="M764" s="13">
        <f t="shared" si="463"/>
        <v>0</v>
      </c>
      <c r="N764" s="13">
        <f t="shared" si="463"/>
        <v>0</v>
      </c>
      <c r="O764" s="13">
        <f t="shared" si="463"/>
        <v>0</v>
      </c>
      <c r="P764" s="13">
        <f t="shared" si="463"/>
        <v>0</v>
      </c>
      <c r="Q764" s="13">
        <f t="shared" si="463"/>
        <v>2231.27</v>
      </c>
      <c r="R764" s="13">
        <f t="shared" si="463"/>
        <v>0</v>
      </c>
      <c r="S764" s="13">
        <f t="shared" si="463"/>
        <v>6243259.9400000004</v>
      </c>
      <c r="T764" s="13">
        <f t="shared" si="463"/>
        <v>4650626.13</v>
      </c>
      <c r="U764" s="13">
        <f t="shared" si="463"/>
        <v>5920870.8300000001</v>
      </c>
      <c r="V764" s="13">
        <f t="shared" si="463"/>
        <v>5503989.8600000003</v>
      </c>
      <c r="W764" s="13">
        <f t="shared" si="463"/>
        <v>749325.61</v>
      </c>
      <c r="X764" s="13">
        <f t="shared" si="463"/>
        <v>17064439</v>
      </c>
      <c r="Y764" s="13">
        <f t="shared" si="463"/>
        <v>350608.21</v>
      </c>
      <c r="Z764" s="13">
        <f t="shared" si="463"/>
        <v>5640511.1299999999</v>
      </c>
      <c r="AA764" s="13">
        <f t="shared" si="463"/>
        <v>0</v>
      </c>
      <c r="AB764" s="13">
        <f t="shared" si="463"/>
        <v>1258588.28</v>
      </c>
      <c r="AC764" s="13">
        <f t="shared" si="463"/>
        <v>1123766.4500000002</v>
      </c>
      <c r="AD764" s="13">
        <f t="shared" si="463"/>
        <v>636139.41</v>
      </c>
      <c r="AE764" s="13">
        <f t="shared" si="463"/>
        <v>1099368.82</v>
      </c>
      <c r="AF764" s="13">
        <f t="shared" si="463"/>
        <v>4238340.7100000009</v>
      </c>
      <c r="AG764" s="13">
        <f t="shared" si="463"/>
        <v>1747172.38</v>
      </c>
      <c r="AH764" s="13">
        <f t="shared" si="463"/>
        <v>0</v>
      </c>
      <c r="AI764" s="13">
        <f t="shared" si="463"/>
        <v>134680.64000000001</v>
      </c>
      <c r="AJ764" s="13">
        <f t="shared" si="463"/>
        <v>0</v>
      </c>
      <c r="AK764" s="13">
        <f t="shared" ref="AK764:BP764" si="464">SUBTOTAL(9,AK726:AK763)</f>
        <v>1417658.38</v>
      </c>
      <c r="AL764" s="13">
        <f t="shared" si="464"/>
        <v>0</v>
      </c>
      <c r="AM764" s="13">
        <f t="shared" si="464"/>
        <v>3377843.44</v>
      </c>
      <c r="AN764" s="13">
        <f t="shared" si="464"/>
        <v>1080.9100000000001</v>
      </c>
      <c r="AO764" s="13">
        <f t="shared" si="464"/>
        <v>806153.68</v>
      </c>
      <c r="AP764" s="13">
        <f t="shared" si="464"/>
        <v>250055.41</v>
      </c>
      <c r="AQ764" s="13">
        <f t="shared" si="464"/>
        <v>0</v>
      </c>
      <c r="AR764" s="13">
        <f t="shared" si="464"/>
        <v>6042282.04</v>
      </c>
      <c r="AS764" s="13">
        <f t="shared" si="464"/>
        <v>9.7200000000000006</v>
      </c>
      <c r="AT764" s="13">
        <f t="shared" si="464"/>
        <v>3499456.42</v>
      </c>
      <c r="AU764" s="13">
        <f t="shared" si="464"/>
        <v>551181.29999999993</v>
      </c>
      <c r="AV764" s="13">
        <f t="shared" si="464"/>
        <v>0</v>
      </c>
      <c r="AW764" s="13">
        <f t="shared" si="464"/>
        <v>4417972.62</v>
      </c>
      <c r="AX764" s="13">
        <f t="shared" si="464"/>
        <v>0</v>
      </c>
      <c r="AY764" s="13">
        <f t="shared" si="464"/>
        <v>11066291.5</v>
      </c>
      <c r="AZ764" s="13">
        <f t="shared" si="464"/>
        <v>0</v>
      </c>
      <c r="BA764" s="13">
        <f t="shared" si="464"/>
        <v>405199.14</v>
      </c>
      <c r="BB764" s="13">
        <f t="shared" si="464"/>
        <v>14151547.270000001</v>
      </c>
      <c r="BC764" s="13">
        <f t="shared" si="464"/>
        <v>7123066.6500000004</v>
      </c>
      <c r="BD764" s="13">
        <f t="shared" si="464"/>
        <v>0</v>
      </c>
      <c r="BE764" s="13">
        <f t="shared" si="464"/>
        <v>57105.8</v>
      </c>
      <c r="BF764" s="13">
        <f t="shared" si="464"/>
        <v>3169668.55</v>
      </c>
      <c r="BG764" s="13">
        <f t="shared" si="464"/>
        <v>202756.73</v>
      </c>
      <c r="BH764" s="13">
        <f t="shared" si="464"/>
        <v>795183.74</v>
      </c>
      <c r="BI764" s="13">
        <f t="shared" si="464"/>
        <v>0</v>
      </c>
      <c r="BJ764" s="13">
        <f t="shared" si="464"/>
        <v>9437000.9499999993</v>
      </c>
      <c r="BK764" s="13">
        <f t="shared" si="464"/>
        <v>268361.11</v>
      </c>
      <c r="BL764" s="13">
        <f t="shared" si="464"/>
        <v>0</v>
      </c>
      <c r="BM764" s="13">
        <f t="shared" si="464"/>
        <v>57734.53</v>
      </c>
      <c r="BN764" s="13">
        <f t="shared" si="464"/>
        <v>0</v>
      </c>
      <c r="BO764" s="13">
        <f t="shared" si="464"/>
        <v>6041450.2000000002</v>
      </c>
      <c r="BP764" s="13">
        <f t="shared" si="464"/>
        <v>3321.38</v>
      </c>
      <c r="BQ764" s="13">
        <f t="shared" ref="BQ764:CV764" si="465">SUBTOTAL(9,BQ726:BQ763)</f>
        <v>983139.45</v>
      </c>
      <c r="BR764" s="13">
        <f t="shared" si="465"/>
        <v>0</v>
      </c>
      <c r="BS764" s="13">
        <f t="shared" si="465"/>
        <v>0</v>
      </c>
      <c r="BT764" s="13">
        <f t="shared" si="465"/>
        <v>0</v>
      </c>
      <c r="BU764" s="13">
        <f t="shared" si="465"/>
        <v>581663.5</v>
      </c>
      <c r="BV764" s="13">
        <f t="shared" si="465"/>
        <v>15665330.700000001</v>
      </c>
      <c r="BW764" s="13">
        <f t="shared" si="465"/>
        <v>0</v>
      </c>
      <c r="BX764" s="13">
        <f t="shared" si="465"/>
        <v>2802982.53</v>
      </c>
      <c r="BY764" s="13">
        <f t="shared" si="465"/>
        <v>332618.69</v>
      </c>
      <c r="BZ764" s="13">
        <f t="shared" si="465"/>
        <v>926217.43</v>
      </c>
      <c r="CA764" s="13">
        <f t="shared" si="465"/>
        <v>6333850.3700000001</v>
      </c>
      <c r="CB764" s="13">
        <f t="shared" si="465"/>
        <v>6963061.8900000006</v>
      </c>
      <c r="CC764" s="13">
        <f t="shared" si="465"/>
        <v>2651306.2599999998</v>
      </c>
      <c r="CD764" s="13">
        <f t="shared" si="465"/>
        <v>4815971.5</v>
      </c>
      <c r="CE764" s="13">
        <f t="shared" si="465"/>
        <v>263758.36</v>
      </c>
      <c r="CF764" s="13">
        <f t="shared" si="465"/>
        <v>0</v>
      </c>
      <c r="CG764" s="13">
        <f t="shared" si="465"/>
        <v>60640.63</v>
      </c>
      <c r="CH764" s="13">
        <f t="shared" si="465"/>
        <v>0</v>
      </c>
      <c r="CI764" s="13">
        <f t="shared" si="465"/>
        <v>0</v>
      </c>
      <c r="CJ764" s="13">
        <f t="shared" si="465"/>
        <v>120322.86</v>
      </c>
      <c r="CK764" s="13">
        <f t="shared" si="465"/>
        <v>346002.65</v>
      </c>
      <c r="CL764" s="13">
        <f t="shared" si="465"/>
        <v>0</v>
      </c>
      <c r="CM764" s="13">
        <f t="shared" si="465"/>
        <v>0</v>
      </c>
      <c r="CN764" s="13">
        <f t="shared" si="465"/>
        <v>0</v>
      </c>
      <c r="CO764" s="13">
        <f t="shared" si="465"/>
        <v>167439.41</v>
      </c>
      <c r="CP764" s="13">
        <f t="shared" si="465"/>
        <v>4623561.12</v>
      </c>
      <c r="CQ764" s="13">
        <f t="shared" si="465"/>
        <v>1209815.22</v>
      </c>
      <c r="CR764" s="13">
        <f t="shared" si="465"/>
        <v>311046.28000000003</v>
      </c>
      <c r="CS764" s="13">
        <f t="shared" si="465"/>
        <v>0</v>
      </c>
      <c r="CT764" s="13">
        <f t="shared" si="465"/>
        <v>0</v>
      </c>
      <c r="CU764" s="13">
        <f t="shared" si="465"/>
        <v>0</v>
      </c>
      <c r="CV764" s="13">
        <f t="shared" si="465"/>
        <v>0</v>
      </c>
      <c r="CW764" s="13">
        <f t="shared" ref="CW764:EB764" si="466">SUBTOTAL(9,CW726:CW763)</f>
        <v>0</v>
      </c>
      <c r="CX764" s="13">
        <f t="shared" si="466"/>
        <v>435351.03999999998</v>
      </c>
      <c r="CY764" s="13">
        <f t="shared" si="466"/>
        <v>223248.04</v>
      </c>
      <c r="CZ764" s="13">
        <f t="shared" si="466"/>
        <v>1652723.48</v>
      </c>
      <c r="DA764" s="13">
        <f t="shared" si="466"/>
        <v>2007250.28</v>
      </c>
      <c r="DB764" s="13">
        <f t="shared" si="466"/>
        <v>202760.3</v>
      </c>
      <c r="DC764" s="13">
        <f t="shared" si="466"/>
        <v>714539.37</v>
      </c>
      <c r="DD764" s="13">
        <f t="shared" si="466"/>
        <v>494334.75000000012</v>
      </c>
      <c r="DE764" s="13">
        <f t="shared" si="466"/>
        <v>0</v>
      </c>
      <c r="DF764" s="13">
        <f t="shared" si="466"/>
        <v>227326.78</v>
      </c>
      <c r="DG764" s="13">
        <f t="shared" si="466"/>
        <v>18957632.23</v>
      </c>
      <c r="DH764" s="13">
        <f t="shared" si="466"/>
        <v>6122303.5800000001</v>
      </c>
      <c r="DI764" s="13">
        <f t="shared" si="466"/>
        <v>39588.019999999997</v>
      </c>
      <c r="DJ764" s="13">
        <f t="shared" si="466"/>
        <v>4041312.9899999998</v>
      </c>
      <c r="DK764" s="13">
        <f t="shared" si="466"/>
        <v>66277.13</v>
      </c>
      <c r="DL764" s="13">
        <f t="shared" si="466"/>
        <v>0</v>
      </c>
      <c r="DM764" s="13">
        <f t="shared" si="466"/>
        <v>37468832.920000002</v>
      </c>
      <c r="DN764" s="13">
        <f t="shared" si="466"/>
        <v>511231.34</v>
      </c>
      <c r="DO764" s="13">
        <f t="shared" si="466"/>
        <v>0</v>
      </c>
      <c r="DP764" s="13">
        <f t="shared" si="466"/>
        <v>1739628.9400000002</v>
      </c>
      <c r="DQ764" s="13">
        <f t="shared" si="466"/>
        <v>0</v>
      </c>
      <c r="DR764" s="13">
        <f t="shared" si="466"/>
        <v>1376721.84</v>
      </c>
      <c r="DS764" s="13">
        <f t="shared" si="466"/>
        <v>0</v>
      </c>
      <c r="DT764" s="13">
        <f t="shared" si="466"/>
        <v>0</v>
      </c>
      <c r="DU764" s="13">
        <f t="shared" si="466"/>
        <v>0</v>
      </c>
      <c r="DV764" s="13">
        <f t="shared" si="466"/>
        <v>274427.21000000002</v>
      </c>
      <c r="DW764" s="13">
        <f t="shared" si="466"/>
        <v>0</v>
      </c>
      <c r="DX764" s="13">
        <f t="shared" si="466"/>
        <v>0</v>
      </c>
      <c r="DY764" s="13">
        <f t="shared" si="466"/>
        <v>3463359.79</v>
      </c>
      <c r="DZ764" s="13">
        <f t="shared" si="466"/>
        <v>0</v>
      </c>
      <c r="EA764" s="13">
        <f t="shared" si="466"/>
        <v>0</v>
      </c>
      <c r="EB764" s="13">
        <f t="shared" si="466"/>
        <v>0</v>
      </c>
      <c r="EC764" s="13">
        <f t="shared" ref="EC764:FH764" si="467">SUBTOTAL(9,EC726:EC763)</f>
        <v>577520.77</v>
      </c>
      <c r="ED764" s="13">
        <f t="shared" si="467"/>
        <v>0</v>
      </c>
      <c r="EE764" s="13">
        <f t="shared" si="467"/>
        <v>623601.23</v>
      </c>
      <c r="EF764" s="13">
        <f t="shared" si="467"/>
        <v>0</v>
      </c>
      <c r="EG764" s="13">
        <f t="shared" si="467"/>
        <v>0</v>
      </c>
      <c r="EH764" s="13">
        <f t="shared" si="467"/>
        <v>0</v>
      </c>
      <c r="EI764" s="13">
        <f t="shared" si="467"/>
        <v>1817243.0399999998</v>
      </c>
      <c r="EJ764" s="13">
        <f t="shared" si="467"/>
        <v>768516.20000000007</v>
      </c>
      <c r="EK764" s="13">
        <f t="shared" si="467"/>
        <v>865078.24000000011</v>
      </c>
      <c r="EL764" s="13">
        <f t="shared" si="467"/>
        <v>0</v>
      </c>
      <c r="EM764" s="13">
        <f t="shared" si="467"/>
        <v>354472.11</v>
      </c>
      <c r="EN764" s="13">
        <f t="shared" si="467"/>
        <v>111869.64</v>
      </c>
      <c r="EO764" s="13">
        <f t="shared" si="467"/>
        <v>0</v>
      </c>
      <c r="EP764" s="13">
        <f t="shared" si="467"/>
        <v>2014577.79</v>
      </c>
      <c r="EQ764" s="13">
        <f t="shared" si="467"/>
        <v>6384.13</v>
      </c>
      <c r="ER764" s="13">
        <f t="shared" si="467"/>
        <v>0</v>
      </c>
      <c r="ES764" s="13">
        <f t="shared" si="467"/>
        <v>0</v>
      </c>
      <c r="ET764" s="13">
        <f t="shared" si="467"/>
        <v>0</v>
      </c>
      <c r="EU764" s="13">
        <f t="shared" si="467"/>
        <v>0</v>
      </c>
      <c r="EV764" s="13">
        <f t="shared" si="467"/>
        <v>0</v>
      </c>
      <c r="EW764" s="13">
        <f t="shared" si="467"/>
        <v>0</v>
      </c>
      <c r="EX764" s="13">
        <f t="shared" si="467"/>
        <v>0</v>
      </c>
      <c r="EY764" s="13">
        <f t="shared" si="467"/>
        <v>0</v>
      </c>
      <c r="EZ764" s="13">
        <f t="shared" si="467"/>
        <v>0</v>
      </c>
      <c r="FA764" s="13">
        <f t="shared" si="467"/>
        <v>0</v>
      </c>
      <c r="FB764" s="13">
        <f t="shared" si="467"/>
        <v>0</v>
      </c>
      <c r="FC764" s="13">
        <f t="shared" si="467"/>
        <v>0</v>
      </c>
      <c r="FD764" s="13">
        <f t="shared" si="467"/>
        <v>0</v>
      </c>
      <c r="FE764" s="13">
        <f t="shared" si="467"/>
        <v>0</v>
      </c>
      <c r="FF764" s="13">
        <f t="shared" si="467"/>
        <v>0</v>
      </c>
      <c r="FG764" s="13">
        <f t="shared" si="467"/>
        <v>0</v>
      </c>
      <c r="FH764" s="13">
        <f t="shared" si="467"/>
        <v>0</v>
      </c>
      <c r="FI764" s="13">
        <f t="shared" ref="FI764:GN764" si="468">SUBTOTAL(9,FI726:FI763)</f>
        <v>0</v>
      </c>
      <c r="FJ764" s="13">
        <f t="shared" si="468"/>
        <v>0</v>
      </c>
      <c r="FK764" s="13">
        <f t="shared" si="468"/>
        <v>0</v>
      </c>
      <c r="FL764" s="13">
        <f t="shared" si="468"/>
        <v>0</v>
      </c>
      <c r="FM764" s="13">
        <f t="shared" si="468"/>
        <v>0</v>
      </c>
      <c r="FN764" s="13">
        <f t="shared" si="468"/>
        <v>0</v>
      </c>
      <c r="FO764" s="13">
        <f t="shared" si="468"/>
        <v>0</v>
      </c>
      <c r="FP764" s="13">
        <f t="shared" si="468"/>
        <v>0</v>
      </c>
      <c r="FQ764" s="13">
        <f t="shared" si="468"/>
        <v>0</v>
      </c>
      <c r="FR764" s="13">
        <f t="shared" si="468"/>
        <v>0</v>
      </c>
      <c r="FS764" s="13">
        <f t="shared" si="468"/>
        <v>0</v>
      </c>
      <c r="FT764" s="13">
        <f t="shared" si="468"/>
        <v>0</v>
      </c>
      <c r="FU764" s="13">
        <f t="shared" si="468"/>
        <v>0</v>
      </c>
      <c r="FV764" s="13">
        <f t="shared" si="468"/>
        <v>0</v>
      </c>
      <c r="FW764" s="13">
        <f t="shared" si="468"/>
        <v>0</v>
      </c>
      <c r="FX764" s="13">
        <f t="shared" si="468"/>
        <v>0</v>
      </c>
      <c r="FY764" s="13">
        <f t="shared" si="468"/>
        <v>0</v>
      </c>
      <c r="FZ764" s="13">
        <f t="shared" si="468"/>
        <v>0</v>
      </c>
      <c r="GA764" s="13">
        <f t="shared" si="468"/>
        <v>0</v>
      </c>
      <c r="GB764" s="13">
        <f t="shared" si="468"/>
        <v>0</v>
      </c>
      <c r="GC764" s="13">
        <f t="shared" si="468"/>
        <v>0</v>
      </c>
      <c r="GD764" s="13">
        <f t="shared" si="468"/>
        <v>0</v>
      </c>
      <c r="GE764" s="13">
        <f t="shared" si="468"/>
        <v>0</v>
      </c>
      <c r="GF764" s="13">
        <f t="shared" si="468"/>
        <v>0</v>
      </c>
      <c r="GG764" s="13">
        <f t="shared" si="468"/>
        <v>0</v>
      </c>
      <c r="GH764" s="13">
        <f t="shared" si="468"/>
        <v>0</v>
      </c>
      <c r="GI764" s="13">
        <f t="shared" si="468"/>
        <v>363426311.14000005</v>
      </c>
    </row>
    <row r="765" spans="1:191" ht="12" thickTop="1" x14ac:dyDescent="0.2">
      <c r="A765" s="16" t="s">
        <v>0</v>
      </c>
      <c r="B765" s="16" t="s">
        <v>0</v>
      </c>
      <c r="C765" s="16" t="s">
        <v>0</v>
      </c>
      <c r="D765" s="16" t="s">
        <v>0</v>
      </c>
      <c r="E765" s="16" t="s">
        <v>0</v>
      </c>
      <c r="F765" s="16" t="s">
        <v>0</v>
      </c>
      <c r="G765" s="16" t="s">
        <v>0</v>
      </c>
      <c r="H765" s="16" t="s">
        <v>0</v>
      </c>
      <c r="I765" s="16" t="s">
        <v>0</v>
      </c>
      <c r="J765" s="16" t="s">
        <v>0</v>
      </c>
      <c r="K765" s="16" t="s">
        <v>0</v>
      </c>
      <c r="L765" s="16" t="s">
        <v>0</v>
      </c>
      <c r="M765" s="16" t="s">
        <v>0</v>
      </c>
      <c r="N765" s="16" t="s">
        <v>0</v>
      </c>
      <c r="O765" s="16" t="s">
        <v>0</v>
      </c>
      <c r="P765" s="16" t="s">
        <v>0</v>
      </c>
      <c r="Q765" s="16" t="s">
        <v>0</v>
      </c>
      <c r="R765" s="16" t="s">
        <v>0</v>
      </c>
      <c r="S765" s="16" t="s">
        <v>0</v>
      </c>
      <c r="T765" s="16" t="s">
        <v>0</v>
      </c>
      <c r="U765" s="16" t="s">
        <v>0</v>
      </c>
      <c r="V765" s="16" t="s">
        <v>0</v>
      </c>
      <c r="W765" s="16" t="s">
        <v>0</v>
      </c>
      <c r="X765" s="16" t="s">
        <v>0</v>
      </c>
      <c r="Y765" s="16" t="s">
        <v>0</v>
      </c>
      <c r="Z765" s="16" t="s">
        <v>0</v>
      </c>
      <c r="AA765" s="16" t="s">
        <v>0</v>
      </c>
      <c r="AB765" s="16" t="s">
        <v>0</v>
      </c>
      <c r="AC765" s="16" t="s">
        <v>0</v>
      </c>
      <c r="AD765" s="16" t="s">
        <v>0</v>
      </c>
      <c r="AE765" s="16" t="s">
        <v>0</v>
      </c>
      <c r="AF765" s="16" t="s">
        <v>0</v>
      </c>
      <c r="AG765" s="16" t="s">
        <v>0</v>
      </c>
      <c r="AH765" s="16" t="s">
        <v>0</v>
      </c>
      <c r="AI765" s="16" t="s">
        <v>0</v>
      </c>
      <c r="AJ765" s="16" t="s">
        <v>0</v>
      </c>
      <c r="AK765" s="16" t="s">
        <v>0</v>
      </c>
      <c r="AL765" s="16" t="s">
        <v>0</v>
      </c>
      <c r="AM765" s="16" t="s">
        <v>0</v>
      </c>
      <c r="AN765" s="16" t="s">
        <v>0</v>
      </c>
      <c r="AO765" s="16" t="s">
        <v>0</v>
      </c>
      <c r="AP765" s="16" t="s">
        <v>0</v>
      </c>
      <c r="AQ765" s="16" t="s">
        <v>0</v>
      </c>
      <c r="AR765" s="16" t="s">
        <v>0</v>
      </c>
      <c r="AS765" s="16" t="s">
        <v>0</v>
      </c>
      <c r="AT765" s="16" t="s">
        <v>0</v>
      </c>
      <c r="AU765" s="16" t="s">
        <v>0</v>
      </c>
      <c r="AV765" s="16" t="s">
        <v>0</v>
      </c>
      <c r="AW765" s="16" t="s">
        <v>0</v>
      </c>
      <c r="AX765" s="16" t="s">
        <v>0</v>
      </c>
      <c r="AY765" s="16" t="s">
        <v>0</v>
      </c>
      <c r="AZ765" s="16" t="s">
        <v>0</v>
      </c>
      <c r="BA765" s="16" t="s">
        <v>0</v>
      </c>
      <c r="BB765" s="16" t="s">
        <v>0</v>
      </c>
      <c r="BC765" s="16" t="s">
        <v>0</v>
      </c>
      <c r="BD765" s="16" t="s">
        <v>0</v>
      </c>
      <c r="BE765" s="16" t="s">
        <v>0</v>
      </c>
      <c r="BF765" s="16" t="s">
        <v>0</v>
      </c>
      <c r="BG765" s="16" t="s">
        <v>0</v>
      </c>
      <c r="BH765" s="16" t="s">
        <v>0</v>
      </c>
      <c r="BI765" s="16" t="s">
        <v>0</v>
      </c>
      <c r="BJ765" s="16" t="s">
        <v>0</v>
      </c>
      <c r="BK765" s="16" t="s">
        <v>0</v>
      </c>
      <c r="BL765" s="16" t="s">
        <v>0</v>
      </c>
      <c r="BM765" s="16" t="s">
        <v>0</v>
      </c>
      <c r="BN765" s="16" t="s">
        <v>0</v>
      </c>
      <c r="BO765" s="16" t="s">
        <v>0</v>
      </c>
      <c r="BP765" s="16" t="s">
        <v>0</v>
      </c>
      <c r="BQ765" s="16" t="s">
        <v>0</v>
      </c>
      <c r="BR765" s="16" t="s">
        <v>0</v>
      </c>
      <c r="BS765" s="16" t="s">
        <v>0</v>
      </c>
      <c r="BT765" s="16" t="s">
        <v>0</v>
      </c>
      <c r="BU765" s="16" t="s">
        <v>0</v>
      </c>
      <c r="BV765" s="16" t="s">
        <v>0</v>
      </c>
      <c r="BW765" s="16" t="s">
        <v>0</v>
      </c>
      <c r="BX765" s="16" t="s">
        <v>0</v>
      </c>
      <c r="BY765" s="16" t="s">
        <v>0</v>
      </c>
      <c r="BZ765" s="16" t="s">
        <v>0</v>
      </c>
      <c r="CA765" s="16" t="s">
        <v>0</v>
      </c>
      <c r="CB765" s="16" t="s">
        <v>0</v>
      </c>
      <c r="CC765" s="16" t="s">
        <v>0</v>
      </c>
      <c r="CD765" s="16" t="s">
        <v>0</v>
      </c>
      <c r="CE765" s="16" t="s">
        <v>0</v>
      </c>
      <c r="CF765" s="16" t="s">
        <v>0</v>
      </c>
      <c r="CG765" s="16" t="s">
        <v>0</v>
      </c>
      <c r="CH765" s="16" t="s">
        <v>0</v>
      </c>
      <c r="CI765" s="16" t="s">
        <v>0</v>
      </c>
      <c r="CJ765" s="16" t="s">
        <v>0</v>
      </c>
      <c r="CK765" s="16" t="s">
        <v>0</v>
      </c>
      <c r="CL765" s="16" t="s">
        <v>0</v>
      </c>
      <c r="CM765" s="16" t="s">
        <v>0</v>
      </c>
      <c r="CN765" s="16" t="s">
        <v>0</v>
      </c>
      <c r="CO765" s="16" t="s">
        <v>0</v>
      </c>
      <c r="CP765" s="16" t="s">
        <v>0</v>
      </c>
      <c r="CQ765" s="16" t="s">
        <v>0</v>
      </c>
      <c r="CR765" s="16" t="s">
        <v>0</v>
      </c>
      <c r="CS765" s="16" t="s">
        <v>0</v>
      </c>
      <c r="CT765" s="16" t="s">
        <v>0</v>
      </c>
      <c r="CU765" s="16" t="s">
        <v>0</v>
      </c>
      <c r="CV765" s="16" t="s">
        <v>0</v>
      </c>
      <c r="CW765" s="16" t="s">
        <v>0</v>
      </c>
      <c r="CX765" s="16" t="s">
        <v>0</v>
      </c>
      <c r="CY765" s="16" t="s">
        <v>0</v>
      </c>
      <c r="CZ765" s="16" t="s">
        <v>0</v>
      </c>
      <c r="DA765" s="16" t="s">
        <v>0</v>
      </c>
      <c r="DB765" s="16" t="s">
        <v>0</v>
      </c>
      <c r="DC765" s="16" t="s">
        <v>0</v>
      </c>
      <c r="DD765" s="16" t="s">
        <v>0</v>
      </c>
      <c r="DE765" s="16" t="s">
        <v>0</v>
      </c>
      <c r="DF765" s="16" t="s">
        <v>0</v>
      </c>
      <c r="DG765" s="16" t="s">
        <v>0</v>
      </c>
      <c r="DH765" s="16" t="s">
        <v>0</v>
      </c>
      <c r="DI765" s="16" t="s">
        <v>0</v>
      </c>
      <c r="DJ765" s="16" t="s">
        <v>0</v>
      </c>
      <c r="DK765" s="16" t="s">
        <v>0</v>
      </c>
      <c r="DL765" s="16" t="s">
        <v>0</v>
      </c>
      <c r="DM765" s="16" t="s">
        <v>0</v>
      </c>
      <c r="DN765" s="16" t="s">
        <v>0</v>
      </c>
      <c r="DO765" s="16" t="s">
        <v>0</v>
      </c>
      <c r="DP765" s="16" t="s">
        <v>0</v>
      </c>
      <c r="DQ765" s="16" t="s">
        <v>0</v>
      </c>
      <c r="DR765" s="16" t="s">
        <v>0</v>
      </c>
      <c r="DS765" s="16" t="s">
        <v>0</v>
      </c>
      <c r="DT765" s="16" t="s">
        <v>0</v>
      </c>
      <c r="DU765" s="16" t="s">
        <v>0</v>
      </c>
      <c r="DV765" s="16" t="s">
        <v>0</v>
      </c>
      <c r="DW765" s="16" t="s">
        <v>0</v>
      </c>
      <c r="DX765" s="16" t="s">
        <v>0</v>
      </c>
      <c r="DY765" s="16" t="s">
        <v>0</v>
      </c>
      <c r="DZ765" s="16" t="s">
        <v>0</v>
      </c>
      <c r="EA765" s="16" t="s">
        <v>0</v>
      </c>
      <c r="EB765" s="16" t="s">
        <v>0</v>
      </c>
      <c r="EC765" s="16" t="s">
        <v>0</v>
      </c>
      <c r="ED765" s="16" t="s">
        <v>0</v>
      </c>
      <c r="EE765" s="16" t="s">
        <v>0</v>
      </c>
      <c r="EF765" s="16" t="s">
        <v>0</v>
      </c>
      <c r="EG765" s="16" t="s">
        <v>0</v>
      </c>
      <c r="EH765" s="16" t="s">
        <v>0</v>
      </c>
      <c r="EI765" s="16" t="s">
        <v>0</v>
      </c>
      <c r="EJ765" s="16" t="s">
        <v>0</v>
      </c>
      <c r="EK765" s="16" t="s">
        <v>0</v>
      </c>
      <c r="EL765" s="16" t="s">
        <v>0</v>
      </c>
      <c r="EM765" s="16" t="s">
        <v>0</v>
      </c>
      <c r="EN765" s="16" t="s">
        <v>0</v>
      </c>
      <c r="EO765" s="16" t="s">
        <v>0</v>
      </c>
      <c r="EP765" s="16" t="s">
        <v>0</v>
      </c>
      <c r="EQ765" s="16" t="s">
        <v>0</v>
      </c>
      <c r="ER765" s="16" t="s">
        <v>0</v>
      </c>
      <c r="ES765" s="16" t="s">
        <v>0</v>
      </c>
      <c r="ET765" s="16" t="s">
        <v>0</v>
      </c>
      <c r="EU765" s="16" t="s">
        <v>0</v>
      </c>
      <c r="EV765" s="16" t="s">
        <v>0</v>
      </c>
      <c r="EW765" s="16" t="s">
        <v>0</v>
      </c>
      <c r="EX765" s="16" t="s">
        <v>0</v>
      </c>
      <c r="EY765" s="16" t="s">
        <v>0</v>
      </c>
      <c r="EZ765" s="16" t="s">
        <v>0</v>
      </c>
      <c r="FA765" s="16" t="s">
        <v>0</v>
      </c>
      <c r="FB765" s="16" t="s">
        <v>0</v>
      </c>
      <c r="FC765" s="16" t="s">
        <v>0</v>
      </c>
      <c r="FD765" s="16" t="s">
        <v>0</v>
      </c>
      <c r="FE765" s="16" t="s">
        <v>0</v>
      </c>
      <c r="FF765" s="16" t="s">
        <v>0</v>
      </c>
      <c r="FG765" s="16" t="s">
        <v>0</v>
      </c>
      <c r="FH765" s="16" t="s">
        <v>0</v>
      </c>
      <c r="FI765" s="16" t="s">
        <v>0</v>
      </c>
      <c r="FJ765" s="16" t="s">
        <v>0</v>
      </c>
      <c r="FK765" s="16" t="s">
        <v>0</v>
      </c>
      <c r="FL765" s="16" t="s">
        <v>0</v>
      </c>
      <c r="FM765" s="16" t="s">
        <v>0</v>
      </c>
      <c r="FN765" s="16" t="s">
        <v>0</v>
      </c>
      <c r="FO765" s="16" t="s">
        <v>0</v>
      </c>
      <c r="FP765" s="16" t="s">
        <v>0</v>
      </c>
      <c r="FQ765" s="16" t="s">
        <v>0</v>
      </c>
      <c r="FR765" s="16" t="s">
        <v>0</v>
      </c>
      <c r="FS765" s="16" t="s">
        <v>0</v>
      </c>
      <c r="FT765" s="16" t="s">
        <v>0</v>
      </c>
      <c r="FU765" s="16" t="s">
        <v>0</v>
      </c>
      <c r="FV765" s="16" t="s">
        <v>0</v>
      </c>
      <c r="FW765" s="16" t="s">
        <v>0</v>
      </c>
      <c r="FX765" s="16" t="s">
        <v>0</v>
      </c>
      <c r="FY765" s="16" t="s">
        <v>0</v>
      </c>
      <c r="FZ765" s="16" t="s">
        <v>0</v>
      </c>
      <c r="GA765" s="16" t="s">
        <v>0</v>
      </c>
      <c r="GB765" s="16" t="s">
        <v>0</v>
      </c>
      <c r="GC765" s="16" t="s">
        <v>0</v>
      </c>
      <c r="GD765" s="16" t="s">
        <v>0</v>
      </c>
      <c r="GE765" s="16" t="s">
        <v>0</v>
      </c>
      <c r="GF765" s="16" t="s">
        <v>0</v>
      </c>
      <c r="GG765" s="16" t="s">
        <v>0</v>
      </c>
      <c r="GH765" s="16" t="s">
        <v>0</v>
      </c>
      <c r="GI765" s="16" t="s">
        <v>0</v>
      </c>
    </row>
    <row r="766" spans="1:191" ht="12" thickBot="1" x14ac:dyDescent="0.25">
      <c r="A766" s="14" t="s">
        <v>722</v>
      </c>
      <c r="B766" s="14"/>
      <c r="C766" s="14"/>
      <c r="D766" s="14"/>
      <c r="E766" s="13">
        <f t="shared" ref="E766:AJ766" si="469">SUBTOTAL(9,E4:E765)</f>
        <v>1671615.77</v>
      </c>
      <c r="F766" s="13">
        <f t="shared" si="469"/>
        <v>3992895.2300000004</v>
      </c>
      <c r="G766" s="13">
        <f t="shared" si="469"/>
        <v>3562532.9500000007</v>
      </c>
      <c r="H766" s="13">
        <f t="shared" si="469"/>
        <v>63982876.410000004</v>
      </c>
      <c r="I766" s="13">
        <f t="shared" si="469"/>
        <v>1060451216.4399999</v>
      </c>
      <c r="J766" s="13">
        <f t="shared" si="469"/>
        <v>4693273.5200000005</v>
      </c>
      <c r="K766" s="13">
        <f t="shared" si="469"/>
        <v>3006847.51</v>
      </c>
      <c r="L766" s="13">
        <f t="shared" si="469"/>
        <v>2312592.1999999997</v>
      </c>
      <c r="M766" s="13">
        <f t="shared" si="469"/>
        <v>2289122.7800000003</v>
      </c>
      <c r="N766" s="13">
        <f t="shared" si="469"/>
        <v>4304939.0599999996</v>
      </c>
      <c r="O766" s="13">
        <f t="shared" si="469"/>
        <v>3231402.0900000012</v>
      </c>
      <c r="P766" s="13">
        <f t="shared" si="469"/>
        <v>1352444.9000000001</v>
      </c>
      <c r="Q766" s="13">
        <f t="shared" si="469"/>
        <v>48057609.809999987</v>
      </c>
      <c r="R766" s="13">
        <f t="shared" si="469"/>
        <v>3969516.6</v>
      </c>
      <c r="S766" s="13">
        <f t="shared" si="469"/>
        <v>33438161.280000005</v>
      </c>
      <c r="T766" s="13">
        <f t="shared" si="469"/>
        <v>45970876.550000004</v>
      </c>
      <c r="U766" s="13">
        <f t="shared" si="469"/>
        <v>46545023.400000028</v>
      </c>
      <c r="V766" s="13">
        <f t="shared" si="469"/>
        <v>38191474.440000013</v>
      </c>
      <c r="W766" s="13">
        <f t="shared" si="469"/>
        <v>8292981.2899999963</v>
      </c>
      <c r="X766" s="13">
        <f t="shared" si="469"/>
        <v>97703768.099999994</v>
      </c>
      <c r="Y766" s="13">
        <f t="shared" si="469"/>
        <v>3057439.7099999995</v>
      </c>
      <c r="Z766" s="13">
        <f t="shared" si="469"/>
        <v>83370578.629999951</v>
      </c>
      <c r="AA766" s="13">
        <f t="shared" si="469"/>
        <v>2723284.3399999994</v>
      </c>
      <c r="AB766" s="13">
        <f t="shared" si="469"/>
        <v>8680353.3400000017</v>
      </c>
      <c r="AC766" s="13">
        <f t="shared" si="469"/>
        <v>8057961.8200000012</v>
      </c>
      <c r="AD766" s="13">
        <f t="shared" si="469"/>
        <v>11297383.819999998</v>
      </c>
      <c r="AE766" s="13">
        <f t="shared" si="469"/>
        <v>6377138.0799999991</v>
      </c>
      <c r="AF766" s="13">
        <f t="shared" si="469"/>
        <v>84408002.50999999</v>
      </c>
      <c r="AG766" s="13">
        <f t="shared" si="469"/>
        <v>22490323.839999996</v>
      </c>
      <c r="AH766" s="13">
        <f t="shared" si="469"/>
        <v>2288577.6999999997</v>
      </c>
      <c r="AI766" s="13">
        <f t="shared" si="469"/>
        <v>2400028.34</v>
      </c>
      <c r="AJ766" s="13">
        <f t="shared" si="469"/>
        <v>6582641.830000001</v>
      </c>
      <c r="AK766" s="13">
        <f t="shared" ref="AK766:BP766" si="470">SUBTOTAL(9,AK4:AK765)</f>
        <v>12485282.910000002</v>
      </c>
      <c r="AL766" s="13">
        <f t="shared" si="470"/>
        <v>573782.03</v>
      </c>
      <c r="AM766" s="13">
        <f t="shared" si="470"/>
        <v>57216988.880000003</v>
      </c>
      <c r="AN766" s="13">
        <f t="shared" si="470"/>
        <v>2608898.7800000012</v>
      </c>
      <c r="AO766" s="13">
        <f t="shared" si="470"/>
        <v>13600585.150000002</v>
      </c>
      <c r="AP766" s="13">
        <f t="shared" si="470"/>
        <v>3840236.5899999985</v>
      </c>
      <c r="AQ766" s="13">
        <f t="shared" si="470"/>
        <v>620996.4</v>
      </c>
      <c r="AR766" s="13">
        <f t="shared" si="470"/>
        <v>16397604.68</v>
      </c>
      <c r="AS766" s="13">
        <f t="shared" si="470"/>
        <v>2829988.7099999995</v>
      </c>
      <c r="AT766" s="13">
        <f t="shared" si="470"/>
        <v>44435469.390000008</v>
      </c>
      <c r="AU766" s="13">
        <f t="shared" si="470"/>
        <v>9050173.6500000004</v>
      </c>
      <c r="AV766" s="13">
        <f t="shared" si="470"/>
        <v>3423617.4300000006</v>
      </c>
      <c r="AW766" s="13">
        <f t="shared" si="470"/>
        <v>23504865</v>
      </c>
      <c r="AX766" s="13">
        <f t="shared" si="470"/>
        <v>3103241.94</v>
      </c>
      <c r="AY766" s="13">
        <f t="shared" si="470"/>
        <v>123291500.03999998</v>
      </c>
      <c r="AZ766" s="13">
        <f t="shared" si="470"/>
        <v>3409031.4699999983</v>
      </c>
      <c r="BA766" s="13">
        <f t="shared" si="470"/>
        <v>4779582.0799999982</v>
      </c>
      <c r="BB766" s="13">
        <f t="shared" si="470"/>
        <v>164210557.77999994</v>
      </c>
      <c r="BC766" s="13">
        <f t="shared" si="470"/>
        <v>152417609.82999998</v>
      </c>
      <c r="BD766" s="13">
        <f t="shared" si="470"/>
        <v>2255771.0599999996</v>
      </c>
      <c r="BE766" s="13">
        <f t="shared" si="470"/>
        <v>2610530.7600000002</v>
      </c>
      <c r="BF766" s="13">
        <f t="shared" si="470"/>
        <v>44255605.549999997</v>
      </c>
      <c r="BG766" s="13">
        <f t="shared" si="470"/>
        <v>6620585.919999999</v>
      </c>
      <c r="BH766" s="13">
        <f t="shared" si="470"/>
        <v>15626335.599999996</v>
      </c>
      <c r="BI766" s="13">
        <f t="shared" si="470"/>
        <v>2557140.5500000003</v>
      </c>
      <c r="BJ766" s="13">
        <f t="shared" si="470"/>
        <v>102774055.84</v>
      </c>
      <c r="BK766" s="13">
        <f t="shared" si="470"/>
        <v>3458926.5800000005</v>
      </c>
      <c r="BL766" s="13">
        <f t="shared" si="470"/>
        <v>4429534.0900000008</v>
      </c>
      <c r="BM766" s="13">
        <f t="shared" si="470"/>
        <v>2129455.1300000004</v>
      </c>
      <c r="BN766" s="13">
        <f t="shared" si="470"/>
        <v>1756459.3100000003</v>
      </c>
      <c r="BO766" s="13">
        <f t="shared" si="470"/>
        <v>14506297.100000001</v>
      </c>
      <c r="BP766" s="13">
        <f t="shared" si="470"/>
        <v>4623868.84</v>
      </c>
      <c r="BQ766" s="13">
        <f t="shared" ref="BQ766:CV766" si="471">SUBTOTAL(9,BQ4:BQ765)</f>
        <v>6728427.7200000016</v>
      </c>
      <c r="BR766" s="13">
        <f t="shared" si="471"/>
        <v>1817104.5299999998</v>
      </c>
      <c r="BS766" s="13">
        <f t="shared" si="471"/>
        <v>5503180.6200000001</v>
      </c>
      <c r="BT766" s="13">
        <f t="shared" si="471"/>
        <v>1305352.9699999997</v>
      </c>
      <c r="BU766" s="13">
        <f t="shared" si="471"/>
        <v>2955945.7300000004</v>
      </c>
      <c r="BV766" s="13">
        <f t="shared" si="471"/>
        <v>280150291.0200001</v>
      </c>
      <c r="BW766" s="13">
        <f t="shared" si="471"/>
        <v>2149694.79</v>
      </c>
      <c r="BX766" s="13">
        <f t="shared" si="471"/>
        <v>23707195.68</v>
      </c>
      <c r="BY766" s="13">
        <f t="shared" si="471"/>
        <v>4506652.1999999993</v>
      </c>
      <c r="BZ766" s="13">
        <f t="shared" si="471"/>
        <v>7968544.0499999998</v>
      </c>
      <c r="CA766" s="13">
        <f t="shared" si="471"/>
        <v>56270961.070000008</v>
      </c>
      <c r="CB766" s="13">
        <f t="shared" si="471"/>
        <v>91944093.720000014</v>
      </c>
      <c r="CC766" s="13">
        <f t="shared" si="471"/>
        <v>10123481.840000002</v>
      </c>
      <c r="CD766" s="13">
        <f t="shared" si="471"/>
        <v>42549542.859999992</v>
      </c>
      <c r="CE766" s="13">
        <f t="shared" si="471"/>
        <v>6659816.1000000015</v>
      </c>
      <c r="CF766" s="13">
        <f t="shared" si="471"/>
        <v>2383912.98</v>
      </c>
      <c r="CG766" s="13">
        <f t="shared" si="471"/>
        <v>2595288.21</v>
      </c>
      <c r="CH766" s="13">
        <f t="shared" si="471"/>
        <v>4920826.8400000008</v>
      </c>
      <c r="CI766" s="13">
        <f t="shared" si="471"/>
        <v>2974527.49</v>
      </c>
      <c r="CJ766" s="13">
        <f t="shared" si="471"/>
        <v>3403958.3000000003</v>
      </c>
      <c r="CK766" s="13">
        <f t="shared" si="471"/>
        <v>5233411.7500000009</v>
      </c>
      <c r="CL766" s="13">
        <f t="shared" si="471"/>
        <v>8638101.120000001</v>
      </c>
      <c r="CM766" s="13">
        <f t="shared" si="471"/>
        <v>4614017.2700000005</v>
      </c>
      <c r="CN766" s="13">
        <f t="shared" si="471"/>
        <v>3719114.0300000003</v>
      </c>
      <c r="CO766" s="13">
        <f t="shared" si="471"/>
        <v>7992455.1899999995</v>
      </c>
      <c r="CP766" s="13">
        <f t="shared" si="471"/>
        <v>33935435.180000007</v>
      </c>
      <c r="CQ766" s="13">
        <f t="shared" si="471"/>
        <v>3091323.2399999998</v>
      </c>
      <c r="CR766" s="13">
        <f t="shared" si="471"/>
        <v>4232853.8800000008</v>
      </c>
      <c r="CS766" s="13">
        <f t="shared" si="471"/>
        <v>3293738.5599999996</v>
      </c>
      <c r="CT766" s="13">
        <f t="shared" si="471"/>
        <v>2638949.1199999996</v>
      </c>
      <c r="CU766" s="13">
        <f t="shared" si="471"/>
        <v>12993414.710000001</v>
      </c>
      <c r="CV766" s="13">
        <f t="shared" si="471"/>
        <v>2824193.74</v>
      </c>
      <c r="CW766" s="13">
        <f t="shared" ref="CW766:EB766" si="472">SUBTOTAL(9,CW4:CW765)</f>
        <v>4552426.4799999995</v>
      </c>
      <c r="CX766" s="13">
        <f t="shared" si="472"/>
        <v>9058390.4499999993</v>
      </c>
      <c r="CY766" s="13">
        <f t="shared" si="472"/>
        <v>5675854.2700000014</v>
      </c>
      <c r="CZ766" s="13">
        <f t="shared" si="472"/>
        <v>21524385.650000013</v>
      </c>
      <c r="DA766" s="13">
        <f t="shared" si="472"/>
        <v>32427926.080000006</v>
      </c>
      <c r="DB766" s="13">
        <f t="shared" si="472"/>
        <v>3836542.05</v>
      </c>
      <c r="DC766" s="13">
        <f t="shared" si="472"/>
        <v>7031585.5400000028</v>
      </c>
      <c r="DD766" s="13">
        <f t="shared" si="472"/>
        <v>10178690.700000001</v>
      </c>
      <c r="DE766" s="13">
        <f t="shared" si="472"/>
        <v>1066154.9899999998</v>
      </c>
      <c r="DF766" s="13">
        <f t="shared" si="472"/>
        <v>3252813.1</v>
      </c>
      <c r="DG766" s="13">
        <f t="shared" si="472"/>
        <v>190055563.75</v>
      </c>
      <c r="DH766" s="13">
        <f t="shared" si="472"/>
        <v>110031504.86000001</v>
      </c>
      <c r="DI766" s="13">
        <f t="shared" si="472"/>
        <v>2294673.94</v>
      </c>
      <c r="DJ766" s="13">
        <f t="shared" si="472"/>
        <v>24984193.840000007</v>
      </c>
      <c r="DK766" s="13">
        <f t="shared" si="472"/>
        <v>2606617.17</v>
      </c>
      <c r="DL766" s="13">
        <f t="shared" si="472"/>
        <v>913500.17</v>
      </c>
      <c r="DM766" s="13">
        <f t="shared" si="472"/>
        <v>185533950.79999998</v>
      </c>
      <c r="DN766" s="13">
        <f t="shared" si="472"/>
        <v>9246232.7400000039</v>
      </c>
      <c r="DO766" s="13">
        <f t="shared" si="472"/>
        <v>4871906.8399999989</v>
      </c>
      <c r="DP766" s="13">
        <f t="shared" si="472"/>
        <v>36199415.790000007</v>
      </c>
      <c r="DQ766" s="13">
        <f t="shared" si="472"/>
        <v>1083272.4099999997</v>
      </c>
      <c r="DR766" s="13">
        <f t="shared" si="472"/>
        <v>20731772.330000006</v>
      </c>
      <c r="DS766" s="13">
        <f t="shared" si="472"/>
        <v>1744558.1900000004</v>
      </c>
      <c r="DT766" s="13">
        <f t="shared" si="472"/>
        <v>1826314.66</v>
      </c>
      <c r="DU766" s="13">
        <f t="shared" si="472"/>
        <v>3169015.7100000004</v>
      </c>
      <c r="DV766" s="13">
        <f t="shared" si="472"/>
        <v>3033465.29</v>
      </c>
      <c r="DW766" s="13">
        <f t="shared" si="472"/>
        <v>954721.79</v>
      </c>
      <c r="DX766" s="13">
        <f t="shared" si="472"/>
        <v>3011078.0500000003</v>
      </c>
      <c r="DY766" s="13">
        <f t="shared" si="472"/>
        <v>30497764.680000003</v>
      </c>
      <c r="DZ766" s="13">
        <f t="shared" si="472"/>
        <v>2833210.09</v>
      </c>
      <c r="EA766" s="13">
        <f t="shared" si="472"/>
        <v>1614981.48</v>
      </c>
      <c r="EB766" s="13">
        <f t="shared" si="472"/>
        <v>2211360.9500000002</v>
      </c>
      <c r="EC766" s="13">
        <f t="shared" ref="EC766:FH766" si="473">SUBTOTAL(9,EC4:EC765)</f>
        <v>5028711.1099999994</v>
      </c>
      <c r="ED766" s="13">
        <f t="shared" si="473"/>
        <v>2317142.7599999998</v>
      </c>
      <c r="EE766" s="13">
        <f t="shared" si="473"/>
        <v>8429410.370000001</v>
      </c>
      <c r="EF766" s="13">
        <f t="shared" si="473"/>
        <v>1885455.07</v>
      </c>
      <c r="EG766" s="13">
        <f t="shared" si="473"/>
        <v>3440726.36</v>
      </c>
      <c r="EH766" s="13">
        <f t="shared" si="473"/>
        <v>3674373.26</v>
      </c>
      <c r="EI766" s="13">
        <f t="shared" si="473"/>
        <v>17153131.149999999</v>
      </c>
      <c r="EJ766" s="13">
        <f t="shared" si="473"/>
        <v>11999926.819999997</v>
      </c>
      <c r="EK766" s="13">
        <f t="shared" si="473"/>
        <v>13155593.660000004</v>
      </c>
      <c r="EL766" s="13">
        <f t="shared" si="473"/>
        <v>5525657.4900000012</v>
      </c>
      <c r="EM766" s="13">
        <f t="shared" si="473"/>
        <v>3067619.0300000003</v>
      </c>
      <c r="EN766" s="13">
        <f t="shared" si="473"/>
        <v>2660532.4100000006</v>
      </c>
      <c r="EO766" s="13">
        <f t="shared" si="473"/>
        <v>1190329.68</v>
      </c>
      <c r="EP766" s="13">
        <f t="shared" si="473"/>
        <v>24619502.299999993</v>
      </c>
      <c r="EQ766" s="13">
        <f t="shared" si="473"/>
        <v>20348589.499999996</v>
      </c>
      <c r="ER766" s="13">
        <f t="shared" si="473"/>
        <v>1623017.55</v>
      </c>
      <c r="ES766" s="13">
        <f t="shared" si="473"/>
        <v>530030.98</v>
      </c>
      <c r="ET766" s="13">
        <f t="shared" si="473"/>
        <v>2997038.64</v>
      </c>
      <c r="EU766" s="13">
        <f t="shared" si="473"/>
        <v>1944417.61</v>
      </c>
      <c r="EV766" s="13">
        <f t="shared" si="473"/>
        <v>3973572.1299999985</v>
      </c>
      <c r="EW766" s="13">
        <f t="shared" si="473"/>
        <v>3685374.38</v>
      </c>
      <c r="EX766" s="13">
        <f t="shared" si="473"/>
        <v>4209654.68</v>
      </c>
      <c r="EY766" s="13">
        <f t="shared" si="473"/>
        <v>2964528.9799999991</v>
      </c>
      <c r="EZ766" s="13">
        <f t="shared" si="473"/>
        <v>3167534.01</v>
      </c>
      <c r="FA766" s="13">
        <f t="shared" si="473"/>
        <v>4036357.3799999994</v>
      </c>
      <c r="FB766" s="13">
        <f t="shared" si="473"/>
        <v>3432972.4099999997</v>
      </c>
      <c r="FC766" s="13">
        <f t="shared" si="473"/>
        <v>3750881.29</v>
      </c>
      <c r="FD766" s="13">
        <f t="shared" si="473"/>
        <v>3486673.0899999989</v>
      </c>
      <c r="FE766" s="13">
        <f t="shared" si="473"/>
        <v>4935566.4000000004</v>
      </c>
      <c r="FF766" s="13">
        <f t="shared" si="473"/>
        <v>988162.89000000013</v>
      </c>
      <c r="FG766" s="13">
        <f t="shared" si="473"/>
        <v>2464640.9099999997</v>
      </c>
      <c r="FH766" s="13">
        <f t="shared" si="473"/>
        <v>2375498.9600000004</v>
      </c>
      <c r="FI766" s="13">
        <f t="shared" ref="FI766:GN766" si="474">SUBTOTAL(9,FI4:FI765)</f>
        <v>2027890.3299999996</v>
      </c>
      <c r="FJ766" s="13">
        <f t="shared" si="474"/>
        <v>5418412.0300000003</v>
      </c>
      <c r="FK766" s="13">
        <f t="shared" si="474"/>
        <v>1862215.04</v>
      </c>
      <c r="FL766" s="13">
        <f t="shared" si="474"/>
        <v>2148436.9</v>
      </c>
      <c r="FM766" s="13">
        <f t="shared" si="474"/>
        <v>3731966.92</v>
      </c>
      <c r="FN766" s="13">
        <f t="shared" si="474"/>
        <v>3650400.8800000004</v>
      </c>
      <c r="FO766" s="13">
        <f t="shared" si="474"/>
        <v>1244758.49</v>
      </c>
      <c r="FP766" s="13">
        <f t="shared" si="474"/>
        <v>6180149.3799999999</v>
      </c>
      <c r="FQ766" s="13">
        <f t="shared" si="474"/>
        <v>2366034.4700000002</v>
      </c>
      <c r="FR766" s="13">
        <f t="shared" si="474"/>
        <v>710512.78</v>
      </c>
      <c r="FS766" s="13">
        <f t="shared" si="474"/>
        <v>1529753.11</v>
      </c>
      <c r="FT766" s="13">
        <f t="shared" si="474"/>
        <v>2339467.9400000004</v>
      </c>
      <c r="FU766" s="13">
        <f t="shared" si="474"/>
        <v>3976541.29</v>
      </c>
      <c r="FV766" s="13">
        <f t="shared" si="474"/>
        <v>1003390.48</v>
      </c>
      <c r="FW766" s="13">
        <f t="shared" si="474"/>
        <v>1754981.77</v>
      </c>
      <c r="FX766" s="13">
        <f t="shared" si="474"/>
        <v>3073325.97</v>
      </c>
      <c r="FY766" s="13">
        <f t="shared" si="474"/>
        <v>1338916.25</v>
      </c>
      <c r="FZ766" s="13">
        <f t="shared" si="474"/>
        <v>274420.94000000006</v>
      </c>
      <c r="GA766" s="13">
        <f t="shared" si="474"/>
        <v>1197793.47</v>
      </c>
      <c r="GB766" s="13">
        <f t="shared" si="474"/>
        <v>734620.37999999989</v>
      </c>
      <c r="GC766" s="13">
        <f t="shared" si="474"/>
        <v>4314246.74</v>
      </c>
      <c r="GD766" s="13">
        <f t="shared" si="474"/>
        <v>1643325.29</v>
      </c>
      <c r="GE766" s="13">
        <f t="shared" si="474"/>
        <v>1962459.74</v>
      </c>
      <c r="GF766" s="13">
        <f t="shared" si="474"/>
        <v>2142241.6399999997</v>
      </c>
      <c r="GG766" s="13">
        <f t="shared" si="474"/>
        <v>1208272.5999999999</v>
      </c>
      <c r="GH766" s="13">
        <f t="shared" si="474"/>
        <v>775210.86</v>
      </c>
      <c r="GI766" s="13">
        <f t="shared" si="474"/>
        <v>4193711483.6600018</v>
      </c>
    </row>
    <row r="767" spans="1:191" ht="12" thickTop="1" x14ac:dyDescent="0.2">
      <c r="A767" s="17" t="s">
        <v>0</v>
      </c>
      <c r="B767" s="17" t="s">
        <v>0</v>
      </c>
      <c r="C767" s="17" t="s">
        <v>0</v>
      </c>
      <c r="D767" s="17" t="s">
        <v>0</v>
      </c>
      <c r="E767" s="17" t="s">
        <v>0</v>
      </c>
      <c r="F767" s="17" t="s">
        <v>0</v>
      </c>
      <c r="G767" s="17" t="s">
        <v>0</v>
      </c>
      <c r="H767" s="17" t="s">
        <v>0</v>
      </c>
      <c r="I767" s="17" t="s">
        <v>0</v>
      </c>
      <c r="J767" s="17" t="s">
        <v>0</v>
      </c>
      <c r="K767" s="17" t="s">
        <v>0</v>
      </c>
      <c r="L767" s="17" t="s">
        <v>0</v>
      </c>
      <c r="M767" s="17" t="s">
        <v>0</v>
      </c>
      <c r="N767" s="17" t="s">
        <v>0</v>
      </c>
      <c r="O767" s="17" t="s">
        <v>0</v>
      </c>
      <c r="P767" s="17" t="s">
        <v>0</v>
      </c>
      <c r="Q767" s="17" t="s">
        <v>0</v>
      </c>
      <c r="R767" s="17" t="s">
        <v>0</v>
      </c>
      <c r="S767" s="17" t="s">
        <v>0</v>
      </c>
      <c r="T767" s="17" t="s">
        <v>0</v>
      </c>
      <c r="U767" s="17" t="s">
        <v>0</v>
      </c>
      <c r="V767" s="17" t="s">
        <v>0</v>
      </c>
      <c r="W767" s="17" t="s">
        <v>0</v>
      </c>
      <c r="X767" s="17" t="s">
        <v>0</v>
      </c>
      <c r="Y767" s="17" t="s">
        <v>0</v>
      </c>
      <c r="Z767" s="17" t="s">
        <v>0</v>
      </c>
      <c r="AA767" s="17" t="s">
        <v>0</v>
      </c>
      <c r="AB767" s="17" t="s">
        <v>0</v>
      </c>
      <c r="AC767" s="17" t="s">
        <v>0</v>
      </c>
      <c r="AD767" s="17" t="s">
        <v>0</v>
      </c>
      <c r="AE767" s="17" t="s">
        <v>0</v>
      </c>
      <c r="AF767" s="17" t="s">
        <v>0</v>
      </c>
      <c r="AG767" s="17" t="s">
        <v>0</v>
      </c>
      <c r="AH767" s="17" t="s">
        <v>0</v>
      </c>
      <c r="AI767" s="17" t="s">
        <v>0</v>
      </c>
      <c r="AJ767" s="17" t="s">
        <v>0</v>
      </c>
      <c r="AK767" s="17" t="s">
        <v>0</v>
      </c>
      <c r="AL767" s="17" t="s">
        <v>0</v>
      </c>
      <c r="AM767" s="17" t="s">
        <v>0</v>
      </c>
      <c r="AN767" s="17" t="s">
        <v>0</v>
      </c>
      <c r="AO767" s="17" t="s">
        <v>0</v>
      </c>
      <c r="AP767" s="17" t="s">
        <v>0</v>
      </c>
      <c r="AQ767" s="17" t="s">
        <v>0</v>
      </c>
      <c r="AR767" s="17" t="s">
        <v>0</v>
      </c>
      <c r="AS767" s="17" t="s">
        <v>0</v>
      </c>
      <c r="AT767" s="17" t="s">
        <v>0</v>
      </c>
      <c r="AU767" s="17" t="s">
        <v>0</v>
      </c>
      <c r="AV767" s="17" t="s">
        <v>0</v>
      </c>
      <c r="AW767" s="17" t="s">
        <v>0</v>
      </c>
      <c r="AX767" s="17" t="s">
        <v>0</v>
      </c>
      <c r="AY767" s="17" t="s">
        <v>0</v>
      </c>
      <c r="AZ767" s="17" t="s">
        <v>0</v>
      </c>
      <c r="BA767" s="17" t="s">
        <v>0</v>
      </c>
      <c r="BB767" s="17" t="s">
        <v>0</v>
      </c>
      <c r="BC767" s="17" t="s">
        <v>0</v>
      </c>
      <c r="BD767" s="17" t="s">
        <v>0</v>
      </c>
      <c r="BE767" s="17" t="s">
        <v>0</v>
      </c>
      <c r="BF767" s="17" t="s">
        <v>0</v>
      </c>
      <c r="BG767" s="17" t="s">
        <v>0</v>
      </c>
      <c r="BH767" s="17" t="s">
        <v>0</v>
      </c>
      <c r="BI767" s="17" t="s">
        <v>0</v>
      </c>
      <c r="BJ767" s="17" t="s">
        <v>0</v>
      </c>
      <c r="BK767" s="17" t="s">
        <v>0</v>
      </c>
      <c r="BL767" s="17" t="s">
        <v>0</v>
      </c>
      <c r="BM767" s="17" t="s">
        <v>0</v>
      </c>
      <c r="BN767" s="17" t="s">
        <v>0</v>
      </c>
      <c r="BO767" s="17" t="s">
        <v>0</v>
      </c>
      <c r="BP767" s="17" t="s">
        <v>0</v>
      </c>
      <c r="BQ767" s="17" t="s">
        <v>0</v>
      </c>
      <c r="BR767" s="17" t="s">
        <v>0</v>
      </c>
      <c r="BS767" s="17" t="s">
        <v>0</v>
      </c>
      <c r="BT767" s="17" t="s">
        <v>0</v>
      </c>
      <c r="BU767" s="17" t="s">
        <v>0</v>
      </c>
      <c r="BV767" s="17" t="s">
        <v>0</v>
      </c>
      <c r="BW767" s="17" t="s">
        <v>0</v>
      </c>
      <c r="BX767" s="17" t="s">
        <v>0</v>
      </c>
      <c r="BY767" s="17" t="s">
        <v>0</v>
      </c>
      <c r="BZ767" s="17" t="s">
        <v>0</v>
      </c>
      <c r="CA767" s="17" t="s">
        <v>0</v>
      </c>
      <c r="CB767" s="17" t="s">
        <v>0</v>
      </c>
      <c r="CC767" s="17" t="s">
        <v>0</v>
      </c>
      <c r="CD767" s="17" t="s">
        <v>0</v>
      </c>
      <c r="CE767" s="17" t="s">
        <v>0</v>
      </c>
      <c r="CF767" s="17" t="s">
        <v>0</v>
      </c>
      <c r="CG767" s="17" t="s">
        <v>0</v>
      </c>
      <c r="CH767" s="17" t="s">
        <v>0</v>
      </c>
      <c r="CI767" s="17" t="s">
        <v>0</v>
      </c>
      <c r="CJ767" s="17" t="s">
        <v>0</v>
      </c>
      <c r="CK767" s="17" t="s">
        <v>0</v>
      </c>
      <c r="CL767" s="17" t="s">
        <v>0</v>
      </c>
      <c r="CM767" s="17" t="s">
        <v>0</v>
      </c>
      <c r="CN767" s="17" t="s">
        <v>0</v>
      </c>
      <c r="CO767" s="17" t="s">
        <v>0</v>
      </c>
      <c r="CP767" s="17" t="s">
        <v>0</v>
      </c>
      <c r="CQ767" s="17" t="s">
        <v>0</v>
      </c>
      <c r="CR767" s="17" t="s">
        <v>0</v>
      </c>
      <c r="CS767" s="17" t="s">
        <v>0</v>
      </c>
      <c r="CT767" s="17" t="s">
        <v>0</v>
      </c>
      <c r="CU767" s="17" t="s">
        <v>0</v>
      </c>
      <c r="CV767" s="17" t="s">
        <v>0</v>
      </c>
      <c r="CW767" s="17" t="s">
        <v>0</v>
      </c>
      <c r="CX767" s="17" t="s">
        <v>0</v>
      </c>
      <c r="CY767" s="17" t="s">
        <v>0</v>
      </c>
      <c r="CZ767" s="17" t="s">
        <v>0</v>
      </c>
      <c r="DA767" s="17" t="s">
        <v>0</v>
      </c>
      <c r="DB767" s="17" t="s">
        <v>0</v>
      </c>
      <c r="DC767" s="17" t="s">
        <v>0</v>
      </c>
      <c r="DD767" s="17" t="s">
        <v>0</v>
      </c>
      <c r="DE767" s="17" t="s">
        <v>0</v>
      </c>
      <c r="DF767" s="17" t="s">
        <v>0</v>
      </c>
      <c r="DG767" s="17" t="s">
        <v>0</v>
      </c>
      <c r="DH767" s="17" t="s">
        <v>0</v>
      </c>
      <c r="DI767" s="17" t="s">
        <v>0</v>
      </c>
      <c r="DJ767" s="17" t="s">
        <v>0</v>
      </c>
      <c r="DK767" s="17" t="s">
        <v>0</v>
      </c>
      <c r="DL767" s="17" t="s">
        <v>0</v>
      </c>
      <c r="DM767" s="17" t="s">
        <v>0</v>
      </c>
      <c r="DN767" s="17" t="s">
        <v>0</v>
      </c>
      <c r="DO767" s="17" t="s">
        <v>0</v>
      </c>
      <c r="DP767" s="17" t="s">
        <v>0</v>
      </c>
      <c r="DQ767" s="17" t="s">
        <v>0</v>
      </c>
      <c r="DR767" s="17" t="s">
        <v>0</v>
      </c>
      <c r="DS767" s="17" t="s">
        <v>0</v>
      </c>
      <c r="DT767" s="17" t="s">
        <v>0</v>
      </c>
      <c r="DU767" s="17" t="s">
        <v>0</v>
      </c>
      <c r="DV767" s="17" t="s">
        <v>0</v>
      </c>
      <c r="DW767" s="17" t="s">
        <v>0</v>
      </c>
      <c r="DX767" s="17" t="s">
        <v>0</v>
      </c>
      <c r="DY767" s="17" t="s">
        <v>0</v>
      </c>
      <c r="DZ767" s="17" t="s">
        <v>0</v>
      </c>
      <c r="EA767" s="17" t="s">
        <v>0</v>
      </c>
      <c r="EB767" s="17" t="s">
        <v>0</v>
      </c>
      <c r="EC767" s="17" t="s">
        <v>0</v>
      </c>
      <c r="ED767" s="17" t="s">
        <v>0</v>
      </c>
      <c r="EE767" s="17" t="s">
        <v>0</v>
      </c>
      <c r="EF767" s="17" t="s">
        <v>0</v>
      </c>
      <c r="EG767" s="17" t="s">
        <v>0</v>
      </c>
      <c r="EH767" s="17" t="s">
        <v>0</v>
      </c>
      <c r="EI767" s="17" t="s">
        <v>0</v>
      </c>
      <c r="EJ767" s="17" t="s">
        <v>0</v>
      </c>
      <c r="EK767" s="17" t="s">
        <v>0</v>
      </c>
      <c r="EL767" s="17" t="s">
        <v>0</v>
      </c>
      <c r="EM767" s="17" t="s">
        <v>0</v>
      </c>
      <c r="EN767" s="17" t="s">
        <v>0</v>
      </c>
      <c r="EO767" s="17" t="s">
        <v>0</v>
      </c>
      <c r="EP767" s="17" t="s">
        <v>0</v>
      </c>
      <c r="EQ767" s="17" t="s">
        <v>0</v>
      </c>
      <c r="ER767" s="17" t="s">
        <v>0</v>
      </c>
      <c r="ES767" s="17" t="s">
        <v>0</v>
      </c>
      <c r="ET767" s="17" t="s">
        <v>0</v>
      </c>
      <c r="EU767" s="17" t="s">
        <v>0</v>
      </c>
      <c r="EV767" s="17" t="s">
        <v>0</v>
      </c>
      <c r="EW767" s="17" t="s">
        <v>0</v>
      </c>
      <c r="EX767" s="17" t="s">
        <v>0</v>
      </c>
      <c r="EY767" s="17" t="s">
        <v>0</v>
      </c>
      <c r="EZ767" s="17" t="s">
        <v>0</v>
      </c>
      <c r="FA767" s="17" t="s">
        <v>0</v>
      </c>
      <c r="FB767" s="17" t="s">
        <v>0</v>
      </c>
      <c r="FC767" s="17" t="s">
        <v>0</v>
      </c>
      <c r="FD767" s="17" t="s">
        <v>0</v>
      </c>
      <c r="FE767" s="17" t="s">
        <v>0</v>
      </c>
      <c r="FF767" s="17" t="s">
        <v>0</v>
      </c>
      <c r="FG767" s="17" t="s">
        <v>0</v>
      </c>
      <c r="FH767" s="17" t="s">
        <v>0</v>
      </c>
      <c r="FI767" s="17" t="s">
        <v>0</v>
      </c>
      <c r="FJ767" s="17" t="s">
        <v>0</v>
      </c>
      <c r="FK767" s="17" t="s">
        <v>0</v>
      </c>
      <c r="FL767" s="17" t="s">
        <v>0</v>
      </c>
      <c r="FM767" s="17" t="s">
        <v>0</v>
      </c>
      <c r="FN767" s="17" t="s">
        <v>0</v>
      </c>
      <c r="FO767" s="17" t="s">
        <v>0</v>
      </c>
      <c r="FP767" s="17" t="s">
        <v>0</v>
      </c>
      <c r="FQ767" s="17" t="s">
        <v>0</v>
      </c>
      <c r="FR767" s="17" t="s">
        <v>0</v>
      </c>
      <c r="FS767" s="17" t="s">
        <v>0</v>
      </c>
      <c r="FT767" s="17" t="s">
        <v>0</v>
      </c>
      <c r="FU767" s="17" t="s">
        <v>0</v>
      </c>
      <c r="FV767" s="17" t="s">
        <v>0</v>
      </c>
      <c r="FW767" s="17" t="s">
        <v>0</v>
      </c>
      <c r="FX767" s="17" t="s">
        <v>0</v>
      </c>
      <c r="FY767" s="17" t="s">
        <v>0</v>
      </c>
      <c r="FZ767" s="17" t="s">
        <v>0</v>
      </c>
      <c r="GA767" s="17" t="s">
        <v>0</v>
      </c>
      <c r="GB767" s="17" t="s">
        <v>0</v>
      </c>
      <c r="GC767" s="17" t="s">
        <v>0</v>
      </c>
      <c r="GD767" s="17" t="s">
        <v>0</v>
      </c>
      <c r="GE767" s="17" t="s">
        <v>0</v>
      </c>
      <c r="GF767" s="17" t="s">
        <v>0</v>
      </c>
      <c r="GG767" s="17" t="s">
        <v>0</v>
      </c>
      <c r="GH767" s="17" t="s">
        <v>0</v>
      </c>
      <c r="GI767" s="17" t="s">
        <v>0</v>
      </c>
    </row>
  </sheetData>
  <mergeCells count="688">
    <mergeCell ref="A760:B760"/>
    <mergeCell ref="B762:D762"/>
    <mergeCell ref="B764:D764"/>
    <mergeCell ref="A766:D766"/>
    <mergeCell ref="B754:D754"/>
    <mergeCell ref="A755:B755"/>
    <mergeCell ref="A756:B756"/>
    <mergeCell ref="A757:B757"/>
    <mergeCell ref="A758:B758"/>
    <mergeCell ref="A759:B759"/>
    <mergeCell ref="B745:D745"/>
    <mergeCell ref="B747:D747"/>
    <mergeCell ref="A748:B748"/>
    <mergeCell ref="A749:B749"/>
    <mergeCell ref="A750:B750"/>
    <mergeCell ref="B752:D752"/>
    <mergeCell ref="A737:B737"/>
    <mergeCell ref="A738:B738"/>
    <mergeCell ref="A740:B740"/>
    <mergeCell ref="A741:B741"/>
    <mergeCell ref="A742:B742"/>
    <mergeCell ref="A743:B743"/>
    <mergeCell ref="A730:B730"/>
    <mergeCell ref="A731:B731"/>
    <mergeCell ref="A732:B732"/>
    <mergeCell ref="A733:B733"/>
    <mergeCell ref="A734:B734"/>
    <mergeCell ref="A736:B736"/>
    <mergeCell ref="B722:D722"/>
    <mergeCell ref="B724:D724"/>
    <mergeCell ref="B726:D726"/>
    <mergeCell ref="B727:D727"/>
    <mergeCell ref="A728:B728"/>
    <mergeCell ref="A729:B729"/>
    <mergeCell ref="A713:B713"/>
    <mergeCell ref="B715:D715"/>
    <mergeCell ref="B717:D717"/>
    <mergeCell ref="A718:B718"/>
    <mergeCell ref="A719:B719"/>
    <mergeCell ref="A720:B720"/>
    <mergeCell ref="A705:B705"/>
    <mergeCell ref="A707:B707"/>
    <mergeCell ref="A708:B708"/>
    <mergeCell ref="A709:B709"/>
    <mergeCell ref="A711:B711"/>
    <mergeCell ref="A712:B712"/>
    <mergeCell ref="A698:B698"/>
    <mergeCell ref="A699:B699"/>
    <mergeCell ref="A700:B700"/>
    <mergeCell ref="A701:B701"/>
    <mergeCell ref="A703:B703"/>
    <mergeCell ref="A704:B704"/>
    <mergeCell ref="A689:B689"/>
    <mergeCell ref="A691:B691"/>
    <mergeCell ref="A692:B692"/>
    <mergeCell ref="A693:B693"/>
    <mergeCell ref="B695:D695"/>
    <mergeCell ref="B697:D697"/>
    <mergeCell ref="A683:B683"/>
    <mergeCell ref="A684:B684"/>
    <mergeCell ref="A685:B685"/>
    <mergeCell ref="A686:B686"/>
    <mergeCell ref="A687:B687"/>
    <mergeCell ref="A688:B688"/>
    <mergeCell ref="A675:B675"/>
    <mergeCell ref="A676:B676"/>
    <mergeCell ref="A677:B677"/>
    <mergeCell ref="B679:D679"/>
    <mergeCell ref="B681:D681"/>
    <mergeCell ref="A682:B682"/>
    <mergeCell ref="A668:B668"/>
    <mergeCell ref="A669:B669"/>
    <mergeCell ref="A670:B670"/>
    <mergeCell ref="A671:B671"/>
    <mergeCell ref="A672:B672"/>
    <mergeCell ref="A674:B674"/>
    <mergeCell ref="A659:B659"/>
    <mergeCell ref="A661:B661"/>
    <mergeCell ref="A662:B662"/>
    <mergeCell ref="A663:B663"/>
    <mergeCell ref="B665:D665"/>
    <mergeCell ref="B667:D667"/>
    <mergeCell ref="A652:B652"/>
    <mergeCell ref="A653:B653"/>
    <mergeCell ref="A654:B654"/>
    <mergeCell ref="A656:B656"/>
    <mergeCell ref="A657:B657"/>
    <mergeCell ref="A658:B658"/>
    <mergeCell ref="B645:D645"/>
    <mergeCell ref="B647:D647"/>
    <mergeCell ref="A648:B648"/>
    <mergeCell ref="A649:B649"/>
    <mergeCell ref="A650:B650"/>
    <mergeCell ref="A651:B651"/>
    <mergeCell ref="A636:B636"/>
    <mergeCell ref="B638:D638"/>
    <mergeCell ref="B640:D640"/>
    <mergeCell ref="A641:B641"/>
    <mergeCell ref="A642:B642"/>
    <mergeCell ref="A643:B643"/>
    <mergeCell ref="A629:B629"/>
    <mergeCell ref="A630:B630"/>
    <mergeCell ref="A632:B632"/>
    <mergeCell ref="A633:B633"/>
    <mergeCell ref="A634:B634"/>
    <mergeCell ref="A635:B635"/>
    <mergeCell ref="A621:B621"/>
    <mergeCell ref="A622:B622"/>
    <mergeCell ref="B624:D624"/>
    <mergeCell ref="B626:D626"/>
    <mergeCell ref="A627:B627"/>
    <mergeCell ref="A628:B628"/>
    <mergeCell ref="A613:B613"/>
    <mergeCell ref="A614:B614"/>
    <mergeCell ref="A616:B616"/>
    <mergeCell ref="A617:B617"/>
    <mergeCell ref="A618:B618"/>
    <mergeCell ref="A620:B620"/>
    <mergeCell ref="A606:B606"/>
    <mergeCell ref="A607:B607"/>
    <mergeCell ref="A608:B608"/>
    <mergeCell ref="A609:B609"/>
    <mergeCell ref="A610:B610"/>
    <mergeCell ref="A612:B612"/>
    <mergeCell ref="A598:B598"/>
    <mergeCell ref="A599:B599"/>
    <mergeCell ref="B601:D601"/>
    <mergeCell ref="B603:D603"/>
    <mergeCell ref="A604:B604"/>
    <mergeCell ref="A605:B605"/>
    <mergeCell ref="B590:D590"/>
    <mergeCell ref="B592:D592"/>
    <mergeCell ref="A593:B593"/>
    <mergeCell ref="A594:B594"/>
    <mergeCell ref="A595:B595"/>
    <mergeCell ref="A597:B597"/>
    <mergeCell ref="A582:B582"/>
    <mergeCell ref="A583:B583"/>
    <mergeCell ref="A585:B585"/>
    <mergeCell ref="A586:B586"/>
    <mergeCell ref="A587:B587"/>
    <mergeCell ref="A588:B588"/>
    <mergeCell ref="A575:B575"/>
    <mergeCell ref="A576:B576"/>
    <mergeCell ref="A577:B577"/>
    <mergeCell ref="A578:B578"/>
    <mergeCell ref="A579:B579"/>
    <mergeCell ref="A581:B581"/>
    <mergeCell ref="B567:D567"/>
    <mergeCell ref="A568:B568"/>
    <mergeCell ref="B569:D569"/>
    <mergeCell ref="B571:D571"/>
    <mergeCell ref="B573:D573"/>
    <mergeCell ref="B574:D574"/>
    <mergeCell ref="B561:D561"/>
    <mergeCell ref="A562:B562"/>
    <mergeCell ref="A563:B563"/>
    <mergeCell ref="B564:D564"/>
    <mergeCell ref="A565:B565"/>
    <mergeCell ref="A566:B566"/>
    <mergeCell ref="A555:B555"/>
    <mergeCell ref="B556:D556"/>
    <mergeCell ref="A557:B557"/>
    <mergeCell ref="B558:D558"/>
    <mergeCell ref="A559:B559"/>
    <mergeCell ref="A560:B560"/>
    <mergeCell ref="A549:B549"/>
    <mergeCell ref="A550:B550"/>
    <mergeCell ref="A551:B551"/>
    <mergeCell ref="B552:D552"/>
    <mergeCell ref="A553:B553"/>
    <mergeCell ref="A554:B554"/>
    <mergeCell ref="A543:B543"/>
    <mergeCell ref="B544:D544"/>
    <mergeCell ref="A545:B545"/>
    <mergeCell ref="B546:D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B530:D530"/>
    <mergeCell ref="A531:B531"/>
    <mergeCell ref="B532:D532"/>
    <mergeCell ref="B534:D534"/>
    <mergeCell ref="B535:D535"/>
    <mergeCell ref="A536:B536"/>
    <mergeCell ref="B524:D524"/>
    <mergeCell ref="A525:B525"/>
    <mergeCell ref="B526:D526"/>
    <mergeCell ref="A527:B527"/>
    <mergeCell ref="B528:D528"/>
    <mergeCell ref="A529:B529"/>
    <mergeCell ref="B518:D518"/>
    <mergeCell ref="A519:B519"/>
    <mergeCell ref="B520:D520"/>
    <mergeCell ref="A521:B521"/>
    <mergeCell ref="B522:D522"/>
    <mergeCell ref="A523:B523"/>
    <mergeCell ref="A512:B512"/>
    <mergeCell ref="B513:D513"/>
    <mergeCell ref="A514:B514"/>
    <mergeCell ref="A515:B515"/>
    <mergeCell ref="B516:D516"/>
    <mergeCell ref="A517:B517"/>
    <mergeCell ref="A506:B506"/>
    <mergeCell ref="B507:D507"/>
    <mergeCell ref="A508:B508"/>
    <mergeCell ref="B509:D509"/>
    <mergeCell ref="A510:B510"/>
    <mergeCell ref="B511:D511"/>
    <mergeCell ref="B500:D500"/>
    <mergeCell ref="A501:B501"/>
    <mergeCell ref="B502:D502"/>
    <mergeCell ref="A503:B503"/>
    <mergeCell ref="A504:B504"/>
    <mergeCell ref="B505:D505"/>
    <mergeCell ref="B494:D494"/>
    <mergeCell ref="A495:B495"/>
    <mergeCell ref="B496:D496"/>
    <mergeCell ref="A497:B497"/>
    <mergeCell ref="B498:D498"/>
    <mergeCell ref="A499:B499"/>
    <mergeCell ref="A488:B488"/>
    <mergeCell ref="B489:D489"/>
    <mergeCell ref="A490:B490"/>
    <mergeCell ref="A491:B491"/>
    <mergeCell ref="B492:D492"/>
    <mergeCell ref="A493:B493"/>
    <mergeCell ref="B481:D481"/>
    <mergeCell ref="B483:D483"/>
    <mergeCell ref="B484:D484"/>
    <mergeCell ref="A485:B485"/>
    <mergeCell ref="A486:B486"/>
    <mergeCell ref="B487:D487"/>
    <mergeCell ref="A475:B475"/>
    <mergeCell ref="B476:D476"/>
    <mergeCell ref="A477:B477"/>
    <mergeCell ref="B478:D478"/>
    <mergeCell ref="A479:B479"/>
    <mergeCell ref="A480:B480"/>
    <mergeCell ref="B469:D469"/>
    <mergeCell ref="A470:B470"/>
    <mergeCell ref="B471:D471"/>
    <mergeCell ref="A472:B472"/>
    <mergeCell ref="A473:B473"/>
    <mergeCell ref="B474:D474"/>
    <mergeCell ref="B463:D463"/>
    <mergeCell ref="A464:B464"/>
    <mergeCell ref="B465:D465"/>
    <mergeCell ref="A466:B466"/>
    <mergeCell ref="A467:B467"/>
    <mergeCell ref="A468:B468"/>
    <mergeCell ref="A457:B457"/>
    <mergeCell ref="B458:D458"/>
    <mergeCell ref="A459:B459"/>
    <mergeCell ref="B460:D460"/>
    <mergeCell ref="A461:B461"/>
    <mergeCell ref="A462:B462"/>
    <mergeCell ref="A451:B451"/>
    <mergeCell ref="A452:B452"/>
    <mergeCell ref="B453:D453"/>
    <mergeCell ref="A454:B454"/>
    <mergeCell ref="B455:D455"/>
    <mergeCell ref="A456:B456"/>
    <mergeCell ref="A445:B445"/>
    <mergeCell ref="A446:B446"/>
    <mergeCell ref="B447:D447"/>
    <mergeCell ref="A448:B448"/>
    <mergeCell ref="A449:B449"/>
    <mergeCell ref="B450:D450"/>
    <mergeCell ref="A439:B439"/>
    <mergeCell ref="A440:B440"/>
    <mergeCell ref="B441:D441"/>
    <mergeCell ref="A442:B442"/>
    <mergeCell ref="A443:B443"/>
    <mergeCell ref="B444:D444"/>
    <mergeCell ref="A433:B433"/>
    <mergeCell ref="B434:D434"/>
    <mergeCell ref="A435:B435"/>
    <mergeCell ref="A436:B436"/>
    <mergeCell ref="A437:B437"/>
    <mergeCell ref="B438:D438"/>
    <mergeCell ref="B427:D427"/>
    <mergeCell ref="A428:B428"/>
    <mergeCell ref="B429:D429"/>
    <mergeCell ref="A430:B430"/>
    <mergeCell ref="B431:D431"/>
    <mergeCell ref="A432:B432"/>
    <mergeCell ref="A421:B421"/>
    <mergeCell ref="B422:D422"/>
    <mergeCell ref="A423:B423"/>
    <mergeCell ref="A424:B424"/>
    <mergeCell ref="B425:D425"/>
    <mergeCell ref="A426:B426"/>
    <mergeCell ref="A415:B415"/>
    <mergeCell ref="A416:B416"/>
    <mergeCell ref="A417:B417"/>
    <mergeCell ref="B418:D418"/>
    <mergeCell ref="A419:B419"/>
    <mergeCell ref="B420:D420"/>
    <mergeCell ref="B408:D408"/>
    <mergeCell ref="B410:D410"/>
    <mergeCell ref="B411:D411"/>
    <mergeCell ref="A412:B412"/>
    <mergeCell ref="A413:B413"/>
    <mergeCell ref="B414:D414"/>
    <mergeCell ref="B402:D402"/>
    <mergeCell ref="A403:B403"/>
    <mergeCell ref="B404:D404"/>
    <mergeCell ref="A405:B405"/>
    <mergeCell ref="B406:D406"/>
    <mergeCell ref="A407:B407"/>
    <mergeCell ref="A396:B396"/>
    <mergeCell ref="B397:D397"/>
    <mergeCell ref="A398:B398"/>
    <mergeCell ref="A399:B399"/>
    <mergeCell ref="B400:D400"/>
    <mergeCell ref="A401:B401"/>
    <mergeCell ref="B390:D390"/>
    <mergeCell ref="A391:B391"/>
    <mergeCell ref="B392:D392"/>
    <mergeCell ref="A393:B393"/>
    <mergeCell ref="A394:B394"/>
    <mergeCell ref="B395:D395"/>
    <mergeCell ref="B384:D384"/>
    <mergeCell ref="A385:B385"/>
    <mergeCell ref="B386:D386"/>
    <mergeCell ref="A387:B387"/>
    <mergeCell ref="B388:D388"/>
    <mergeCell ref="A389:B389"/>
    <mergeCell ref="A378:B378"/>
    <mergeCell ref="A379:B379"/>
    <mergeCell ref="B380:D380"/>
    <mergeCell ref="A381:B381"/>
    <mergeCell ref="B382:D382"/>
    <mergeCell ref="A383:B383"/>
    <mergeCell ref="B372:D372"/>
    <mergeCell ref="A373:B373"/>
    <mergeCell ref="B374:D374"/>
    <mergeCell ref="A375:B375"/>
    <mergeCell ref="B376:D376"/>
    <mergeCell ref="A377:B377"/>
    <mergeCell ref="A366:B366"/>
    <mergeCell ref="A367:B367"/>
    <mergeCell ref="B368:D368"/>
    <mergeCell ref="A369:B369"/>
    <mergeCell ref="B370:D370"/>
    <mergeCell ref="A371:B371"/>
    <mergeCell ref="A360:B360"/>
    <mergeCell ref="B361:D361"/>
    <mergeCell ref="A362:B362"/>
    <mergeCell ref="A363:B363"/>
    <mergeCell ref="A364:B364"/>
    <mergeCell ref="B365:D365"/>
    <mergeCell ref="A354:B354"/>
    <mergeCell ref="A355:B355"/>
    <mergeCell ref="B356:D356"/>
    <mergeCell ref="A357:B357"/>
    <mergeCell ref="A358:B358"/>
    <mergeCell ref="B359:D359"/>
    <mergeCell ref="A348:B348"/>
    <mergeCell ref="B349:D349"/>
    <mergeCell ref="A350:B350"/>
    <mergeCell ref="B351:D351"/>
    <mergeCell ref="A352:B352"/>
    <mergeCell ref="B353:D353"/>
    <mergeCell ref="A342:B342"/>
    <mergeCell ref="B343:D343"/>
    <mergeCell ref="A344:B344"/>
    <mergeCell ref="B345:D345"/>
    <mergeCell ref="A346:B346"/>
    <mergeCell ref="B347:D347"/>
    <mergeCell ref="A336:B336"/>
    <mergeCell ref="B337:D337"/>
    <mergeCell ref="A338:B338"/>
    <mergeCell ref="B339:D339"/>
    <mergeCell ref="A340:B340"/>
    <mergeCell ref="B341:D341"/>
    <mergeCell ref="B330:D330"/>
    <mergeCell ref="A331:B331"/>
    <mergeCell ref="B332:D332"/>
    <mergeCell ref="A333:B333"/>
    <mergeCell ref="B334:D334"/>
    <mergeCell ref="A335:B335"/>
    <mergeCell ref="B324:D324"/>
    <mergeCell ref="A325:B325"/>
    <mergeCell ref="B326:D326"/>
    <mergeCell ref="A327:B327"/>
    <mergeCell ref="B328:D328"/>
    <mergeCell ref="A329:B329"/>
    <mergeCell ref="B317:D317"/>
    <mergeCell ref="B319:D319"/>
    <mergeCell ref="B320:D320"/>
    <mergeCell ref="A321:B321"/>
    <mergeCell ref="B322:D322"/>
    <mergeCell ref="A323:B323"/>
    <mergeCell ref="B311:D311"/>
    <mergeCell ref="A312:B312"/>
    <mergeCell ref="B313:D313"/>
    <mergeCell ref="A314:B314"/>
    <mergeCell ref="B315:D315"/>
    <mergeCell ref="A316:B316"/>
    <mergeCell ref="B305:D305"/>
    <mergeCell ref="A306:B306"/>
    <mergeCell ref="B307:D307"/>
    <mergeCell ref="A308:B308"/>
    <mergeCell ref="B309:D309"/>
    <mergeCell ref="A310:B310"/>
    <mergeCell ref="A299:B299"/>
    <mergeCell ref="A300:B300"/>
    <mergeCell ref="A301:B301"/>
    <mergeCell ref="B302:D302"/>
    <mergeCell ref="A303:B303"/>
    <mergeCell ref="A304:B304"/>
    <mergeCell ref="A293:B293"/>
    <mergeCell ref="B294:D294"/>
    <mergeCell ref="A295:B295"/>
    <mergeCell ref="B296:D296"/>
    <mergeCell ref="A297:B297"/>
    <mergeCell ref="B298:D298"/>
    <mergeCell ref="B287:D287"/>
    <mergeCell ref="A288:B288"/>
    <mergeCell ref="B289:D289"/>
    <mergeCell ref="A290:B290"/>
    <mergeCell ref="B291:D291"/>
    <mergeCell ref="A292:B292"/>
    <mergeCell ref="B281:D281"/>
    <mergeCell ref="A282:B282"/>
    <mergeCell ref="B283:D283"/>
    <mergeCell ref="A284:B284"/>
    <mergeCell ref="B285:D285"/>
    <mergeCell ref="A286:B286"/>
    <mergeCell ref="A275:B275"/>
    <mergeCell ref="A276:B276"/>
    <mergeCell ref="A277:B277"/>
    <mergeCell ref="A278:B278"/>
    <mergeCell ref="B279:D279"/>
    <mergeCell ref="A280:B280"/>
    <mergeCell ref="A269:B269"/>
    <mergeCell ref="B270:D270"/>
    <mergeCell ref="A271:B271"/>
    <mergeCell ref="B272:D272"/>
    <mergeCell ref="A273:B273"/>
    <mergeCell ref="B274:D274"/>
    <mergeCell ref="B263:D263"/>
    <mergeCell ref="A264:B264"/>
    <mergeCell ref="B265:D265"/>
    <mergeCell ref="A266:B266"/>
    <mergeCell ref="B267:D267"/>
    <mergeCell ref="A268:B268"/>
    <mergeCell ref="B257:D257"/>
    <mergeCell ref="A258:B258"/>
    <mergeCell ref="B259:D259"/>
    <mergeCell ref="A260:B260"/>
    <mergeCell ref="B261:D261"/>
    <mergeCell ref="A262:B262"/>
    <mergeCell ref="A251:B251"/>
    <mergeCell ref="B252:D252"/>
    <mergeCell ref="A253:B253"/>
    <mergeCell ref="B254:D254"/>
    <mergeCell ref="A255:B255"/>
    <mergeCell ref="A256:B256"/>
    <mergeCell ref="A244:B244"/>
    <mergeCell ref="B245:D245"/>
    <mergeCell ref="A246:B246"/>
    <mergeCell ref="B247:D247"/>
    <mergeCell ref="B249:D249"/>
    <mergeCell ref="B250:D250"/>
    <mergeCell ref="B238:D238"/>
    <mergeCell ref="A239:B239"/>
    <mergeCell ref="A240:B240"/>
    <mergeCell ref="B241:D241"/>
    <mergeCell ref="A242:B242"/>
    <mergeCell ref="B243:D243"/>
    <mergeCell ref="A232:B232"/>
    <mergeCell ref="B233:D233"/>
    <mergeCell ref="A234:B234"/>
    <mergeCell ref="B235:D235"/>
    <mergeCell ref="A236:B236"/>
    <mergeCell ref="A237:B237"/>
    <mergeCell ref="B226:D226"/>
    <mergeCell ref="A227:B227"/>
    <mergeCell ref="B228:D228"/>
    <mergeCell ref="A229:B229"/>
    <mergeCell ref="A230:B230"/>
    <mergeCell ref="B231:D231"/>
    <mergeCell ref="B220:D220"/>
    <mergeCell ref="A221:B221"/>
    <mergeCell ref="A222:B222"/>
    <mergeCell ref="B223:D223"/>
    <mergeCell ref="A224:B224"/>
    <mergeCell ref="A225:B225"/>
    <mergeCell ref="A214:B214"/>
    <mergeCell ref="B215:D215"/>
    <mergeCell ref="A216:B216"/>
    <mergeCell ref="A217:B217"/>
    <mergeCell ref="B218:D218"/>
    <mergeCell ref="A219:B219"/>
    <mergeCell ref="B208:D208"/>
    <mergeCell ref="A209:B209"/>
    <mergeCell ref="A210:B210"/>
    <mergeCell ref="A211:B211"/>
    <mergeCell ref="B212:D212"/>
    <mergeCell ref="A213:B213"/>
    <mergeCell ref="A202:B202"/>
    <mergeCell ref="B203:D203"/>
    <mergeCell ref="A204:B204"/>
    <mergeCell ref="B205:D205"/>
    <mergeCell ref="A206:B206"/>
    <mergeCell ref="A207:B207"/>
    <mergeCell ref="A196:B196"/>
    <mergeCell ref="B197:D197"/>
    <mergeCell ref="A198:B198"/>
    <mergeCell ref="A199:B199"/>
    <mergeCell ref="B200:D200"/>
    <mergeCell ref="A201:B201"/>
    <mergeCell ref="A190:B190"/>
    <mergeCell ref="A191:B191"/>
    <mergeCell ref="B192:D192"/>
    <mergeCell ref="A193:B193"/>
    <mergeCell ref="B194:D194"/>
    <mergeCell ref="A195:B195"/>
    <mergeCell ref="A184:B184"/>
    <mergeCell ref="A185:B185"/>
    <mergeCell ref="B186:D186"/>
    <mergeCell ref="A187:B187"/>
    <mergeCell ref="A188:B188"/>
    <mergeCell ref="B189:D189"/>
    <mergeCell ref="A178:B178"/>
    <mergeCell ref="A179:B179"/>
    <mergeCell ref="B180:D180"/>
    <mergeCell ref="A181:B181"/>
    <mergeCell ref="A182:B182"/>
    <mergeCell ref="B183:D183"/>
    <mergeCell ref="A172:B172"/>
    <mergeCell ref="A173:B173"/>
    <mergeCell ref="B174:D174"/>
    <mergeCell ref="A175:B175"/>
    <mergeCell ref="A176:B176"/>
    <mergeCell ref="B177:D177"/>
    <mergeCell ref="A166:B166"/>
    <mergeCell ref="B167:D167"/>
    <mergeCell ref="A168:B168"/>
    <mergeCell ref="A169:B169"/>
    <mergeCell ref="B170:D170"/>
    <mergeCell ref="A171:B171"/>
    <mergeCell ref="A158:B158"/>
    <mergeCell ref="B160:D160"/>
    <mergeCell ref="B162:D162"/>
    <mergeCell ref="B163:D163"/>
    <mergeCell ref="A164:B164"/>
    <mergeCell ref="A165:B165"/>
    <mergeCell ref="A151:B151"/>
    <mergeCell ref="A152:B152"/>
    <mergeCell ref="A153:B153"/>
    <mergeCell ref="A154:B154"/>
    <mergeCell ref="A156:B156"/>
    <mergeCell ref="A157:B157"/>
    <mergeCell ref="A143:B143"/>
    <mergeCell ref="B145:D145"/>
    <mergeCell ref="B147:D147"/>
    <mergeCell ref="A148:B148"/>
    <mergeCell ref="A149:B149"/>
    <mergeCell ref="A150:B150"/>
    <mergeCell ref="A137:B137"/>
    <mergeCell ref="A138:B138"/>
    <mergeCell ref="A139:B139"/>
    <mergeCell ref="A140:B140"/>
    <mergeCell ref="A141:B141"/>
    <mergeCell ref="A142:B142"/>
    <mergeCell ref="A129:B129"/>
    <mergeCell ref="A130:B130"/>
    <mergeCell ref="A131:B131"/>
    <mergeCell ref="B133:D133"/>
    <mergeCell ref="B135:D135"/>
    <mergeCell ref="A136:B136"/>
    <mergeCell ref="A121:B121"/>
    <mergeCell ref="A122:B122"/>
    <mergeCell ref="A123:B123"/>
    <mergeCell ref="A125:B125"/>
    <mergeCell ref="A126:B126"/>
    <mergeCell ref="A127:B127"/>
    <mergeCell ref="A114:B114"/>
    <mergeCell ref="A115:B115"/>
    <mergeCell ref="A116:B116"/>
    <mergeCell ref="A117:B117"/>
    <mergeCell ref="A118:B118"/>
    <mergeCell ref="A120:B120"/>
    <mergeCell ref="B108:D108"/>
    <mergeCell ref="B109:D109"/>
    <mergeCell ref="A110:B110"/>
    <mergeCell ref="A111:B111"/>
    <mergeCell ref="A112:B112"/>
    <mergeCell ref="A113:B113"/>
    <mergeCell ref="A99:B99"/>
    <mergeCell ref="A100:B100"/>
    <mergeCell ref="A101:B101"/>
    <mergeCell ref="A102:B102"/>
    <mergeCell ref="B104:D104"/>
    <mergeCell ref="B106:D106"/>
    <mergeCell ref="A92:B92"/>
    <mergeCell ref="A93:B93"/>
    <mergeCell ref="A94:B94"/>
    <mergeCell ref="A95:B95"/>
    <mergeCell ref="A97:B97"/>
    <mergeCell ref="A98:B98"/>
    <mergeCell ref="A84:B84"/>
    <mergeCell ref="A85:B85"/>
    <mergeCell ref="A86:B86"/>
    <mergeCell ref="B88:D88"/>
    <mergeCell ref="B90:D90"/>
    <mergeCell ref="A91:B91"/>
    <mergeCell ref="A76:B76"/>
    <mergeCell ref="A78:B78"/>
    <mergeCell ref="A79:B79"/>
    <mergeCell ref="A80:B80"/>
    <mergeCell ref="A81:B81"/>
    <mergeCell ref="A83:B83"/>
    <mergeCell ref="B69:D69"/>
    <mergeCell ref="B71:D71"/>
    <mergeCell ref="A72:B72"/>
    <mergeCell ref="A73:B73"/>
    <mergeCell ref="A74:B74"/>
    <mergeCell ref="A75:B75"/>
    <mergeCell ref="A62:B62"/>
    <mergeCell ref="A63:B63"/>
    <mergeCell ref="A64:B64"/>
    <mergeCell ref="A65:B65"/>
    <mergeCell ref="A66:B66"/>
    <mergeCell ref="A67:B67"/>
    <mergeCell ref="A53:B53"/>
    <mergeCell ref="A55:B55"/>
    <mergeCell ref="A56:B56"/>
    <mergeCell ref="A57:B57"/>
    <mergeCell ref="B59:D59"/>
    <mergeCell ref="B61:D61"/>
    <mergeCell ref="A46:B46"/>
    <mergeCell ref="A47:B47"/>
    <mergeCell ref="A48:B48"/>
    <mergeCell ref="A50:B50"/>
    <mergeCell ref="A51:B51"/>
    <mergeCell ref="A52:B52"/>
    <mergeCell ref="A39:B39"/>
    <mergeCell ref="A41:B41"/>
    <mergeCell ref="A42:B42"/>
    <mergeCell ref="A43:B43"/>
    <mergeCell ref="A44:B44"/>
    <mergeCell ref="A45:B45"/>
    <mergeCell ref="A33:B33"/>
    <mergeCell ref="A34:B34"/>
    <mergeCell ref="A35:B35"/>
    <mergeCell ref="A36:B36"/>
    <mergeCell ref="A37:B37"/>
    <mergeCell ref="A38:B38"/>
    <mergeCell ref="A26:B26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B1:D1"/>
    <mergeCell ref="B3:D3"/>
    <mergeCell ref="B4:D4"/>
    <mergeCell ref="B5:D5"/>
    <mergeCell ref="A6:B6"/>
    <mergeCell ref="A7:B7"/>
  </mergeCells>
  <printOptions horizontalCentered="1"/>
  <pageMargins left="0" right="0" top="0.75" bottom="0.75" header="0.5" footer="0.5"/>
  <pageSetup scale="62" orientation="landscape" r:id="rId1"/>
  <headerFooter>
    <oddHeader>&amp;C&amp;11 2017-2018 REVENUE (ALL FUNDS)</oddHeader>
    <oddFooter>&amp;C&amp;11C-&amp;P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revenues</vt:lpstr>
      <vt:lpstr>revenues!Print_Titles</vt:lpstr>
    </vt:vector>
  </TitlesOfParts>
  <Company>POD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Provisional Statbook</dc:title>
  <dc:subject>Actual Revenue</dc:subject>
  <dc:creator>PED OBMS</dc:creator>
  <dc:description>System Generated</dc:description>
  <cp:lastModifiedBy>Coreena Kim</cp:lastModifiedBy>
  <cp:lastPrinted>2018-11-16T18:17:11Z</cp:lastPrinted>
  <dcterms:created xsi:type="dcterms:W3CDTF">2018-11-16T18:14:15Z</dcterms:created>
  <dcterms:modified xsi:type="dcterms:W3CDTF">2018-11-16T18:17:40Z</dcterms:modified>
</cp:coreProperties>
</file>