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Kenneth.Stowe\Documents\MLSS\MLSS Manual\"/>
    </mc:Choice>
  </mc:AlternateContent>
  <bookViews>
    <workbookView xWindow="0" yWindow="0" windowWidth="28800" windowHeight="11700"/>
  </bookViews>
  <sheets>
    <sheet name="Instructions" sheetId="13" r:id="rId1"/>
    <sheet name="Cover Page" sheetId="11" r:id="rId2"/>
    <sheet name="Summary Report" sheetId="10" r:id="rId3"/>
    <sheet name="Layer 1" sheetId="1" r:id="rId4"/>
    <sheet name="Layer 2" sheetId="2" r:id="rId5"/>
    <sheet name="Layer 3" sheetId="3" r:id="rId6"/>
    <sheet name="School Supports " sheetId="4" r:id="rId7"/>
    <sheet name="Family Engagement" sheetId="5" r:id="rId8"/>
    <sheet name="Community Schools" sheetId="6" r:id="rId9"/>
    <sheet name="Structured Literacy" sheetId="7" r:id="rId10"/>
    <sheet name="Glossary" sheetId="8" r:id="rId11"/>
    <sheet name="Sheet12" sheetId="12" state="hidden" r:id="rId12"/>
  </sheets>
  <definedNames>
    <definedName name="_ftn1" localSheetId="10">Glossary!$B$25</definedName>
    <definedName name="_ftnref1" localSheetId="10">Glossary!$B$22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 i="10" l="1"/>
  <c r="D36" i="10"/>
  <c r="D35" i="10"/>
  <c r="D34" i="10"/>
  <c r="D33" i="10"/>
  <c r="D40" i="10"/>
  <c r="D39" i="10"/>
  <c r="D38" i="10"/>
  <c r="D42" i="10"/>
  <c r="D41" i="10"/>
  <c r="G15" i="4"/>
  <c r="G15" i="7"/>
  <c r="G15" i="6"/>
  <c r="E33" i="10" l="1"/>
  <c r="E38" i="10"/>
  <c r="G11" i="5"/>
  <c r="C6" i="10" l="1"/>
  <c r="C4" i="10"/>
  <c r="C2" i="10"/>
  <c r="D32" i="10" l="1"/>
  <c r="D31" i="10"/>
  <c r="D30" i="10"/>
  <c r="B27" i="11"/>
  <c r="D29" i="10"/>
  <c r="D28" i="10"/>
  <c r="D27" i="10"/>
  <c r="D26" i="10"/>
  <c r="D25" i="10"/>
  <c r="B24" i="11"/>
  <c r="B26" i="11"/>
  <c r="B25" i="11"/>
  <c r="D24" i="10"/>
  <c r="D23" i="10"/>
  <c r="D22" i="10"/>
  <c r="D21" i="10"/>
  <c r="G13" i="3"/>
  <c r="B23" i="11" s="1"/>
  <c r="D20" i="10"/>
  <c r="D19" i="10"/>
  <c r="D18" i="10"/>
  <c r="D17" i="10"/>
  <c r="G13" i="2"/>
  <c r="B22" i="11" s="1"/>
  <c r="G23" i="1"/>
  <c r="B21" i="11" s="1"/>
  <c r="D16" i="10"/>
  <c r="D15" i="10"/>
  <c r="D14" i="10"/>
  <c r="D13" i="10"/>
  <c r="D12" i="10"/>
  <c r="D11" i="10"/>
  <c r="D10" i="10"/>
  <c r="D9" i="10"/>
  <c r="D8" i="10"/>
  <c r="E30" i="10" l="1"/>
  <c r="E21" i="10"/>
  <c r="B28" i="11"/>
  <c r="E25" i="10"/>
  <c r="E17" i="10"/>
  <c r="E8" i="10"/>
  <c r="E43" i="10" l="1"/>
</calcChain>
</file>

<file path=xl/sharedStrings.xml><?xml version="1.0" encoding="utf-8"?>
<sst xmlns="http://schemas.openxmlformats.org/spreadsheetml/2006/main" count="562" uniqueCount="409">
  <si>
    <t>L1.1</t>
  </si>
  <si>
    <t>A high-quality, rigorous core curriculum that is culturally and linguistically responsive</t>
  </si>
  <si>
    <t>Documentation</t>
  </si>
  <si>
    <t>Rating</t>
  </si>
  <si>
    <t>None or some grade levels have a high-quality core curriculum in math and reading. The core curriculum may not be aligned with CCSS, may not meet students' needs, or may not be culturally or linguistically responsive. Teachers may be expected to supplement the curriculum with their own materials.</t>
  </si>
  <si>
    <t>Demonstrable school-wide system of positive behavioral interventions and supports</t>
  </si>
  <si>
    <t>L1.2</t>
  </si>
  <si>
    <t xml:space="preserve">High-quality Layer I instruction that is differentiated to meet the needs of a majority of students and includes daily small-group differentiated instruction </t>
  </si>
  <si>
    <t>L1.3</t>
  </si>
  <si>
    <t>Teacher teams including Professional Learning Communities (PLCs) that monitor student progress and meet regularly to review student data and discuss solutions for struggling students</t>
  </si>
  <si>
    <t>L1.4</t>
  </si>
  <si>
    <t>There may not be regular teacher team meetings to review data and support student achievement prior to moving students to Layer 2 interventions. There may not be regularly scheduled times for teacher teams (grade-level teams, PLC teams, or other teams) to meet.</t>
  </si>
  <si>
    <t>Defined Layer 1 (core) interventions to support students</t>
  </si>
  <si>
    <t>L1.5</t>
  </si>
  <si>
    <t>The school may not have clearly defined Layer 1 interventions or appropriate resources for teachers or health and wellness staff to implement interventions. Teachers may not receive training and feedback on implementing Layer 1 interventions. School administrators may not be monitoring implementation of Layer 1 interventions.</t>
  </si>
  <si>
    <t>L1.6</t>
  </si>
  <si>
    <t>Common assessments that occur at least three times a year with published cut scores and other objective criteria for moving students up and down layers of support</t>
  </si>
  <si>
    <t>Grade-level-wide cut scores and other objective criteria may not be used for moving students between layers. The cut scores may not be published and available for school staff.</t>
  </si>
  <si>
    <t>L1.7</t>
  </si>
  <si>
    <t>English language development for students identified as English Learners (ELs)</t>
  </si>
  <si>
    <t>L1.8</t>
  </si>
  <si>
    <t>Culturally and Linguistically Responsive (CLR) Instruction</t>
  </si>
  <si>
    <t>If students practice determining what cultural or linguistic behavior is most appropriate for a situation, they do not regularly do so. Validation and affirmation of students’ home cultures and languages does not consistently happen school-wide. If there are school-wide expectations for implementation of CLR instruction, they are not clearly communicated to the staff or documented. Leadership does not monitor instruction.</t>
  </si>
  <si>
    <t>L1.9</t>
  </si>
  <si>
    <t>Social and Emotional Learning</t>
  </si>
  <si>
    <t>Classroom teachers and health and wellness team members meet regularly to monitor students’ academic, behavioral, and health and wellness data to discuss the effectiveness of Layer 2 Interventions</t>
  </si>
  <si>
    <t>The school may not have identified staff to support students and families. Meetings may not take place regularly.</t>
  </si>
  <si>
    <t>L2.1</t>
  </si>
  <si>
    <t>Defined Layer 2 evidenced-based interventions targeted to skill acquisition, enrichment, and behavioral indicators</t>
  </si>
  <si>
    <t>The school may not have clearly defined Layer 2 interventions or appropriate resources for teachers to implement interventions. Teachers and wellness staff may not receive training and feedback on implementing Layer 2 interventions. School and district administrators monitor implementation of Layer 2 interventions.</t>
  </si>
  <si>
    <t>L2.2</t>
  </si>
  <si>
    <t>L2.3</t>
  </si>
  <si>
    <t>L2.4</t>
  </si>
  <si>
    <t>Targeted behavioral interventions</t>
  </si>
  <si>
    <t>L3.1</t>
  </si>
  <si>
    <t>Individualized and intensive interventions provided to students across the continuum of instructional and non-instructional settings</t>
  </si>
  <si>
    <t>L3.2</t>
  </si>
  <si>
    <t>Non-punitive systems of supports across school settings for students to learn and use as alternatives to inappropriate behaviors</t>
  </si>
  <si>
    <t>L3.3</t>
  </si>
  <si>
    <t>Progress monitoring on intensive interventions and goals at least biweekly</t>
  </si>
  <si>
    <t>L3.4</t>
  </si>
  <si>
    <t>Social emotional learning</t>
  </si>
  <si>
    <t>An annual, coordinated professional development plan in accordance with 6.65.2 NMAC with fidelity of implementation assessment</t>
  </si>
  <si>
    <t>There may not be an annual written PD plan to support general education and specialized instructional staff and health and wellness staff. If there is a plan, it may not support the implementation of MLSS or may not include PD that is ongoing and job-embedded.</t>
  </si>
  <si>
    <t>A non-evaluative observation and feedback cycle to support teachers that occurs at least biweekly</t>
  </si>
  <si>
    <t>The school administrator observes instruction in every class less frequently than biweekly (two times/month), and may not be consistently providing effective and timely feedback.</t>
  </si>
  <si>
    <t>High-quality instructional materials for teachers to implement interventions at each layer</t>
  </si>
  <si>
    <t>Total Score</t>
  </si>
  <si>
    <t>(Examples)</t>
  </si>
  <si>
    <t>(Notes)</t>
  </si>
  <si>
    <t xml:space="preserve">Layer 1: Universal Interventions </t>
  </si>
  <si>
    <t>Layer 2: Targeted Interventions</t>
  </si>
  <si>
    <t>Total</t>
  </si>
  <si>
    <t>Layer 3: Intensive Interventions</t>
  </si>
  <si>
    <t>District policies that encourage alignment of practices and programs at the classroom, school, and district level</t>
  </si>
  <si>
    <t xml:space="preserve">Dedicated collaboration times and expectations for staff </t>
  </si>
  <si>
    <t xml:space="preserve">There may not be a system of collaboration for staff. Collaboration times may not yield a product that is focused on supporting all students, particularly those most at risk of not meeting grade-level standards. </t>
  </si>
  <si>
    <r>
      <t xml:space="preserve">There is an annual written PD plan to support general education and specialized instructional staff and health and wellness staff. The plan </t>
    </r>
    <r>
      <rPr>
        <b/>
        <sz val="11"/>
        <color theme="1"/>
        <rFont val="Calibri"/>
        <family val="2"/>
        <scheme val="minor"/>
      </rPr>
      <t>supports the implementation of MLSS</t>
    </r>
    <r>
      <rPr>
        <sz val="11"/>
        <color theme="1"/>
        <rFont val="Calibri"/>
        <family val="2"/>
        <scheme val="minor"/>
      </rPr>
      <t xml:space="preserve">. The plan includes PD that is </t>
    </r>
    <r>
      <rPr>
        <b/>
        <sz val="11"/>
        <color theme="1"/>
        <rFont val="Calibri"/>
        <family val="2"/>
        <scheme val="minor"/>
      </rPr>
      <t>ongoing and job-embedded</t>
    </r>
    <r>
      <rPr>
        <sz val="11"/>
        <color theme="1"/>
        <rFont val="Calibri"/>
        <family val="2"/>
        <scheme val="minor"/>
      </rPr>
      <t xml:space="preserve">. </t>
    </r>
  </si>
  <si>
    <r>
      <t xml:space="preserve">The school administrator observes instruction in </t>
    </r>
    <r>
      <rPr>
        <b/>
        <sz val="11"/>
        <color theme="1"/>
        <rFont val="Calibri"/>
        <family val="2"/>
        <scheme val="minor"/>
      </rPr>
      <t>most classes at least biweekly</t>
    </r>
    <r>
      <rPr>
        <sz val="11"/>
        <color theme="1"/>
        <rFont val="Calibri"/>
        <family val="2"/>
        <scheme val="minor"/>
      </rPr>
      <t xml:space="preserve"> (two times/month) and provides effective, useful, and timely feedback within 48 hours.</t>
    </r>
  </si>
  <si>
    <t xml:space="preserve">Partnerships with Families </t>
  </si>
  <si>
    <t xml:space="preserve">Family and community partnerships are not in place. Families and community members have a very limited role in supporting literacy efforts and initiatives. </t>
  </si>
  <si>
    <t>Universal Dyslexia Screener</t>
  </si>
  <si>
    <t>No students enrolled in first grade are screened for dyslexia.</t>
  </si>
  <si>
    <r>
      <t>Some</t>
    </r>
    <r>
      <rPr>
        <sz val="11"/>
        <color rgb="FF000000"/>
        <rFont val="Calibri"/>
        <family val="2"/>
        <scheme val="minor"/>
      </rPr>
      <t xml:space="preserve"> students enrolled in first grade are screened for dyslexia.</t>
    </r>
  </si>
  <si>
    <r>
      <t xml:space="preserve">All </t>
    </r>
    <r>
      <rPr>
        <sz val="11"/>
        <color rgb="FF000000"/>
        <rFont val="Calibri"/>
        <family val="2"/>
        <scheme val="minor"/>
      </rPr>
      <t>students enrolled in first grade are screened for dyslexia.</t>
    </r>
  </si>
  <si>
    <t>Structured Literacy Framework</t>
  </si>
  <si>
    <t>None or some grade levels have a clear framework for implementing structured literacy.</t>
  </si>
  <si>
    <r>
      <t>Most</t>
    </r>
    <r>
      <rPr>
        <sz val="11"/>
        <color rgb="FF000000"/>
        <rFont val="Calibri"/>
        <family val="2"/>
        <scheme val="minor"/>
      </rPr>
      <t xml:space="preserve"> grade levels have a clear framework for implementing structured literacy.</t>
    </r>
  </si>
  <si>
    <r>
      <t>Each</t>
    </r>
    <r>
      <rPr>
        <sz val="11"/>
        <color rgb="FF000000"/>
        <rFont val="Calibri"/>
        <family val="2"/>
        <scheme val="minor"/>
      </rPr>
      <t xml:space="preserve"> grade level has a clear framework for implementing structured literacy.</t>
    </r>
  </si>
  <si>
    <t>Layered Literacy Interventions</t>
  </si>
  <si>
    <t>Multi-Layered System of Supports (MLSS): Glossary of Terms</t>
  </si>
  <si>
    <t>Term</t>
  </si>
  <si>
    <t>Definition</t>
  </si>
  <si>
    <t>Academic Language</t>
  </si>
  <si>
    <t>The language used in textbooks, in classrooms, and on tests; different in structure (e.g. heavier on compound, complex, and compound-complex sentences) and vocabulary (e.g. technical terms and common words with specialized meanings) from Standard English (Hollie, 2011).</t>
  </si>
  <si>
    <t>Advisory School Council (ASC) 22-5-16, NMSA 1978)</t>
  </si>
  <si>
    <t>Council that supports the principal with school-based decision making. Membership should reflect an equitable balance between school employees, parents, and community members, and the school principal should be an active member. The ASC advises the principal on policies relating to instructional issues, curricula, budgets, and ways to involve parents in the school.</t>
  </si>
  <si>
    <t>At-Risk Student</t>
  </si>
  <si>
    <t>A student who is not experiencing success in school because he/she is struggling academically and/or behaviorally. This is not the same as “at-risk index.”</t>
  </si>
  <si>
    <t>Behavioral Indicators</t>
  </si>
  <si>
    <t>Observable behaviors that indicate the presence or absence of student behavior supporting academic achievement, classroom expectations, and classroom learning. Positive behavioral indicators (e.g., interacting positively with peers or teacher, focusing on individual or classroom activity, demonstrating awareness and understanding of classroom norms and expectations, etc.) support students in learning to initiate and complete tasks, to monitor and change behavior, and to plan future behaviors when faced with new situations.   </t>
  </si>
  <si>
    <t>Child Find</t>
  </si>
  <si>
    <t>The district’s responsibility to maintain an ongoing program to find unserved students who might qualify for special education or Section 504 services.</t>
  </si>
  <si>
    <t>Common Core Extended Grade Band Expectations (CCEGBEs)</t>
  </si>
  <si>
    <r>
      <t>Expectations designed to assist teachers in providing access to the general education curriculum for students with significant cognitive disabilities. For each standard, there are three levels of expectations from highest to lowest complexity. Instruction targets expectations appropriate to individual strengths which may vary across standards.</t>
    </r>
    <r>
      <rPr>
        <b/>
        <sz val="12"/>
        <color rgb="FF000000"/>
        <rFont val="Calibri"/>
        <family val="2"/>
        <scheme val="minor"/>
      </rPr>
      <t xml:space="preserve"> </t>
    </r>
  </si>
  <si>
    <t>Common Core State Standards (CCSS)</t>
  </si>
  <si>
    <t>A set of high-quality standards in mathematics and English language arts (ELA) adopted by New Mexico. The CCSS also include reading and writing standards for social studies, science, and technical subjects.</t>
  </si>
  <si>
    <t>Common Formative Assessments</t>
  </si>
  <si>
    <t>Formative assessments differ from summative assessments in a few ways. For one, formative assessments don’t necessarily need to be graded. Since they serve as checkups, it is more about the information rather than the end score. The information gleaned helps shape instruction and future content. Whereas a summative assessment usually takes the form of a final pen-and-paper test or final project, a formative assessment can take many forms including a simple writing assignment, a chance to draw, a quiz, or even a short discussion.</t>
  </si>
  <si>
    <t>Coordinated School Health Model</t>
  </si>
  <si>
    <r>
      <t xml:space="preserve">An eight-component model designed to promote health and learning in schools. The eight components include health education; physical education; health services; nutrition services; social and emotional wellbeing; healthy and safe environments; staff wellness; and family, school, and community partnerships. This model has been expanded through the </t>
    </r>
    <r>
      <rPr>
        <i/>
        <sz val="12"/>
        <color theme="1"/>
        <rFont val="Calibri"/>
        <family val="2"/>
        <scheme val="minor"/>
      </rPr>
      <t xml:space="preserve">Whole School, Whole Community, Whole Child (WSCC) </t>
    </r>
    <r>
      <rPr>
        <sz val="12"/>
        <color theme="1"/>
        <rFont val="Calibri"/>
        <family val="2"/>
        <scheme val="minor"/>
      </rPr>
      <t>collaborative approach to promoting health and academic success.</t>
    </r>
  </si>
  <si>
    <t>Core Instruction</t>
  </si>
  <si>
    <t>High-yield instructional strategies administered to all students, aligned with grade-level standards.</t>
  </si>
  <si>
    <t>Core Math</t>
  </si>
  <si>
    <r>
      <t xml:space="preserve"> </t>
    </r>
    <r>
      <rPr>
        <sz val="12"/>
        <color theme="1"/>
        <rFont val="Calibri"/>
        <family val="2"/>
        <scheme val="minor"/>
      </rPr>
      <t>A full year curriculum that addresses all the Common Core Standards for a given grade level or math course.</t>
    </r>
  </si>
  <si>
    <t>The validation and affirmation of the home (indigenous) culture and home language for the purposes of building and bridging the student to success in the culture of academia and mainstream society (Hollie, 2011). It is important to build upon what the student already knows through their culture and language to support holistic understanding.</t>
  </si>
  <si>
    <t>Culture</t>
  </si>
  <si>
    <t xml:space="preserve">Deep patterns of values, beliefs, practices, and traditions that have been compiled and normalized over a period of time, setting the standard for what is normal and expected (Muhammad &amp; Hollie, 2012). This socially-acquired knowledge may be learned and is shared among individuals in the home, community, and/or institutions. </t>
  </si>
  <si>
    <t>Cut Score</t>
  </si>
  <si>
    <t>A minimum level of performance to demonstrate that a student is meeting basic requirements. Cut scores are typically used with a universal screening tool, such as an interim assessment and as part of decision rules for interventions. Students scoring below or above a cut score may be considered for increasing or decreasing the intensity of interventions.</t>
  </si>
  <si>
    <t>Differentiated Core Curriculum</t>
  </si>
  <si>
    <r>
      <t>The creation of multiple paths to learning for students so they all have equal and appropriate access to the core curriculum. Educators can develop these multiple paths by varying classroom instruction through content, processes, and product. (King-Shaver &amp; Hunter, 2003).</t>
    </r>
    <r>
      <rPr>
        <b/>
        <sz val="12"/>
        <color rgb="FF000000"/>
        <rFont val="Calibri"/>
        <family val="2"/>
        <scheme val="minor"/>
      </rPr>
      <t xml:space="preserve"> </t>
    </r>
  </si>
  <si>
    <t>Duration</t>
  </si>
  <si>
    <t>The length (number of minutes) of a session.</t>
  </si>
  <si>
    <t>Educational Crisis</t>
  </si>
  <si>
    <t xml:space="preserve">An emotional or environmental situation that may be transitory or permanent in nature and that impacts the resiliency of a student and his or her potential for academic success. An educational crisis may be the result of social determinants of health. A crisis may be precipitated by school, community, and/or family factors including negative or unsafe school or community environment, a sustained lack of educational opportunity or rigor, food scarcity, lack of cross-cultural sensitivity, suicidal ideation or suicide attempts, death of family or friend, student or family drug/alcohol addiction, domestic violence, child abuse, and/or homelessness/unstable housing, among others. </t>
  </si>
  <si>
    <t>Eligibility Determination Evaluation Process</t>
  </si>
  <si>
    <t>Process by which an individual, who by nature of his or her disability or giftedness, is determined to need special education and related services or gifted services in order to receive an appropriate education.</t>
  </si>
  <si>
    <t>Eligibility Determination Team (EDT)</t>
  </si>
  <si>
    <t>A group of qualified professionals who use data from the multidisciplinary evaluation report, the SAT, and other data sources to determine a student’s eligibility for special education, gifted, and/or related services.</t>
  </si>
  <si>
    <t>English Learner (EL)</t>
  </si>
  <si>
    <t>A students whose first or heritage language is not English and who is unable to read, write, speak, or understand English at a level comparable to grade-level English proficient peers and native English speakers.</t>
  </si>
  <si>
    <t>English Language Development (ELD) Standards</t>
  </si>
  <si>
    <t>Standards that represent the social, instructional, and academic language in which students need to be able to engage peers, educators, and the curricula in order to participate successfully in school. Five ELD standards serve as the framework for ensuring that ELs develop the language necessary for accessing and learning content.</t>
  </si>
  <si>
    <t>Expanded Grade Band Expectations</t>
  </si>
  <si>
    <t xml:space="preserve"> These establish pedagogical and assessment expectations for students with significant cognitive disabilities and form the foundation for the New Mexico Alternate Performance Assessment (NMAPA).</t>
  </si>
  <si>
    <t>Fidelity</t>
  </si>
  <si>
    <t>Occurs when education professionals use instructional strategies and deliver interventions in the manner they were designed to be used and delivered, and if evidence-based, the practice or process is delivered in the same manner as when it was identified as “evidence-based.”</t>
  </si>
  <si>
    <t>Flexible Grouping</t>
  </si>
  <si>
    <t>A procedure allowing students to move among different groups based on their performance and instructional needs.</t>
  </si>
  <si>
    <t>Formative Assessment</t>
  </si>
  <si>
    <t>A process by which teachers utilize formal and informal assessment of student progress to monitor and adjust teaching to the level students comprehend and benefit from instruction.</t>
  </si>
  <si>
    <t>Frequency</t>
  </si>
  <si>
    <t xml:space="preserve"> The number of times a student receives an intervention in a given timeframe (e.g., daily, twice, weekly).</t>
  </si>
  <si>
    <t>Gifted Student</t>
  </si>
  <si>
    <t>A student who demonstrates a high degree of intellectual and/or creative abilities, exhibits an exceptionally high degree of motivation, and/or excels in specific academic fields, and who requires special instruction and/or special ancillary services to achieve at levels commensurate with his or her abilities. In New Mexico, a student classified as gifted receives services as prescribed in an IEP.</t>
  </si>
  <si>
    <t>Group Size</t>
  </si>
  <si>
    <t xml:space="preserve">Individual, small-group, or whole-group instruction can be used as an intervention format in any layer. Group size will vary by layer, school, and student need. </t>
  </si>
  <si>
    <t>High-Quality Instructional Materials (HQIM)</t>
  </si>
  <si>
    <t>School textbooks and other educational media that are used as the basis for instruction, including combinations of textbooks, learning kits, supplementary material, and electronic media and that are content-rich, fully accessible, free from bias, research-based, and aligned to New Mexico State standards. They are written with clear purpose, effective lesson structure, and pacing to provide flexibility for teachers to best suit the learning styles of all students while also encouraging inquiry and curiosity. HQIM may also provide a variety of relevant assessments to equip teachers with professional tools to evaluate student comprehension of the content and provide deeper understanding of the standards.</t>
  </si>
  <si>
    <t>High-Quality Rigorous Core Instruction</t>
  </si>
  <si>
    <t>An inclusive set of intentionally aligned, components- clear learning outcomes with matching assessments, engaging learning experiences, and instructional strategies - organized into sequenced units of study that serve as both the detailed road map and the high-quality delivery system for ensuring all students achieve the desired end (i.e., Attainment of their designated grade or course-specific standards within a particular content area) (Ainsworth, Rigorous Curriculum Design, 2010). </t>
  </si>
  <si>
    <t>Home Language</t>
  </si>
  <si>
    <t>The language utilized by family members in the home and others in the community that is different enough from the parameters defined by language from Standard English (Hollie, 2011).</t>
  </si>
  <si>
    <t>Implementation Fidelity</t>
  </si>
  <si>
    <t>Determination of how well a program is being implemented in comparison with the original program design (i.e., Is the program being delivered as it was designed and implemented in its efficacy and/or effectiveness trials?). There are four primary components examined when considering program fidelity (Dane &amp; Schneider, 1998):</t>
  </si>
  <si>
    <t>1. Adherence refers to whether the program service or intervention is being delivered as it was designed or written, i.e., with all core components being delivered to the appropriate population. Staff are trained appropriately; using the right protocols, techniques, and materials; and in the locations or contexts prescribed.</t>
  </si>
  <si>
    <t>2. Exposure may include any of the following: the number of sessions implemented, length of each session, or the frequency with which program techniques were implemented.</t>
  </si>
  <si>
    <t>3. Quality of Program Delivery is the manner in which a teacher, volunteer, or staff member delivers a program (e.g., skill in using the techniques or methods prescribed by the program, enthusiasm, preparedness, and attitude).</t>
  </si>
  <si>
    <t>4. Participant Responsiveness is the extent to which participants are engaged by and involved in the activities and content of the program.</t>
  </si>
  <si>
    <t>Individualized Education Program (IEP)</t>
  </si>
  <si>
    <t xml:space="preserve">A written document that is developed, reviewed, and revised in accordance with IDEA or State rules that outlines the special education and related services specifically designed to meet the unique educational needs of a student with a disability or who is gifted. It includes a statement of achievement and functional performance, a statement of measureable annual goals, and a description of how those goals are to be measured. </t>
  </si>
  <si>
    <t>Individualized Healthcare Plans (IHP)</t>
  </si>
  <si>
    <t xml:space="preserve">A written plan developed by the PED licensed school nurse in collaboration with the student (when applicable), parent, and healthcare provider for a student requiring ongoing health services while at school. </t>
  </si>
  <si>
    <t>Federal legislation that ensures students with disabilities are provided with Free Appropriate Public Education (FAPE) in the Least Restrictive Environment that is tailored to their individual needs so that they have the same opportunity for education as students who do not have disabilities.</t>
  </si>
  <si>
    <t>Intensity</t>
  </si>
  <si>
    <t>The frequency and duration of interventions.</t>
  </si>
  <si>
    <t>Interim Assessment</t>
  </si>
  <si>
    <t xml:space="preserve">Administered three times per year – beginning, middle, and end of year – to measure the progress a student is making over the course of the year. Interim Assessments may be used as universal screening tools. Examples of interim assessments include the Early Childhood Observation Tool, the Discovery Education assessment, the NWEA Map assessment, Istation, etc. </t>
  </si>
  <si>
    <t>Interventions</t>
  </si>
  <si>
    <t xml:space="preserve">Evidence-based strategies that are designed to support a struggling student to succeed in the general education setting. </t>
  </si>
  <si>
    <t>Istation</t>
  </si>
  <si>
    <r>
      <t>The State’s reading assessment for grade kindergarten through second grade.</t>
    </r>
    <r>
      <rPr>
        <b/>
        <sz val="12"/>
        <color theme="1"/>
        <rFont val="Calibri"/>
        <family val="2"/>
        <scheme val="minor"/>
      </rPr>
      <t xml:space="preserve"> </t>
    </r>
    <r>
      <rPr>
        <sz val="12"/>
        <color theme="1"/>
        <rFont val="Calibri"/>
        <family val="2"/>
        <scheme val="minor"/>
      </rPr>
      <t>Indicators of Progress (ISIP) early reading and ISIP Lectura Temprana are sophisticated, web-delivered, computer-adaptive testing (CAT) systems that provide continuous progress monitoring (CPM) by frequently assessing and reporting student ability in critical domains of reading and Spanish early reading, respectively, throughout the academics year.</t>
    </r>
  </si>
  <si>
    <t>Job-embedded Professional Development</t>
  </si>
  <si>
    <t>Teacher learning that is grounded in day-to-day teaching practice and is designed to enhance teachers’ content-specific instructional practices with the intent of improving student learning. It is primarily school- or classroom-based and is integrated into the workday, consisting of teachers assessing and finding solutions for authentic and immediate problems of practice as part of a cycle of continuous improvement.</t>
  </si>
  <si>
    <t>Multi-Layered System of Supports (MLSS)</t>
  </si>
  <si>
    <t xml:space="preserve">A framework that provides layered levels of support for students according to their needs. The goal is to provide high-quality instruction and interventions matched to student need. Student progress data should be analyzed frequently, and be used in instructional decision making. Though MLSS is sometimes used interchangeably with Response to Intervention (RtI), MLSS is more comprehensive, going beyond academics to include social and emotional supports and resources for implementation. MLSS is New Mexico’s adaptation of MTSS (Multi-Tiered System of Supports). Additionally, nested within MLSS is the key “response to intervention” feature. That is, layer related interventions effectiveness are evaluated by student’s responsiveness to them, as determined by an analysis of intervention data. </t>
  </si>
  <si>
    <t>New Mexico Content Standards</t>
  </si>
  <si>
    <t xml:space="preserve"> Benchmarks of what students need to know and be able to accomplish at the end of each grade level. The New Mexico Content Standards include the Common Core State Standards in math and English language arts. </t>
  </si>
  <si>
    <t>Parent</t>
  </si>
  <si>
    <t xml:space="preserve">(1) A biological or adoptive parent of a child; </t>
  </si>
  <si>
    <t xml:space="preserve">(2) A foster parent; </t>
  </si>
  <si>
    <t xml:space="preserve">(4) An individual acting in the place of a biological or adoptive parent (including a grandparent, stepparent, or other relative) with whom the child lives, or an individual who is legally responsible for the child's welfare; </t>
  </si>
  <si>
    <t>(5) A surrogate parent who has been appointed; or</t>
  </si>
  <si>
    <t xml:space="preserve">(6) A person identified through a judicial decree or order to act as the “parent” of a child. </t>
  </si>
  <si>
    <t xml:space="preserve">(3) A guardian generally authorized to act as the child's parent, or authorized to make educational decisions for the child; </t>
  </si>
  <si>
    <t>Positive Behavioral Interventions and Supports (PBIS)</t>
  </si>
  <si>
    <t>A framework or approach for implementing evidence-based behavioral interventions into an integrated continuum that enhances academic and social behavior outcomes for all students.</t>
  </si>
  <si>
    <t>Positive to Corrective Feedback Ratio</t>
  </si>
  <si>
    <t xml:space="preserve">The ratio of positive reinforcements to instances of corrective feedback or negative interaction with a student or classroom. </t>
  </si>
  <si>
    <t>Progress monitoring</t>
  </si>
  <si>
    <t>An evidence-based practice used to assess a student’s academic progress and evaluate the effectiveness of instruction. Progress monitoring tells the teacher what the student has learned and what still needs to be taught. Progress monitoring can be implemented with individual students or an entire class. In progress monitoring, the teacher uses short tests to evaluate the student’s progress in specific areas. The teacher may test the student often - every week or two.</t>
  </si>
  <si>
    <t>Progress monitoring of Intervention</t>
  </si>
  <si>
    <t>The formal, evidence-based process of assessing student progress or performance in areas in which the student is identified by universal screening assessment data as being at risk for failure and evaluating the effectiveness of instruction. A method used to determine students’ benefit from core instruction and adequacy of progress, it informs teachers’ development of effective interventions. Progress monitoring is a specific MLSS component for students not progressing as expected and can be distinguished from the informal process of monitoring student progress in which teachers are constantly involved for students who are progressing as expected.</t>
  </si>
  <si>
    <t>School Culture and Climate</t>
  </si>
  <si>
    <r>
      <t xml:space="preserve"> </t>
    </r>
    <r>
      <rPr>
        <sz val="12"/>
        <color theme="1"/>
        <rFont val="Calibri"/>
        <family val="2"/>
        <scheme val="minor"/>
      </rPr>
      <t>School culture refers to the way teachers and other staff members work together and the set of beliefs, values, and assumptions they share.  School climate refers to the school's effects on students, including teaching practices; diversity; and the relationships among administrators, teachers, parents, and students.</t>
    </r>
  </si>
  <si>
    <t>School Health Advisory Council</t>
  </si>
  <si>
    <t>A school health advisory council is an advisory body consisting of parent(s), school food authority personnel, school board member(s), school administrator(s), school staff, student(s), and community member(s). The school health advisory council shall have the responsibility to make recommendations to the local school board in the development, revision, implementation, and evaluation of the district or state charter wellness policy consistent with New Mexico Administrative Code 6.12.6, School District Wellness Policy. The school health advisory council shall meet for this purpose a minimum of two times annually.</t>
  </si>
  <si>
    <t>Short Cycle Assessments</t>
  </si>
  <si>
    <t xml:space="preserve">Periodic, formative assessments (daily, weekly, bi-weekly, monthly) that provide regular, ongoing feedback based on which teachers adjust their instruction according to student results. These include Istation, daily reading checks, learning logs, exit tickets, etc. They assess whether students are learning and applying the knowledge being taught. </t>
  </si>
  <si>
    <t>Small Group Instruction</t>
  </si>
  <si>
    <t xml:space="preserve">Small group instruction is an intervention. Group size will vary depending on student need and the required intensity of intervention. In Layer 1, groups may consist of between three to twelve students. In Layer 2 or 3, groups should be smaller, consisting of two to three students. </t>
  </si>
  <si>
    <t>Social Stories</t>
  </si>
  <si>
    <t>Narratives that model appropriate social interaction to help students learn appropriate social norms by describing a situation with relevant social cues, others’ perspectives, and a suggested appropriate response.</t>
  </si>
  <si>
    <t>Special Programs Staff</t>
  </si>
  <si>
    <t xml:space="preserve">Teaching and support staff from bilingual, special education and Title I programs. </t>
  </si>
  <si>
    <t>Student Assistance Team (SAT)</t>
  </si>
  <si>
    <t>A school-based group of people whose purpose is to provide additional *Tier 2 support to students who are experiencing academic or behavioral difficulties that are preventing them from benefiting from general education because they are either performing below or above expectations. The SAT is comprised of a core group that anchors the team. Core members must have good communication skills and a solid working knowledge about a variety of supports (types of interventions, educational and community resources, etc.). Core team members may vary by school, but should include at minimum: an administrator, regular education staff, and specialists in accordance with Section (J)(4) 22-2C-6 NMSA, 1978. *Tier 2 is discussed in the context of the existing language in NMAC 6.29.1. In the MLSS model, we will refer to Layer 2 instead of Tier 2.</t>
  </si>
  <si>
    <t>Student-led Conference</t>
  </si>
  <si>
    <r>
      <t>These</t>
    </r>
    <r>
      <rPr>
        <b/>
        <sz val="12"/>
        <color rgb="FF000000"/>
        <rFont val="Calibri"/>
        <family val="2"/>
        <scheme val="minor"/>
      </rPr>
      <t xml:space="preserve"> </t>
    </r>
    <r>
      <rPr>
        <sz val="12"/>
        <color rgb="FF222222"/>
        <rFont val="Calibri"/>
        <family val="2"/>
        <scheme val="minor"/>
      </rPr>
      <t>provide students with the opportunity to reflect on learning and share their progress with their families. In the process, they build important communication skills and further their sense of responsibility for their own learning.</t>
    </r>
  </si>
  <si>
    <t>Summative Assessments</t>
  </si>
  <si>
    <t xml:space="preserve">Formal assessments administered at the end of a unit, course, or year to determine a student’s proficiency level of the tested standards. </t>
  </si>
  <si>
    <t>Supplementary High-Quality Curricula</t>
  </si>
  <si>
    <t>Innovative programs which are complementary to the core curriculum, utilizing evidence-based interventions, programs, practices and strategies, or activities and should reflect one of the highest three levels of evidence (Strong, Moderate, and/or Promising) defined in the Every Student Succeeds Act (ESSA). Its aim is to provide students with additional instruction which will help fulfil their learning potential.</t>
  </si>
  <si>
    <t>Universal Screening Assessments</t>
  </si>
  <si>
    <t xml:space="preserve">Common, standards-based assessments administered multiple times during a school year to identify students who are at risk in the areas of general wellness, academics, or behavior. Examples of universal screening assessments include screenings for vision, hearing, general health, social and behavioral health, language proficiency, and academics. </t>
  </si>
  <si>
    <t>Wrap-Around Services</t>
  </si>
  <si>
    <r>
      <t>Services often exemplified in community schools with a collaborative decision-making process that includes parents, school personnel, and community partners. Collaborative decision making creates a school community which can offer health, behavioral, and societal supports for students and families within the school environment. Personalized services are provided to support and strengthen the social, emotional, and behavioral needs of students and families. Examples of types of personalized services include school-based primary health, mental health, dental care, family engagement, including adult education, academic enrichment and out-of-school time learning opportunities among others.</t>
    </r>
    <r>
      <rPr>
        <sz val="12"/>
        <color theme="1"/>
        <rFont val="Calibri"/>
        <family val="2"/>
        <scheme val="minor"/>
      </rPr>
      <t> </t>
    </r>
  </si>
  <si>
    <t>Individuals with Disabilities Education Act (IDEA)</t>
  </si>
  <si>
    <t>District:</t>
  </si>
  <si>
    <t>School:</t>
  </si>
  <si>
    <t>Date:</t>
  </si>
  <si>
    <t>Current</t>
  </si>
  <si>
    <t>Score</t>
  </si>
  <si>
    <t>Avg</t>
  </si>
  <si>
    <t xml:space="preserve">District: </t>
  </si>
  <si>
    <t>Layer 1</t>
  </si>
  <si>
    <t>Layer 2</t>
  </si>
  <si>
    <t>Layer 3</t>
  </si>
  <si>
    <t>School Supports</t>
  </si>
  <si>
    <t>Family Engagement</t>
  </si>
  <si>
    <t xml:space="preserve">Structured Literacy </t>
  </si>
  <si>
    <t>Community Schools</t>
  </si>
  <si>
    <t>Structured Literacy</t>
  </si>
  <si>
    <t>Principal:</t>
  </si>
  <si>
    <t xml:space="preserve">Leadership Team: </t>
  </si>
  <si>
    <t>Family Representatives:</t>
  </si>
  <si>
    <t>Implementation Overview</t>
  </si>
  <si>
    <t xml:space="preserve">Family Engagement </t>
  </si>
  <si>
    <t>Average</t>
  </si>
  <si>
    <t>MLSS Focus Areas</t>
  </si>
  <si>
    <t>Focus area of greatest strength, based on scores:</t>
  </si>
  <si>
    <t>Is this focus area aligned with the school's DASH plan?</t>
  </si>
  <si>
    <t>Focus are of greatest need, based on scores:</t>
  </si>
  <si>
    <t>Is this focus area algned with the school's DASH plan?</t>
  </si>
  <si>
    <r>
      <rPr>
        <b/>
        <sz val="12"/>
        <rFont val="Times New Roman"/>
        <family val="1"/>
      </rPr>
      <t>Focus Area: Desired Outcomes</t>
    </r>
    <r>
      <rPr>
        <sz val="12"/>
        <rFont val="Times New Roman"/>
        <family val="1"/>
      </rPr>
      <t xml:space="preserve">. What changes in adult behavior would you like to accomplish in this Focus Area (must be observable and measureable)? </t>
    </r>
  </si>
  <si>
    <r>
      <rPr>
        <b/>
        <sz val="12"/>
        <rFont val="Times New Roman"/>
        <family val="1"/>
      </rPr>
      <t>Focus Area: Progress Indicators</t>
    </r>
    <r>
      <rPr>
        <sz val="12"/>
        <rFont val="Times New Roman"/>
        <family val="1"/>
      </rPr>
      <t>. How will you monitor and measure these Desired Outcomes? (Examples might include classroom walkthrough observations, lesson plans, DDI action plans, agendas / resolutions from PLCs, surveys, self-reported reflections, etc.)</t>
    </r>
  </si>
  <si>
    <r>
      <t xml:space="preserve">Optional Targeted Assistance: </t>
    </r>
    <r>
      <rPr>
        <sz val="12"/>
        <rFont val="Times New Roman"/>
        <family val="1"/>
      </rPr>
      <t>What additional support for implementation of this Focus Area plan would you like to request? (Examples include PD, training, consultation, coaching, etc.)</t>
    </r>
    <r>
      <rPr>
        <b/>
        <sz val="12"/>
        <rFont val="Times New Roman"/>
        <family val="1"/>
      </rPr>
      <t xml:space="preserve">  </t>
    </r>
  </si>
  <si>
    <t xml:space="preserve">Yes </t>
  </si>
  <si>
    <t>No</t>
  </si>
  <si>
    <t>(Select from Menu Below)</t>
  </si>
  <si>
    <r>
      <t>Most grade levels</t>
    </r>
    <r>
      <rPr>
        <sz val="10.5"/>
        <color rgb="FF000000"/>
        <rFont val="Calibri"/>
        <family val="2"/>
        <scheme val="minor"/>
      </rPr>
      <t xml:space="preserve"> have a high-quality core curriculum in math and reading that is </t>
    </r>
    <r>
      <rPr>
        <b/>
        <sz val="10.5"/>
        <color rgb="FF000000"/>
        <rFont val="Calibri"/>
        <family val="2"/>
        <scheme val="minor"/>
      </rPr>
      <t>aligned with CCSS</t>
    </r>
    <r>
      <rPr>
        <sz val="10.5"/>
        <color rgb="FF000000"/>
        <rFont val="Calibri"/>
        <family val="2"/>
        <scheme val="minor"/>
      </rPr>
      <t xml:space="preserve"> and that</t>
    </r>
    <r>
      <rPr>
        <b/>
        <sz val="10.5"/>
        <color rgb="FF000000"/>
        <rFont val="Calibri"/>
        <family val="2"/>
        <scheme val="minor"/>
      </rPr>
      <t xml:space="preserve"> meets students' needs.</t>
    </r>
    <r>
      <rPr>
        <sz val="10.5"/>
        <color rgb="FF000000"/>
        <rFont val="Calibri"/>
        <family val="2"/>
        <scheme val="minor"/>
      </rPr>
      <t xml:space="preserve"> There are </t>
    </r>
    <r>
      <rPr>
        <b/>
        <sz val="10.5"/>
        <color rgb="FF000000"/>
        <rFont val="Calibri"/>
        <family val="2"/>
        <scheme val="minor"/>
      </rPr>
      <t>school-wide expectations</t>
    </r>
    <r>
      <rPr>
        <sz val="10.5"/>
        <color rgb="FF000000"/>
        <rFont val="Calibri"/>
        <family val="2"/>
        <scheme val="minor"/>
      </rPr>
      <t xml:space="preserve"> for using the core curriculum, but the expectations are not monitored by </t>
    </r>
    <r>
      <rPr>
        <b/>
        <sz val="10.5"/>
        <color rgb="FF000000"/>
        <rFont val="Calibri"/>
        <family val="2"/>
        <scheme val="minor"/>
      </rPr>
      <t xml:space="preserve">administrators. </t>
    </r>
  </si>
  <si>
    <r>
      <t>Each grade level</t>
    </r>
    <r>
      <rPr>
        <sz val="10.5"/>
        <color rgb="FF000000"/>
        <rFont val="Calibri"/>
        <family val="2"/>
        <scheme val="minor"/>
      </rPr>
      <t xml:space="preserve"> has a high-quality core curriculum in math and reading that is aligned with CCSS, meets students' needs, and is </t>
    </r>
    <r>
      <rPr>
        <b/>
        <sz val="10.5"/>
        <color rgb="FF000000"/>
        <rFont val="Calibri"/>
        <family val="2"/>
        <scheme val="minor"/>
      </rPr>
      <t>culturally and linguistically responsive</t>
    </r>
    <r>
      <rPr>
        <sz val="10.5"/>
        <color rgb="FF000000"/>
        <rFont val="Calibri"/>
        <family val="2"/>
        <scheme val="minor"/>
      </rPr>
      <t>. There are school-wide expectations for using the core curriculum and</t>
    </r>
    <r>
      <rPr>
        <b/>
        <sz val="10.5"/>
        <color rgb="FF000000"/>
        <rFont val="Calibri"/>
        <family val="2"/>
        <scheme val="minor"/>
      </rPr>
      <t xml:space="preserve"> the expectations are monitored by administrators.</t>
    </r>
  </si>
  <si>
    <r>
      <t xml:space="preserve">There are </t>
    </r>
    <r>
      <rPr>
        <b/>
        <sz val="10.5"/>
        <color rgb="FF000000"/>
        <rFont val="Calibri"/>
        <family val="2"/>
        <scheme val="minor"/>
      </rPr>
      <t xml:space="preserve">shared behavioral expectations </t>
    </r>
    <r>
      <rPr>
        <sz val="10.5"/>
        <color rgb="FF000000"/>
        <rFont val="Calibri"/>
        <family val="2"/>
        <scheme val="minor"/>
      </rPr>
      <t xml:space="preserve">in most classrooms. School-wide </t>
    </r>
    <r>
      <rPr>
        <b/>
        <sz val="10.5"/>
        <color rgb="FF000000"/>
        <rFont val="Calibri"/>
        <family val="2"/>
        <scheme val="minor"/>
      </rPr>
      <t>behavior data are collected and analyzed</t>
    </r>
    <r>
      <rPr>
        <sz val="10.5"/>
        <color rgb="FF000000"/>
        <rFont val="Calibri"/>
        <family val="2"/>
        <scheme val="minor"/>
      </rPr>
      <t xml:space="preserve">. Positive feedback ratio is between </t>
    </r>
    <r>
      <rPr>
        <b/>
        <sz val="10.5"/>
        <color rgb="FF000000"/>
        <rFont val="Calibri"/>
        <family val="2"/>
        <scheme val="minor"/>
      </rPr>
      <t>3:1 and 5:1</t>
    </r>
    <r>
      <rPr>
        <sz val="10.5"/>
        <color rgb="FF000000"/>
        <rFont val="Calibri"/>
        <family val="2"/>
        <scheme val="minor"/>
      </rPr>
      <t>.</t>
    </r>
  </si>
  <si>
    <r>
      <t xml:space="preserve">There are shared behavioral expectations in </t>
    </r>
    <r>
      <rPr>
        <b/>
        <sz val="10.5"/>
        <color rgb="FF000000"/>
        <rFont val="Calibri"/>
        <family val="2"/>
        <scheme val="minor"/>
      </rPr>
      <t>all classrooms and common areas including school buses.</t>
    </r>
    <r>
      <rPr>
        <sz val="10.5"/>
        <color rgb="FF000000"/>
        <rFont val="Calibri"/>
        <family val="2"/>
        <scheme val="minor"/>
      </rPr>
      <t xml:space="preserve"> Parent/Family Advisory Councils and students are a part of developing the expectations. Positive behavioral interventions and supports are included in the school’s wellness policy. School-wide behavior data are analyzed and </t>
    </r>
    <r>
      <rPr>
        <b/>
        <sz val="10.5"/>
        <color rgb="FF000000"/>
        <rFont val="Calibri"/>
        <family val="2"/>
        <scheme val="minor"/>
      </rPr>
      <t>used to modify the school environment and adult behavior</t>
    </r>
    <r>
      <rPr>
        <sz val="10.5"/>
        <color rgb="FF000000"/>
        <rFont val="Calibri"/>
        <family val="2"/>
        <scheme val="minor"/>
      </rPr>
      <t xml:space="preserve">. Positive feedback ratio is </t>
    </r>
    <r>
      <rPr>
        <b/>
        <sz val="10.5"/>
        <color rgb="FF000000"/>
        <rFont val="Calibri"/>
        <family val="2"/>
        <scheme val="minor"/>
      </rPr>
      <t>above 5:1</t>
    </r>
    <r>
      <rPr>
        <sz val="10.5"/>
        <color rgb="FF000000"/>
        <rFont val="Calibri"/>
        <family val="2"/>
        <scheme val="minor"/>
      </rPr>
      <t xml:space="preserve">. </t>
    </r>
  </si>
  <si>
    <r>
      <t xml:space="preserve">There are </t>
    </r>
    <r>
      <rPr>
        <b/>
        <sz val="10.5"/>
        <color rgb="FF000000"/>
        <rFont val="Calibri"/>
        <family val="2"/>
        <scheme val="minor"/>
      </rPr>
      <t>teacher team meetings to review data and support student achievement</t>
    </r>
    <r>
      <rPr>
        <sz val="10.5"/>
        <color rgb="FF000000"/>
        <rFont val="Calibri"/>
        <family val="2"/>
        <scheme val="minor"/>
      </rPr>
      <t xml:space="preserve"> through Layer 1 interventions prior to moving students to Layer 2 interventions. There is a regularly scheduled time for teacher teams to meet. </t>
    </r>
  </si>
  <si>
    <r>
      <t xml:space="preserve">There are teacher team meetings to review data and support student achievement </t>
    </r>
    <r>
      <rPr>
        <b/>
        <sz val="10.5"/>
        <color rgb="FF000000"/>
        <rFont val="Calibri"/>
        <family val="2"/>
        <scheme val="minor"/>
      </rPr>
      <t>through differentiation</t>
    </r>
    <r>
      <rPr>
        <sz val="10.5"/>
        <color rgb="FF000000"/>
        <rFont val="Calibri"/>
        <family val="2"/>
        <scheme val="minor"/>
      </rPr>
      <t xml:space="preserve"> and Layer 1 interventions prior to moving students to Layer 2 interventions. There is a regularly scheduled time for teacher teams to meet </t>
    </r>
    <r>
      <rPr>
        <b/>
        <sz val="10.5"/>
        <color rgb="FF000000"/>
        <rFont val="Calibri"/>
        <family val="2"/>
        <scheme val="minor"/>
      </rPr>
      <t>with an agenda that supports the review of individual student data</t>
    </r>
    <r>
      <rPr>
        <sz val="10.5"/>
        <color rgb="FF000000"/>
        <rFont val="Calibri"/>
        <family val="2"/>
        <scheme val="minor"/>
      </rPr>
      <t xml:space="preserve">. Administrators participate in the meetings at least monthly. </t>
    </r>
  </si>
  <si>
    <r>
      <t xml:space="preserve">The school has </t>
    </r>
    <r>
      <rPr>
        <b/>
        <sz val="10.5"/>
        <color rgb="FF000000"/>
        <rFont val="Calibri"/>
        <family val="2"/>
        <scheme val="minor"/>
      </rPr>
      <t>defined Layer 1 interventions</t>
    </r>
    <r>
      <rPr>
        <sz val="10.5"/>
        <color rgb="FF000000"/>
        <rFont val="Calibri"/>
        <family val="2"/>
        <scheme val="minor"/>
      </rPr>
      <t xml:space="preserve"> and </t>
    </r>
    <r>
      <rPr>
        <b/>
        <sz val="10.5"/>
        <color rgb="FF000000"/>
        <rFont val="Calibri"/>
        <family val="2"/>
        <scheme val="minor"/>
      </rPr>
      <t>appropriate resources</t>
    </r>
    <r>
      <rPr>
        <sz val="10.5"/>
        <color rgb="FF000000"/>
        <rFont val="Calibri"/>
        <family val="2"/>
        <scheme val="minor"/>
      </rPr>
      <t xml:space="preserve"> for teachers or health and wellness staff to implement interventions. </t>
    </r>
    <r>
      <rPr>
        <b/>
        <sz val="10.5"/>
        <color rgb="FF000000"/>
        <rFont val="Calibri"/>
        <family val="2"/>
        <scheme val="minor"/>
      </rPr>
      <t xml:space="preserve">Teachers receive training </t>
    </r>
    <r>
      <rPr>
        <sz val="10.5"/>
        <color rgb="FF000000"/>
        <rFont val="Calibri"/>
        <family val="2"/>
        <scheme val="minor"/>
      </rPr>
      <t xml:space="preserve">on implementing Layer 1 interventions. School administrators </t>
    </r>
    <r>
      <rPr>
        <b/>
        <sz val="10.5"/>
        <color rgb="FF000000"/>
        <rFont val="Calibri"/>
        <family val="2"/>
        <scheme val="minor"/>
      </rPr>
      <t>monitor implementation</t>
    </r>
    <r>
      <rPr>
        <sz val="10.5"/>
        <color rgb="FF000000"/>
        <rFont val="Calibri"/>
        <family val="2"/>
        <scheme val="minor"/>
      </rPr>
      <t xml:space="preserve"> of Layer 1 interventions, but monitoring may not be systematic.</t>
    </r>
  </si>
  <si>
    <r>
      <t xml:space="preserve">The school has defined Layer 1 interventions and appropriate resources for teachers and health and wellness staff to implement interventions. </t>
    </r>
    <r>
      <rPr>
        <b/>
        <sz val="10.5"/>
        <color rgb="FF000000"/>
        <rFont val="Calibri"/>
        <family val="2"/>
        <scheme val="minor"/>
      </rPr>
      <t>Teachers and health and wellness staff can explain the interventions they provide</t>
    </r>
    <r>
      <rPr>
        <sz val="10.5"/>
        <color rgb="FF000000"/>
        <rFont val="Calibri"/>
        <family val="2"/>
        <scheme val="minor"/>
      </rPr>
      <t xml:space="preserve">. Teachers and health and wellness staff receive training </t>
    </r>
    <r>
      <rPr>
        <b/>
        <sz val="10.5"/>
        <color rgb="FF000000"/>
        <rFont val="Calibri"/>
        <family val="2"/>
        <scheme val="minor"/>
      </rPr>
      <t>and feedback</t>
    </r>
    <r>
      <rPr>
        <sz val="10.5"/>
        <color rgb="FF000000"/>
        <rFont val="Calibri"/>
        <family val="2"/>
        <scheme val="minor"/>
      </rPr>
      <t xml:space="preserve"> on implementing Layer 1 interventions. School or district administrators have a </t>
    </r>
    <r>
      <rPr>
        <b/>
        <sz val="10.5"/>
        <color rgb="FF000000"/>
        <rFont val="Calibri"/>
        <family val="2"/>
        <scheme val="minor"/>
      </rPr>
      <t>system for monitoring implementation</t>
    </r>
    <r>
      <rPr>
        <sz val="10.5"/>
        <color rgb="FF000000"/>
        <rFont val="Calibri"/>
        <family val="2"/>
        <scheme val="minor"/>
      </rPr>
      <t xml:space="preserve"> of Layer 1 interventions.</t>
    </r>
  </si>
  <si>
    <r>
      <t>In most grades, grade-level-wide cut scores</t>
    </r>
    <r>
      <rPr>
        <sz val="10.5"/>
        <color rgb="FF000000"/>
        <rFont val="Calibri"/>
        <family val="2"/>
        <scheme val="minor"/>
      </rPr>
      <t xml:space="preserve"> are used for moving students between layers. The cut scores are published and available for school staff so teachers know what level of achievement makes students eligible for more or less intense interventions.</t>
    </r>
  </si>
  <si>
    <r>
      <t xml:space="preserve">There is a </t>
    </r>
    <r>
      <rPr>
        <b/>
        <sz val="10.5"/>
        <color rgb="FF000000"/>
        <rFont val="Calibri"/>
        <family val="2"/>
        <scheme val="minor"/>
      </rPr>
      <t>distinct block of instruction of at least 45 minutes, during core classroom instruction or not during core classroom instruction, to specifically teach the English language to ELs</t>
    </r>
    <r>
      <rPr>
        <sz val="10.5"/>
        <color rgb="FF000000"/>
        <rFont val="Calibri"/>
        <family val="2"/>
        <scheme val="minor"/>
      </rPr>
      <t>. ELs are not intentionally grouped. This block of time may not explicitly address receptive language (listening and reading) and expressive language (speaking and writing). The instruction provided in the content areas may not be sheltered.</t>
    </r>
  </si>
  <si>
    <r>
      <t xml:space="preserve">There is a distinct block of instruction of at least 45 minutes, not during core classroom instruction, to specifically teach the English language to ELs. </t>
    </r>
    <r>
      <rPr>
        <b/>
        <sz val="10.5"/>
        <color rgb="FF000000"/>
        <rFont val="Calibri"/>
        <family val="2"/>
        <scheme val="minor"/>
      </rPr>
      <t>ELs are grouped based on their English language proficiency level</t>
    </r>
    <r>
      <rPr>
        <sz val="10.5"/>
        <color rgb="FF000000"/>
        <rFont val="Calibri"/>
        <family val="2"/>
        <scheme val="minor"/>
      </rPr>
      <t xml:space="preserve">. This block of time addresses not only receptive language (listening and reading) but especially expressive language (speaking and writing). ELD can be a pullout class or course or a dedicated block within the self-contained classroom in the elementary setting. </t>
    </r>
    <r>
      <rPr>
        <b/>
        <sz val="10.5"/>
        <color rgb="FF000000"/>
        <rFont val="Calibri"/>
        <family val="2"/>
        <scheme val="minor"/>
      </rPr>
      <t>The ELD standards are used to shelter content instruction.</t>
    </r>
  </si>
  <si>
    <r>
      <t xml:space="preserve">The school has </t>
    </r>
    <r>
      <rPr>
        <b/>
        <sz val="10.5"/>
        <color rgb="FF000000"/>
        <rFont val="Calibri"/>
        <family val="2"/>
        <scheme val="minor"/>
      </rPr>
      <t>identified staff</t>
    </r>
    <r>
      <rPr>
        <sz val="10.5"/>
        <color rgb="FF000000"/>
        <rFont val="Calibri"/>
        <family val="2"/>
        <scheme val="minor"/>
      </rPr>
      <t xml:space="preserve"> to support students and families. Teacher and health and wellness team</t>
    </r>
    <r>
      <rPr>
        <b/>
        <sz val="10.5"/>
        <color rgb="FF000000"/>
        <rFont val="Calibri"/>
        <family val="2"/>
        <scheme val="minor"/>
      </rPr>
      <t xml:space="preserve"> meetings</t>
    </r>
    <r>
      <rPr>
        <sz val="10.5"/>
        <color rgb="FF000000"/>
        <rFont val="Calibri"/>
        <family val="2"/>
        <scheme val="minor"/>
      </rPr>
      <t xml:space="preserve"> are scheduled during the school day.</t>
    </r>
  </si>
  <si>
    <r>
      <t xml:space="preserve">The school has identified staff </t>
    </r>
    <r>
      <rPr>
        <b/>
        <sz val="10.5"/>
        <color rgb="FF000000"/>
        <rFont val="Calibri"/>
        <family val="2"/>
        <scheme val="minor"/>
      </rPr>
      <t>with specialized skills</t>
    </r>
    <r>
      <rPr>
        <sz val="10.5"/>
        <color rgb="FF000000"/>
        <rFont val="Calibri"/>
        <family val="2"/>
        <scheme val="minor"/>
      </rPr>
      <t xml:space="preserve"> to support students and families. Teacher and health and wellness team meetings are </t>
    </r>
    <r>
      <rPr>
        <b/>
        <sz val="10.5"/>
        <color rgb="FF000000"/>
        <rFont val="Calibri"/>
        <family val="2"/>
        <scheme val="minor"/>
      </rPr>
      <t>regularly</t>
    </r>
    <r>
      <rPr>
        <sz val="10.5"/>
        <color rgb="FF000000"/>
        <rFont val="Calibri"/>
        <family val="2"/>
        <scheme val="minor"/>
      </rPr>
      <t xml:space="preserve"> scheduled during the school day and </t>
    </r>
    <r>
      <rPr>
        <b/>
        <sz val="10.5"/>
        <color rgb="FF000000"/>
        <rFont val="Calibri"/>
        <family val="2"/>
        <scheme val="minor"/>
      </rPr>
      <t>allow sufficient time</t>
    </r>
    <r>
      <rPr>
        <sz val="10.5"/>
        <color rgb="FF000000"/>
        <rFont val="Calibri"/>
        <family val="2"/>
        <scheme val="minor"/>
      </rPr>
      <t xml:space="preserve"> for necessary referrals and/or follow-up meetings.</t>
    </r>
  </si>
  <si>
    <r>
      <t xml:space="preserve">The school has </t>
    </r>
    <r>
      <rPr>
        <b/>
        <sz val="10.5"/>
        <color rgb="FF000000"/>
        <rFont val="Calibri"/>
        <family val="2"/>
        <scheme val="minor"/>
      </rPr>
      <t>defined Layer 2 interventions</t>
    </r>
    <r>
      <rPr>
        <sz val="10.5"/>
        <color rgb="FF000000"/>
        <rFont val="Calibri"/>
        <family val="2"/>
        <scheme val="minor"/>
      </rPr>
      <t xml:space="preserve"> and </t>
    </r>
    <r>
      <rPr>
        <b/>
        <sz val="10.5"/>
        <color rgb="FF000000"/>
        <rFont val="Calibri"/>
        <family val="2"/>
        <scheme val="minor"/>
      </rPr>
      <t>appropriate resources</t>
    </r>
    <r>
      <rPr>
        <sz val="10.5"/>
        <color rgb="FF000000"/>
        <rFont val="Calibri"/>
        <family val="2"/>
        <scheme val="minor"/>
      </rPr>
      <t xml:space="preserve"> for teachers and health and wellness staff to implement interventions inside and/or outside the classroom. </t>
    </r>
    <r>
      <rPr>
        <b/>
        <sz val="10.5"/>
        <color rgb="FF000000"/>
        <rFont val="Calibri"/>
        <family val="2"/>
        <scheme val="minor"/>
      </rPr>
      <t xml:space="preserve">Teachers and health and wellness staff receive training </t>
    </r>
    <r>
      <rPr>
        <sz val="10.5"/>
        <color rgb="FF000000"/>
        <rFont val="Calibri"/>
        <family val="2"/>
        <scheme val="minor"/>
      </rPr>
      <t xml:space="preserve">on implementing Layer 2 interventions. School </t>
    </r>
    <r>
      <rPr>
        <b/>
        <sz val="10.5"/>
        <color rgb="FF000000"/>
        <rFont val="Calibri"/>
        <family val="2"/>
        <scheme val="minor"/>
      </rPr>
      <t>leadership monitors implementation</t>
    </r>
    <r>
      <rPr>
        <sz val="10.5"/>
        <color rgb="FF000000"/>
        <rFont val="Calibri"/>
        <family val="2"/>
        <scheme val="minor"/>
      </rPr>
      <t xml:space="preserve"> of Layer 2 interventions. Monitoring by school and district administrators may not be systematic.</t>
    </r>
  </si>
  <si>
    <t>SS1</t>
  </si>
  <si>
    <t>SS2</t>
  </si>
  <si>
    <t>SS3</t>
  </si>
  <si>
    <t>SS4</t>
  </si>
  <si>
    <t>SS5</t>
  </si>
  <si>
    <t>FE1</t>
  </si>
  <si>
    <t>FE2</t>
  </si>
  <si>
    <t>FE3</t>
  </si>
  <si>
    <t>CSA1</t>
  </si>
  <si>
    <t>CSA2</t>
  </si>
  <si>
    <t>CSA3</t>
  </si>
  <si>
    <t>SLF1</t>
  </si>
  <si>
    <t>SLF2</t>
  </si>
  <si>
    <t>SLF3</t>
  </si>
  <si>
    <r>
      <t>There is no distinct block of instruction to specifically teach the English language</t>
    </r>
    <r>
      <rPr>
        <sz val="11"/>
        <rFont val="Calibri"/>
        <family val="2"/>
        <scheme val="minor"/>
      </rPr>
      <t>,</t>
    </r>
    <r>
      <rPr>
        <sz val="11"/>
        <color rgb="FFFF0000"/>
        <rFont val="Calibri"/>
        <family val="2"/>
        <scheme val="minor"/>
      </rPr>
      <t xml:space="preserve"> </t>
    </r>
    <r>
      <rPr>
        <sz val="11"/>
        <color theme="1"/>
        <rFont val="Calibri"/>
        <family val="2"/>
        <scheme val="minor"/>
      </rPr>
      <t>and content courses do not use the ELD standards to shelter instruction.</t>
    </r>
  </si>
  <si>
    <t>Shared expectations for behavior are not evident. If school-wide behavior data are collected, they are not analyzed. Positive-to-corrective feedback ratio is below 3:1.</t>
  </si>
  <si>
    <t>Small-group instruction with the teacher may not be occurring with most students on most days during core instruction. Instruction may not be targeted to specific learning needs. Each small group of students receives the same instruction and completes the same activities. Student groupings may change less often than quarterly, and grouping may not be based on analysis of data.</t>
  </si>
  <si>
    <r>
      <t xml:space="preserve">High-quality small-group instruction with the teacher occurs with </t>
    </r>
    <r>
      <rPr>
        <b/>
        <sz val="10.5"/>
        <color rgb="FF000000"/>
        <rFont val="Calibri"/>
        <family val="2"/>
        <scheme val="minor"/>
      </rPr>
      <t>most students most days</t>
    </r>
    <r>
      <rPr>
        <sz val="10.5"/>
        <color rgb="FF000000"/>
        <rFont val="Calibri"/>
        <family val="2"/>
        <scheme val="minor"/>
      </rPr>
      <t xml:space="preserve"> during core instruction for </t>
    </r>
    <r>
      <rPr>
        <b/>
        <sz val="10.5"/>
        <color rgb="FF000000"/>
        <rFont val="Calibri"/>
        <family val="2"/>
        <scheme val="minor"/>
      </rPr>
      <t>both math and reading</t>
    </r>
    <r>
      <rPr>
        <sz val="10.5"/>
        <color rgb="FF000000"/>
        <rFont val="Calibri"/>
        <family val="2"/>
        <scheme val="minor"/>
      </rPr>
      <t xml:space="preserve">. Instruction is based on data </t>
    </r>
    <r>
      <rPr>
        <b/>
        <sz val="10.5"/>
        <color rgb="FF000000"/>
        <rFont val="Calibri"/>
        <family val="2"/>
        <scheme val="minor"/>
      </rPr>
      <t>targeted to specific learning needs</t>
    </r>
    <r>
      <rPr>
        <sz val="10.5"/>
        <color rgb="FF000000"/>
        <rFont val="Calibri"/>
        <family val="2"/>
        <scheme val="minor"/>
      </rPr>
      <t xml:space="preserve"> and varies based on the needs of the group. Students with more significant learning needs are provided </t>
    </r>
    <r>
      <rPr>
        <b/>
        <sz val="10.5"/>
        <color rgb="FF000000"/>
        <rFont val="Calibri"/>
        <family val="2"/>
        <scheme val="minor"/>
      </rPr>
      <t>greater frequency, longer duration, or smaller groups</t>
    </r>
    <r>
      <rPr>
        <sz val="10.5"/>
        <color rgb="FF000000"/>
        <rFont val="Calibri"/>
        <family val="2"/>
        <scheme val="minor"/>
      </rPr>
      <t>. Student groupings change at least quarterly.</t>
    </r>
  </si>
  <si>
    <r>
      <t xml:space="preserve">School-wide and grade-level-wide cut scores </t>
    </r>
    <r>
      <rPr>
        <b/>
        <sz val="10.5"/>
        <color rgb="FF000000"/>
        <rFont val="Calibri"/>
        <family val="2"/>
        <scheme val="minor"/>
      </rPr>
      <t xml:space="preserve">and other objective criteria </t>
    </r>
    <r>
      <rPr>
        <sz val="10.5"/>
        <color rgb="FF000000"/>
        <rFont val="Calibri"/>
        <family val="2"/>
        <scheme val="minor"/>
      </rPr>
      <t>are used for moving students between layers. Cut scores are published and available for school staff so teachers know what level of achievement makes students eligible for more intense interventions. Students are aware of their targets and can articulate them.</t>
    </r>
  </si>
  <si>
    <r>
      <t xml:space="preserve">English language development </t>
    </r>
    <r>
      <rPr>
        <sz val="11"/>
        <rFont val="Calibri"/>
        <family val="2"/>
        <scheme val="minor"/>
      </rPr>
      <t xml:space="preserve">(ELD) </t>
    </r>
    <r>
      <rPr>
        <sz val="11"/>
        <color theme="1"/>
        <rFont val="Calibri"/>
        <family val="2"/>
        <scheme val="minor"/>
      </rPr>
      <t>for students identified as English Learners (ELs)</t>
    </r>
  </si>
  <si>
    <t>Social-Emotional Learning (SEL)</t>
  </si>
  <si>
    <r>
      <t xml:space="preserve">School does not possess or promote school-wide behavioral norms, nor does it teach </t>
    </r>
    <r>
      <rPr>
        <sz val="11"/>
        <rFont val="Calibri"/>
        <family val="2"/>
        <scheme val="minor"/>
      </rPr>
      <t>social-emotional</t>
    </r>
    <r>
      <rPr>
        <sz val="11"/>
        <color rgb="FFFF0000"/>
        <rFont val="Calibri"/>
        <family val="2"/>
        <scheme val="minor"/>
      </rPr>
      <t xml:space="preserve"> </t>
    </r>
    <r>
      <rPr>
        <sz val="11"/>
        <color theme="1"/>
        <rFont val="Calibri"/>
        <family val="2"/>
        <scheme val="minor"/>
      </rPr>
      <t>competencies such as “self-awareness,” “self-management,” “social awareness,” “decision making,” or “relationship development skills.”</t>
    </r>
  </si>
  <si>
    <r>
      <t xml:space="preserve">Defined Layer 2 </t>
    </r>
    <r>
      <rPr>
        <sz val="11"/>
        <rFont val="Calibri"/>
        <family val="2"/>
        <scheme val="minor"/>
      </rPr>
      <t>evidence-based</t>
    </r>
    <r>
      <rPr>
        <sz val="11"/>
        <color theme="1"/>
        <rFont val="Calibri"/>
        <family val="2"/>
        <scheme val="minor"/>
      </rPr>
      <t xml:space="preserve"> interventions targeted to skill acquisition, enrichment, and behavioral indicators</t>
    </r>
  </si>
  <si>
    <r>
      <t xml:space="preserve">The school has defined Layer 2 interventions and appropriate resources for teachers and health </t>
    </r>
    <r>
      <rPr>
        <sz val="10.5"/>
        <rFont val="Calibri"/>
        <family val="2"/>
        <scheme val="minor"/>
      </rPr>
      <t xml:space="preserve">and </t>
    </r>
    <r>
      <rPr>
        <sz val="10.5"/>
        <color rgb="FF000000"/>
        <rFont val="Calibri"/>
        <family val="2"/>
        <scheme val="minor"/>
      </rPr>
      <t xml:space="preserve">wellness staff to implement interventions inside and/or outside the classroom. </t>
    </r>
    <r>
      <rPr>
        <b/>
        <sz val="10.5"/>
        <color rgb="FF000000"/>
        <rFont val="Calibri"/>
        <family val="2"/>
        <scheme val="minor"/>
      </rPr>
      <t>Teachers can explain the interventions they provide</t>
    </r>
    <r>
      <rPr>
        <sz val="10.5"/>
        <color rgb="FF000000"/>
        <rFont val="Calibri"/>
        <family val="2"/>
        <scheme val="minor"/>
      </rPr>
      <t xml:space="preserve">. Teachers receive training </t>
    </r>
    <r>
      <rPr>
        <b/>
        <sz val="10.5"/>
        <color rgb="FF000000"/>
        <rFont val="Calibri"/>
        <family val="2"/>
        <scheme val="minor"/>
      </rPr>
      <t>and feedback</t>
    </r>
    <r>
      <rPr>
        <sz val="10.5"/>
        <color rgb="FF000000"/>
        <rFont val="Calibri"/>
        <family val="2"/>
        <scheme val="minor"/>
      </rPr>
      <t xml:space="preserve"> on implementing Layer 2 interventions. School and district administrators have a </t>
    </r>
    <r>
      <rPr>
        <b/>
        <sz val="10.5"/>
        <color rgb="FF000000"/>
        <rFont val="Calibri"/>
        <family val="2"/>
        <scheme val="minor"/>
      </rPr>
      <t>system for monitoring implementation</t>
    </r>
    <r>
      <rPr>
        <sz val="10.5"/>
        <color rgb="FF000000"/>
        <rFont val="Calibri"/>
        <family val="2"/>
        <scheme val="minor"/>
      </rPr>
      <t xml:space="preserve"> of Layer 2 interventions.</t>
    </r>
  </si>
  <si>
    <r>
      <t>School-wide (or grade-level-wide)</t>
    </r>
    <r>
      <rPr>
        <sz val="10.5"/>
        <rFont val="Calibri"/>
        <family val="2"/>
        <scheme val="minor"/>
      </rPr>
      <t xml:space="preserve"> common formative assessments (CFAs)</t>
    </r>
    <r>
      <rPr>
        <sz val="10.5"/>
        <color rgb="FF000000"/>
        <rFont val="Calibri"/>
        <family val="2"/>
        <scheme val="minor"/>
      </rPr>
      <t xml:space="preserve"> are in place; data are used for progress-monitoring interventions. Each student has a </t>
    </r>
    <r>
      <rPr>
        <b/>
        <sz val="10.5"/>
        <color rgb="FF000000"/>
        <rFont val="Calibri"/>
        <family val="2"/>
        <scheme val="minor"/>
      </rPr>
      <t xml:space="preserve">growth trajectory expectation </t>
    </r>
    <r>
      <rPr>
        <sz val="10.5"/>
        <color rgb="FF000000"/>
        <rFont val="Calibri"/>
        <family val="2"/>
        <scheme val="minor"/>
      </rPr>
      <t xml:space="preserve">that is known by teacher, parent, and student. District and school administrators have a </t>
    </r>
    <r>
      <rPr>
        <b/>
        <sz val="10.5"/>
        <color rgb="FF000000"/>
        <rFont val="Calibri"/>
        <family val="2"/>
        <scheme val="minor"/>
      </rPr>
      <t>system for monitoring CFA implementation and progress-monitoring.</t>
    </r>
  </si>
  <si>
    <r>
      <t xml:space="preserve">School-wide (or grade-level-wide) </t>
    </r>
    <r>
      <rPr>
        <b/>
        <sz val="10.5"/>
        <color rgb="FF000000"/>
        <rFont val="Calibri"/>
        <family val="2"/>
        <scheme val="minor"/>
      </rPr>
      <t xml:space="preserve">common formative assessments </t>
    </r>
    <r>
      <rPr>
        <b/>
        <sz val="10.5"/>
        <rFont val="Calibri"/>
        <family val="2"/>
        <scheme val="minor"/>
      </rPr>
      <t>(CFAs)</t>
    </r>
    <r>
      <rPr>
        <b/>
        <sz val="10.5"/>
        <color rgb="FF000000"/>
        <rFont val="Calibri"/>
        <family val="2"/>
        <scheme val="minor"/>
      </rPr>
      <t xml:space="preserve"> are in place</t>
    </r>
    <r>
      <rPr>
        <sz val="10.5"/>
        <color rgb="FF000000"/>
        <rFont val="Calibri"/>
        <family val="2"/>
        <scheme val="minor"/>
      </rPr>
      <t xml:space="preserve">. CFA </t>
    </r>
    <r>
      <rPr>
        <b/>
        <sz val="10.5"/>
        <color rgb="FF000000"/>
        <rFont val="Calibri"/>
        <family val="2"/>
        <scheme val="minor"/>
      </rPr>
      <t>data are used for progress-monitoring</t>
    </r>
    <r>
      <rPr>
        <sz val="10.5"/>
        <color rgb="FF000000"/>
        <rFont val="Calibri"/>
        <family val="2"/>
        <scheme val="minor"/>
      </rPr>
      <t xml:space="preserve"> expectations for students receiving Layer 2 interventions. Monitoring of CFA administration and progress-monitoring by district and school administrators may not be systematic.</t>
    </r>
  </si>
  <si>
    <t>School-wide (or grade-level-wide) progress-monitoring assessments and analysis tools with published progress-monitoring expectations for students receiving Layer 2 interventions</t>
  </si>
  <si>
    <t>School staff are not trained to identify behavioral concerns that impair a student’s social and behavioral development. Staff do not know how to refer, nor is there a method for referring, a student for targeted or small-group behavioral intervention. A menu of small-group or targeted behavioral interventions is not available to select from. Behavioral progress is not monitored. Behavioral goals are not set to support a student’s social and behavioral success.</t>
  </si>
  <si>
    <t>Students receive interventions that may not be evidence-based nor based on individual needs. Students may be pulled out of core instruction time to receive interventions. There is no differentiation between Layer 2 and Layer 3 interventions.</t>
  </si>
  <si>
    <r>
      <t xml:space="preserve">Progress-monitoring does not occur, or there is no school-wide progress-monitoring collaboration process for all teaching staff and health and wellness teams, or progress on goals is not documented at least once every two weeks or twice monthly along with </t>
    </r>
    <r>
      <rPr>
        <sz val="11"/>
        <rFont val="Calibri"/>
        <family val="2"/>
        <scheme val="minor"/>
      </rPr>
      <t>data-based</t>
    </r>
    <r>
      <rPr>
        <sz val="11"/>
        <color theme="1"/>
        <rFont val="Calibri"/>
        <family val="2"/>
        <scheme val="minor"/>
      </rPr>
      <t xml:space="preserve"> and informed changes to instruction/intervention.</t>
    </r>
  </si>
  <si>
    <r>
      <t xml:space="preserve">Multiple staff are involved in progress-monitoring for students receiving Layer 3 interventions. There is a standardized tool/form for progress-monitoring. Updates on intensive interventions and goals are documented at least biweekly, along with any changes to instruction/intervention. Changes are communicated to families within 48 hours. School or district administrators observe Layer 3 intensive interventions and provide meaningful feedback to staff within 48 hours. </t>
    </r>
    <r>
      <rPr>
        <b/>
        <sz val="10.5"/>
        <color rgb="FF000000"/>
        <rFont val="Calibri"/>
        <family val="2"/>
        <scheme val="minor"/>
      </rPr>
      <t>School administrators have meetings (at least quarterly) to review the progress of intervention groups, evaluate the implementation of interventions, and adjust PD plans for staff.</t>
    </r>
  </si>
  <si>
    <t>PD plan.
Implementation plan. 
Classroom walk-through forms. 
Non-evaluative feedback forms.
Annual calendar indicating differentiation of professional development for instructional staff.</t>
  </si>
  <si>
    <r>
      <t xml:space="preserve">There is an annual written PD plan to support general education and specialized instructional staff and health and wellness staff. The plan supports the implementation of MLSS. The plan includes PD that is ongoing and job-embedded. Staff is provided with the resources they need to effectively implement what they have learned. The PD plan includes an </t>
    </r>
    <r>
      <rPr>
        <b/>
        <sz val="11"/>
        <color theme="1"/>
        <rFont val="Calibri"/>
        <family val="2"/>
        <scheme val="minor"/>
      </rPr>
      <t xml:space="preserve">implementation plan </t>
    </r>
    <r>
      <rPr>
        <sz val="11"/>
        <rFont val="Calibri"/>
        <family val="2"/>
        <scheme val="minor"/>
      </rPr>
      <t>and a</t>
    </r>
    <r>
      <rPr>
        <b/>
        <sz val="11"/>
        <color theme="1"/>
        <rFont val="Calibri"/>
        <family val="2"/>
        <scheme val="minor"/>
      </rPr>
      <t xml:space="preserve"> system for monitoring the fidelity of implementation and reporting </t>
    </r>
    <r>
      <rPr>
        <sz val="11"/>
        <rFont val="Calibri"/>
        <family val="2"/>
        <scheme val="minor"/>
      </rPr>
      <t>on implementation of the plan</t>
    </r>
    <r>
      <rPr>
        <sz val="11"/>
        <color rgb="FFFF0000"/>
        <rFont val="Calibri"/>
        <family val="2"/>
        <scheme val="minor"/>
      </rPr>
      <t>.</t>
    </r>
  </si>
  <si>
    <r>
      <t>The school administrator observes instruction in every class at least biweekly (two times/month) and has</t>
    </r>
    <r>
      <rPr>
        <b/>
        <sz val="11"/>
        <color theme="1"/>
        <rFont val="Calibri"/>
        <family val="2"/>
        <scheme val="minor"/>
      </rPr>
      <t xml:space="preserve"> an effective system </t>
    </r>
    <r>
      <rPr>
        <sz val="11"/>
        <rFont val="Calibri"/>
        <family val="2"/>
        <scheme val="minor"/>
      </rPr>
      <t>for providing effective, useful, and timely feedback within 48 hours.</t>
    </r>
    <r>
      <rPr>
        <b/>
        <sz val="11"/>
        <rFont val="Calibri"/>
        <family val="2"/>
        <scheme val="minor"/>
      </rPr>
      <t xml:space="preserve"> </t>
    </r>
    <r>
      <rPr>
        <sz val="11"/>
        <color theme="1"/>
        <rFont val="Calibri"/>
        <family val="2"/>
        <scheme val="minor"/>
      </rPr>
      <t>The observation may be a classroom walk-through. Teachers receive support and coaching to implement feedback, and school administrators follow through.</t>
    </r>
  </si>
  <si>
    <t>Core content teachers may not have sufficient curricula aligned to the CCSS or content standards available to support Layer 1 core instruction, Layer 1 universal interventions, Layer 2 targeted interventions, or Layer 3 intensive interventions. Special education teachers may not have sufficient grade-level curricula and supplemental materials available to meet the needs of students with disabilities. Teachers may or may not receive professional development on how to implement the curriculum.</t>
  </si>
  <si>
    <r>
      <t xml:space="preserve">Core content teachers have high-quality core </t>
    </r>
    <r>
      <rPr>
        <b/>
        <sz val="11"/>
        <color rgb="FF000000"/>
        <rFont val="Calibri"/>
        <family val="2"/>
        <scheme val="minor"/>
      </rPr>
      <t xml:space="preserve">curricula to support Layer 1 core instruction </t>
    </r>
    <r>
      <rPr>
        <sz val="11"/>
        <color rgb="FF000000"/>
        <rFont val="Calibri"/>
        <family val="2"/>
        <scheme val="minor"/>
      </rPr>
      <t xml:space="preserve">aligned </t>
    </r>
    <r>
      <rPr>
        <b/>
        <sz val="11"/>
        <color rgb="FF000000"/>
        <rFont val="Calibri"/>
        <family val="2"/>
        <scheme val="minor"/>
      </rPr>
      <t xml:space="preserve">to the CCSS or content standards, Layer 1 universal interventions, Layer 2 targeted interventions, and </t>
    </r>
    <r>
      <rPr>
        <b/>
        <sz val="11"/>
        <rFont val="Calibri"/>
        <family val="2"/>
        <scheme val="minor"/>
      </rPr>
      <t>Layer</t>
    </r>
    <r>
      <rPr>
        <b/>
        <sz val="11"/>
        <color rgb="FF000000"/>
        <rFont val="Calibri"/>
        <family val="2"/>
        <scheme val="minor"/>
      </rPr>
      <t xml:space="preserve"> 3 intensive interventions</t>
    </r>
    <r>
      <rPr>
        <sz val="11"/>
        <color rgb="FF000000"/>
        <rFont val="Calibri"/>
        <family val="2"/>
        <scheme val="minor"/>
      </rPr>
      <t xml:space="preserve">. Special education teachers have high-quality curricula and supplemental materials available to </t>
    </r>
    <r>
      <rPr>
        <b/>
        <sz val="11"/>
        <color rgb="FF000000"/>
        <rFont val="Calibri"/>
        <family val="2"/>
        <scheme val="minor"/>
      </rPr>
      <t>meet the needs of students with disabilities</t>
    </r>
    <r>
      <rPr>
        <sz val="11"/>
        <color rgb="FF000000"/>
        <rFont val="Calibri"/>
        <family val="2"/>
        <scheme val="minor"/>
      </rPr>
      <t xml:space="preserve">. </t>
    </r>
  </si>
  <si>
    <r>
      <t>Teachers create their own classroom systems without alignment across</t>
    </r>
    <r>
      <rPr>
        <sz val="11"/>
        <rFont val="Calibri"/>
        <family val="2"/>
        <scheme val="minor"/>
      </rPr>
      <t xml:space="preserve"> grade levels</t>
    </r>
    <r>
      <rPr>
        <sz val="11"/>
        <color rgb="FF000000"/>
        <rFont val="Calibri"/>
        <family val="2"/>
        <scheme val="minor"/>
      </rPr>
      <t xml:space="preserve"> and schools. </t>
    </r>
  </si>
  <si>
    <r>
      <t xml:space="preserve">There is a </t>
    </r>
    <r>
      <rPr>
        <b/>
        <sz val="11"/>
        <color rgb="FF000000"/>
        <rFont val="Calibri"/>
        <family val="2"/>
        <scheme val="minor"/>
      </rPr>
      <t>system of collaboration</t>
    </r>
    <r>
      <rPr>
        <sz val="11"/>
        <color rgb="FF000000"/>
        <rFont val="Calibri"/>
        <family val="2"/>
        <scheme val="minor"/>
      </rPr>
      <t xml:space="preserve"> for staff. Collaboration times yield a </t>
    </r>
    <r>
      <rPr>
        <b/>
        <sz val="11"/>
        <color rgb="FF000000"/>
        <rFont val="Calibri"/>
        <family val="2"/>
        <scheme val="minor"/>
      </rPr>
      <t>product focused on supporting all students</t>
    </r>
    <r>
      <rPr>
        <sz val="11"/>
        <color rgb="FF000000"/>
        <rFont val="Calibri"/>
        <family val="2"/>
        <scheme val="minor"/>
      </rPr>
      <t>, particularly those most at risk of not meeting grade-level standards. Special programs instructional staff participate with regular education staff as equals. Responsibilities for progress-monitoring and intervention plan implementation are divided among special programs and regular education staff.</t>
    </r>
  </si>
  <si>
    <r>
      <t xml:space="preserve">Advisory School Council </t>
    </r>
    <r>
      <rPr>
        <sz val="11"/>
        <rFont val="Calibri"/>
        <family val="2"/>
        <scheme val="minor"/>
      </rPr>
      <t>(22-5-16, NMSA 1978)</t>
    </r>
  </si>
  <si>
    <t>The advisory school council (ASC) (22-5-16 NMSA 1978) may or may not be established. If in place, the ASC meets less frequently than once per month or does not have non-staff parent/family member involvement.</t>
  </si>
  <si>
    <r>
      <t xml:space="preserve">If the school has a school compact and family engagement policies, they are either not </t>
    </r>
    <r>
      <rPr>
        <sz val="11"/>
        <rFont val="Calibri"/>
        <family val="2"/>
        <scheme val="minor"/>
      </rPr>
      <t>up to date</t>
    </r>
    <r>
      <rPr>
        <sz val="11"/>
        <color rgb="FF000000"/>
        <rFont val="Calibri"/>
        <family val="2"/>
        <scheme val="minor"/>
      </rPr>
      <t>, or they do not include the required components.</t>
    </r>
  </si>
  <si>
    <r>
      <t xml:space="preserve">An active ASC including non-staff parents and </t>
    </r>
    <r>
      <rPr>
        <b/>
        <sz val="11"/>
        <color rgb="FF000000"/>
        <rFont val="Calibri"/>
        <family val="2"/>
        <scheme val="minor"/>
      </rPr>
      <t>at least one community</t>
    </r>
    <r>
      <rPr>
        <b/>
        <sz val="11"/>
        <rFont val="Calibri"/>
        <family val="2"/>
        <scheme val="minor"/>
      </rPr>
      <t xml:space="preserve"> member</t>
    </r>
    <r>
      <rPr>
        <sz val="11"/>
        <color rgb="FF000000"/>
        <rFont val="Calibri"/>
        <family val="2"/>
        <scheme val="minor"/>
      </rPr>
      <t xml:space="preserve"> meaningfully involved in the school. ASC meets at least once per month, and the council has a clearly defined and published role that encompasses providing input on a wide range of school issues. Issues include instruction and curriculum, school policies such as </t>
    </r>
    <r>
      <rPr>
        <sz val="11"/>
        <rFont val="Calibri"/>
        <family val="2"/>
        <scheme val="minor"/>
      </rPr>
      <t>positive behavioral interventions and supports (PBIS)</t>
    </r>
    <r>
      <rPr>
        <sz val="11"/>
        <color rgb="FF000000"/>
        <rFont val="Calibri"/>
        <family val="2"/>
        <scheme val="minor"/>
      </rPr>
      <t xml:space="preserve">, discipline and incentives, parent trainings, and school and district budgets. </t>
    </r>
    <r>
      <rPr>
        <b/>
        <sz val="11"/>
        <color rgb="FF000000"/>
        <rFont val="Calibri"/>
        <family val="2"/>
        <scheme val="minor"/>
      </rPr>
      <t>The school council develops creative ways to involve parents/families in the school.</t>
    </r>
    <r>
      <rPr>
        <sz val="11"/>
        <color rgb="FF000000"/>
        <rFont val="Calibri"/>
        <family val="2"/>
        <scheme val="minor"/>
      </rPr>
      <t xml:space="preserve"> </t>
    </r>
    <r>
      <rPr>
        <b/>
        <sz val="11"/>
        <color rgb="FF000000"/>
        <rFont val="Calibri"/>
        <family val="2"/>
        <scheme val="minor"/>
      </rPr>
      <t xml:space="preserve">Where appropriate, the school council coordinates with any existing workforce development boards or vocational education advisory councils to connect students and school academic programs to business resources and opportunities. The school council serves as the champion for students in building community support for schools and encouraging greater community participation in the schools. </t>
    </r>
  </si>
  <si>
    <t xml:space="preserve">There are no consistent funding streams to support the community schools implementation framework. Programs for students are short-term and sporadic. Programs are not based on the annual needs-and-assets assessment. </t>
  </si>
  <si>
    <r>
      <t>The school may not have clearly defined</t>
    </r>
    <r>
      <rPr>
        <sz val="11"/>
        <rFont val="Calibri"/>
        <family val="2"/>
        <scheme val="minor"/>
      </rPr>
      <t xml:space="preserve"> layered</t>
    </r>
    <r>
      <rPr>
        <sz val="11"/>
        <color rgb="FF000000"/>
        <rFont val="Calibri"/>
        <family val="2"/>
        <scheme val="minor"/>
      </rPr>
      <t xml:space="preserve"> interventions for phonology, orthography, syntax, morphology, semantics, and organization. Teachers may not receive training and feedback on implementing interventions. School administrators may not be monitoring implementation of these interventions.</t>
    </r>
  </si>
  <si>
    <r>
      <t>The school</t>
    </r>
    <r>
      <rPr>
        <b/>
        <sz val="11"/>
        <color rgb="FF000000"/>
        <rFont val="Calibri"/>
        <family val="2"/>
        <scheme val="minor"/>
      </rPr>
      <t xml:space="preserve"> has clearly identified and defined </t>
    </r>
    <r>
      <rPr>
        <b/>
        <sz val="11"/>
        <rFont val="Calibri"/>
        <family val="2"/>
        <scheme val="minor"/>
      </rPr>
      <t>layered</t>
    </r>
    <r>
      <rPr>
        <b/>
        <sz val="11"/>
        <color rgb="FF000000"/>
        <rFont val="Calibri"/>
        <family val="2"/>
        <scheme val="minor"/>
      </rPr>
      <t xml:space="preserve"> interventions</t>
    </r>
    <r>
      <rPr>
        <sz val="11"/>
        <color rgb="FF000000"/>
        <rFont val="Calibri"/>
        <family val="2"/>
        <scheme val="minor"/>
      </rPr>
      <t xml:space="preserve"> for phonology, orthography, syntax, morphology, semantics, and organization. Teachers receive training on implementing interventions. School administrators may monitor interventions, but monitoring may not be systematic.</t>
    </r>
  </si>
  <si>
    <r>
      <t xml:space="preserve">The school has clearly identified and defined </t>
    </r>
    <r>
      <rPr>
        <sz val="11"/>
        <rFont val="Calibri"/>
        <family val="2"/>
        <scheme val="minor"/>
      </rPr>
      <t>layered</t>
    </r>
    <r>
      <rPr>
        <sz val="11"/>
        <color rgb="FF000000"/>
        <rFont val="Calibri"/>
        <family val="2"/>
        <scheme val="minor"/>
      </rPr>
      <t xml:space="preserve"> interventions for phonology, orthography, syntax, morphology, semantics, and organization. </t>
    </r>
    <r>
      <rPr>
        <b/>
        <sz val="11"/>
        <color rgb="FF000000"/>
        <rFont val="Calibri"/>
        <family val="2"/>
        <scheme val="minor"/>
      </rPr>
      <t>Teachers and wellness staff can explain the interventions they provide (time/frequency/type)</t>
    </r>
    <r>
      <rPr>
        <sz val="11"/>
        <color rgb="FF000000"/>
        <rFont val="Calibri"/>
        <family val="2"/>
        <scheme val="minor"/>
      </rPr>
      <t xml:space="preserve">. Teachers receive training </t>
    </r>
    <r>
      <rPr>
        <b/>
        <sz val="11"/>
        <color rgb="FF000000"/>
        <rFont val="Calibri"/>
        <family val="2"/>
        <scheme val="minor"/>
      </rPr>
      <t xml:space="preserve">and feedback </t>
    </r>
    <r>
      <rPr>
        <sz val="11"/>
        <color rgb="FF000000"/>
        <rFont val="Calibri"/>
        <family val="2"/>
        <scheme val="minor"/>
      </rPr>
      <t xml:space="preserve">on implementing interventions. School administrators </t>
    </r>
    <r>
      <rPr>
        <b/>
        <sz val="11"/>
        <color rgb="FF000000"/>
        <rFont val="Calibri"/>
        <family val="2"/>
        <scheme val="minor"/>
      </rPr>
      <t>monitor interventions systematically</t>
    </r>
    <r>
      <rPr>
        <sz val="11"/>
        <color rgb="FF000000"/>
        <rFont val="Calibri"/>
        <family val="2"/>
        <scheme val="minor"/>
      </rPr>
      <t>.</t>
    </r>
  </si>
  <si>
    <r>
      <t xml:space="preserve">High-quality small-group instruction with the teacher occurs with </t>
    </r>
    <r>
      <rPr>
        <b/>
        <sz val="10.5"/>
        <color rgb="FF000000"/>
        <rFont val="Calibri"/>
        <family val="2"/>
        <scheme val="minor"/>
      </rPr>
      <t>each student every day</t>
    </r>
    <r>
      <rPr>
        <sz val="10.5"/>
        <color rgb="FF000000"/>
        <rFont val="Calibri"/>
        <family val="2"/>
        <scheme val="minor"/>
      </rPr>
      <t xml:space="preserve"> during core instruction for both math and reading. Instruction is targeted to specific learning needs </t>
    </r>
    <r>
      <rPr>
        <b/>
        <sz val="10.5"/>
        <color rgb="FF000000"/>
        <rFont val="Calibri"/>
        <family val="2"/>
        <scheme val="minor"/>
      </rPr>
      <t>tied to the CCSS,</t>
    </r>
    <r>
      <rPr>
        <sz val="10.5"/>
        <color rgb="FF000000"/>
        <rFont val="Calibri"/>
        <family val="2"/>
        <scheme val="minor"/>
      </rPr>
      <t xml:space="preserve">  varies based on the needs of the group, is driven by data, and is based on the teacher action plans. Students with more significant learning needs are provided interventions with greater frequency, of longer duration, </t>
    </r>
    <r>
      <rPr>
        <b/>
        <sz val="10.5"/>
        <color rgb="FF000000"/>
        <rFont val="Calibri"/>
        <family val="2"/>
        <scheme val="minor"/>
      </rPr>
      <t>and</t>
    </r>
    <r>
      <rPr>
        <sz val="10.5"/>
        <color rgb="FF000000"/>
        <rFont val="Calibri"/>
        <family val="2"/>
        <scheme val="minor"/>
      </rPr>
      <t xml:space="preserve"> in smaller groups. Student groupings change at least quarterly, </t>
    </r>
    <r>
      <rPr>
        <b/>
        <sz val="10.5"/>
        <color rgb="FF000000"/>
        <rFont val="Calibri"/>
        <family val="2"/>
        <scheme val="minor"/>
      </rPr>
      <t>based on data</t>
    </r>
    <r>
      <rPr>
        <sz val="10.5"/>
        <color rgb="FF000000"/>
        <rFont val="Calibri"/>
        <family val="2"/>
        <scheme val="minor"/>
      </rPr>
      <t>.</t>
    </r>
  </si>
  <si>
    <r>
      <t xml:space="preserve">Students regularly practice determining what cultural or linguistic behavior is most appropriate for a situation. </t>
    </r>
    <r>
      <rPr>
        <b/>
        <sz val="10.5"/>
        <color rgb="FF000000"/>
        <rFont val="Calibri"/>
        <family val="2"/>
        <scheme val="minor"/>
      </rPr>
      <t>Teachers validate the home culture and language of students</t>
    </r>
    <r>
      <rPr>
        <sz val="10.5"/>
        <color rgb="FF000000"/>
        <rFont val="Calibri"/>
        <family val="2"/>
        <scheme val="minor"/>
      </rPr>
      <t xml:space="preserve">, legitimizing use of the home language. </t>
    </r>
    <r>
      <rPr>
        <b/>
        <sz val="10.5"/>
        <color rgb="FF000000"/>
        <rFont val="Calibri"/>
        <family val="2"/>
        <scheme val="minor"/>
      </rPr>
      <t>Teachers affirm the home culture and language as a positive asset</t>
    </r>
    <r>
      <rPr>
        <sz val="10.5"/>
        <color rgb="FF000000"/>
        <rFont val="Calibri"/>
        <family val="2"/>
        <scheme val="minor"/>
      </rPr>
      <t xml:space="preserve"> to students and the community. Teachers make efforts to reverse negative stereotypes of non-dominant cultures and languages. Teachers create connections between the home culture and language and the expectations of school culture and language for success in school. </t>
    </r>
    <r>
      <rPr>
        <b/>
        <sz val="10.5"/>
        <color rgb="FF000000"/>
        <rFont val="Calibri"/>
        <family val="2"/>
        <scheme val="minor"/>
      </rPr>
      <t>There are school-wide implementation expectations for CLR instruction, and instruction is monitored by administrators.</t>
    </r>
  </si>
  <si>
    <r>
      <t xml:space="preserve">Students regularly practice determining what cultural or linguistic behavior is most appropriate for a situation. School staff validates the home culture and language of students, legitimizing use of the home language. Teachers affirm the home culture and language as a positive asset to students and the community. School staff makes </t>
    </r>
    <r>
      <rPr>
        <b/>
        <sz val="10.5"/>
        <color rgb="FF000000"/>
        <rFont val="Calibri"/>
        <family val="2"/>
        <scheme val="minor"/>
      </rPr>
      <t>intentional and consistent</t>
    </r>
    <r>
      <rPr>
        <sz val="10.5"/>
        <color rgb="FF000000"/>
        <rFont val="Calibri"/>
        <family val="2"/>
        <scheme val="minor"/>
      </rPr>
      <t xml:space="preserve"> efforts to reverse negative stereotypes of non-dominant cultures and languages. School staff creates connections between the home culture and language and the expectations of school culture and language for success in school. There are school-wide implementation expectations for CLR instruction and behavior interventions, and</t>
    </r>
    <r>
      <rPr>
        <b/>
        <sz val="10.5"/>
        <color rgb="FF000000"/>
        <rFont val="Calibri"/>
        <family val="2"/>
        <scheme val="minor"/>
      </rPr>
      <t xml:space="preserve"> implementation is systematically monitored by administrators.</t>
    </r>
    <r>
      <rPr>
        <sz val="10.5"/>
        <color rgb="FF000000"/>
        <rFont val="Calibri"/>
        <family val="2"/>
        <scheme val="minor"/>
      </rPr>
      <t xml:space="preserve"> </t>
    </r>
  </si>
  <si>
    <r>
      <t xml:space="preserve">Common formative assessments </t>
    </r>
    <r>
      <rPr>
        <sz val="11"/>
        <rFont val="Calibri"/>
        <family val="2"/>
        <scheme val="minor"/>
      </rPr>
      <t>(CFAs)</t>
    </r>
    <r>
      <rPr>
        <sz val="11"/>
        <color rgb="FFFF0000"/>
        <rFont val="Calibri"/>
        <family val="2"/>
        <scheme val="minor"/>
      </rPr>
      <t xml:space="preserve"> </t>
    </r>
    <r>
      <rPr>
        <sz val="11"/>
        <color theme="1"/>
        <rFont val="Calibri"/>
        <family val="2"/>
        <scheme val="minor"/>
      </rPr>
      <t>may not be in place at all grade levels. CFA data may not be used for progress-monitoring expectations for students receiving Layer 2 interventions. District and school administrators may not be monitoring CFA administration and progress-monitoring.</t>
    </r>
  </si>
  <si>
    <t>For students receiving Layer 3 interventions, behavioral interventions are not implemented, applied inconsistently, or not followed through. Overreliance on the school’s or district’s discipline policies, resulting in a high number of office referrals, emergency removals, or suspensions in school or out of school, consequently leading to a loss of instructional time and participation in activities.</t>
  </si>
  <si>
    <t>Progress-monitoring on intensive interventions and goals at least biweekly</t>
  </si>
  <si>
    <r>
      <t xml:space="preserve">Core content teachers have curricula to support Layer 1 core instruction aligned to the CCSS or content standards, Layer 1 interventions, and Layer 2 targeted interventions. Special education teachers have high-quality curricula and supplemental materials available to meet the needs of students with disabilities. There are </t>
    </r>
    <r>
      <rPr>
        <b/>
        <sz val="11"/>
        <color rgb="FF000000"/>
        <rFont val="Calibri"/>
        <family val="2"/>
        <scheme val="minor"/>
      </rPr>
      <t>lists of interventions</t>
    </r>
    <r>
      <rPr>
        <sz val="11"/>
        <color rgb="FF000000"/>
        <rFont val="Calibri"/>
        <family val="2"/>
        <scheme val="minor"/>
      </rPr>
      <t xml:space="preserve"> available for each layer and the high-quality instructional </t>
    </r>
    <r>
      <rPr>
        <b/>
        <sz val="11"/>
        <color rgb="FF000000"/>
        <rFont val="Calibri"/>
        <family val="2"/>
        <scheme val="minor"/>
      </rPr>
      <t>materials for these interventions</t>
    </r>
    <r>
      <rPr>
        <sz val="11"/>
        <color rgb="FF000000"/>
        <rFont val="Calibri"/>
        <family val="2"/>
        <scheme val="minor"/>
      </rPr>
      <t xml:space="preserve"> are readily </t>
    </r>
    <r>
      <rPr>
        <sz val="11"/>
        <rFont val="Calibri"/>
        <family val="2"/>
        <scheme val="minor"/>
      </rPr>
      <t>available,</t>
    </r>
    <r>
      <rPr>
        <sz val="11"/>
        <color rgb="FFFF0000"/>
        <rFont val="Calibri"/>
        <family val="2"/>
        <scheme val="minor"/>
      </rPr>
      <t xml:space="preserve"> </t>
    </r>
    <r>
      <rPr>
        <sz val="11"/>
        <color rgb="FF000000"/>
        <rFont val="Calibri"/>
        <family val="2"/>
        <scheme val="minor"/>
      </rPr>
      <t xml:space="preserve">and health and wellness personnel have the resources necessary to implement the necessary interventions. </t>
    </r>
  </si>
  <si>
    <r>
      <t xml:space="preserve">There is a </t>
    </r>
    <r>
      <rPr>
        <b/>
        <sz val="11"/>
        <color rgb="FF000000"/>
        <rFont val="Calibri"/>
        <family val="2"/>
        <scheme val="minor"/>
      </rPr>
      <t>formalized</t>
    </r>
    <r>
      <rPr>
        <sz val="11"/>
        <color rgb="FF000000"/>
        <rFont val="Calibri"/>
        <family val="2"/>
        <scheme val="minor"/>
      </rPr>
      <t xml:space="preserve"> system of collaboration for staff </t>
    </r>
    <r>
      <rPr>
        <b/>
        <sz val="11"/>
        <color rgb="FF000000"/>
        <rFont val="Calibri"/>
        <family val="2"/>
        <scheme val="minor"/>
      </rPr>
      <t>with regular meeting times and locations</t>
    </r>
    <r>
      <rPr>
        <sz val="11"/>
        <color rgb="FF000000"/>
        <rFont val="Calibri"/>
        <family val="2"/>
        <scheme val="minor"/>
      </rPr>
      <t xml:space="preserve">. Collaboration times yield a product focused on supporting all students, </t>
    </r>
    <r>
      <rPr>
        <sz val="11"/>
        <rFont val="Calibri"/>
        <family val="2"/>
        <scheme val="minor"/>
      </rPr>
      <t xml:space="preserve">special </t>
    </r>
    <r>
      <rPr>
        <sz val="11"/>
        <color rgb="FF000000"/>
        <rFont val="Calibri"/>
        <family val="2"/>
        <scheme val="minor"/>
      </rPr>
      <t>programs instructional staff participate with regular education staff and health and wellness staff as equals, and all</t>
    </r>
    <r>
      <rPr>
        <b/>
        <sz val="11"/>
        <color rgb="FF000000"/>
        <rFont val="Calibri"/>
        <family val="2"/>
        <scheme val="minor"/>
      </rPr>
      <t xml:space="preserve"> share responsibility</t>
    </r>
    <r>
      <rPr>
        <sz val="11"/>
        <color rgb="FF000000"/>
        <rFont val="Calibri"/>
        <family val="2"/>
        <scheme val="minor"/>
      </rPr>
      <t xml:space="preserve"> for the product. </t>
    </r>
    <r>
      <rPr>
        <b/>
        <sz val="11"/>
        <color rgb="FF000000"/>
        <rFont val="Calibri"/>
        <family val="2"/>
        <scheme val="minor"/>
      </rPr>
      <t>Agendas and resolutions for collaboration times are published</t>
    </r>
    <r>
      <rPr>
        <sz val="11"/>
        <color rgb="FF000000"/>
        <rFont val="Calibri"/>
        <family val="2"/>
        <scheme val="minor"/>
      </rPr>
      <t xml:space="preserve">. Responsibilities for progress-monitoring and intervention plan implementation </t>
    </r>
    <r>
      <rPr>
        <b/>
        <sz val="11"/>
        <color rgb="FF000000"/>
        <rFont val="Calibri"/>
        <family val="2"/>
        <scheme val="minor"/>
      </rPr>
      <t>are documented</t>
    </r>
    <r>
      <rPr>
        <sz val="11"/>
        <color rgb="FF000000"/>
        <rFont val="Calibri"/>
        <family val="2"/>
        <scheme val="minor"/>
      </rPr>
      <t xml:space="preserve">. </t>
    </r>
  </si>
  <si>
    <t>Advisory School Council (22-5-16, NMSA 1978)</t>
  </si>
  <si>
    <t>School-wide (or grade level-wide) progress monitoring assessments and analysis tools with published progress monitoring expectations for students receiving Layer 2 interventions</t>
  </si>
  <si>
    <t>2020-2021 Multi-Layered System of Support (MLSS)</t>
  </si>
  <si>
    <t>https://webnew.ped.state.nm.us/wp-content/uploads/2020/04/MLSS-Implementation-Tool-Instructions.pdf</t>
  </si>
  <si>
    <t xml:space="preserve">Implementation Tool </t>
  </si>
  <si>
    <t>Opportunity for Improvement
1</t>
  </si>
  <si>
    <t>Partial Implementation
2</t>
  </si>
  <si>
    <t>Full Implementation
3</t>
  </si>
  <si>
    <t>(Districts: 0-50% of schools reached Full Implementation)</t>
  </si>
  <si>
    <t>(Districts: 51-80% of schools reached Full Implementation)</t>
  </si>
  <si>
    <t>(Districts: 81-100% of schools reached Full Implementation)</t>
  </si>
  <si>
    <t xml:space="preserve">Please click the link below to access more information about MLSS: </t>
  </si>
  <si>
    <t xml:space="preserve">If you have any questions regarding MLSS, please email your inquiries to the address below: </t>
  </si>
  <si>
    <t>https://webnew.ped.state.nm.us/bureaus/multi-layered-system-of-supports-mlss/</t>
  </si>
  <si>
    <t>Multi.LayeredSS@state.nm.us</t>
  </si>
  <si>
    <t>Please click the link below to access instructions for how to complete the MLSS Implementation Tool:</t>
  </si>
  <si>
    <t>SLF4</t>
  </si>
  <si>
    <t>SLF5</t>
  </si>
  <si>
    <t xml:space="preserve">Teachers may not use data to make instructional decisions for each student. Instructional choices are made at the beginning of the year, but may or may not be evaluated as the school year progresses. </t>
  </si>
  <si>
    <r>
      <rPr>
        <b/>
        <sz val="11"/>
        <color rgb="FF000000"/>
        <rFont val="Calibri"/>
        <family val="2"/>
        <scheme val="minor"/>
      </rPr>
      <t>Teachers analyze data,</t>
    </r>
    <r>
      <rPr>
        <sz val="11"/>
        <color rgb="FF000000"/>
        <rFont val="Calibri"/>
        <family val="2"/>
        <scheme val="minor"/>
      </rPr>
      <t xml:space="preserve"> but may not use the Dyslexia Screener to make instructional decisions for each students. Instructional choices are </t>
    </r>
    <r>
      <rPr>
        <b/>
        <sz val="11"/>
        <color rgb="FF000000"/>
        <rFont val="Calibri"/>
        <family val="2"/>
        <scheme val="minor"/>
      </rPr>
      <t>monitored twice per year</t>
    </r>
    <r>
      <rPr>
        <sz val="11"/>
        <color rgb="FF000000"/>
        <rFont val="Calibri"/>
        <family val="2"/>
        <scheme val="minor"/>
      </rPr>
      <t xml:space="preserve"> in consideration of progress monitoring data. </t>
    </r>
  </si>
  <si>
    <r>
      <t xml:space="preserve">Teachers </t>
    </r>
    <r>
      <rPr>
        <b/>
        <sz val="11"/>
        <color rgb="FF000000"/>
        <rFont val="Calibri"/>
        <family val="2"/>
        <scheme val="minor"/>
      </rPr>
      <t>analyze data from Dyslexia Screener</t>
    </r>
    <r>
      <rPr>
        <sz val="11"/>
        <color rgb="FF000000"/>
        <rFont val="Calibri"/>
        <family val="2"/>
        <scheme val="minor"/>
      </rPr>
      <t xml:space="preserve"> with school literacy support team to make instructional decisions for each student. </t>
    </r>
    <r>
      <rPr>
        <b/>
        <sz val="11"/>
        <color rgb="FF000000"/>
        <rFont val="Calibri"/>
        <family val="2"/>
        <scheme val="minor"/>
      </rPr>
      <t xml:space="preserve">A Common Formative Assessment progress monitoring tool has been identified and is in regular use to monitor progress </t>
    </r>
    <r>
      <rPr>
        <sz val="11"/>
        <color rgb="FF000000"/>
        <rFont val="Calibri"/>
        <family val="2"/>
        <scheme val="minor"/>
      </rPr>
      <t xml:space="preserve">of students in Structured Literacy development.  Instructional choices for each student are </t>
    </r>
    <r>
      <rPr>
        <b/>
        <sz val="11"/>
        <color rgb="FF000000"/>
        <rFont val="Calibri"/>
        <family val="2"/>
        <scheme val="minor"/>
      </rPr>
      <t>re-evaluated at least several times per year</t>
    </r>
    <r>
      <rPr>
        <sz val="11"/>
        <color rgb="FF000000"/>
        <rFont val="Calibri"/>
        <family val="2"/>
        <scheme val="minor"/>
      </rPr>
      <t xml:space="preserve"> in consideration of progress monitoring data.  </t>
    </r>
  </si>
  <si>
    <t xml:space="preserve">Gathering Data and Progress Monitoring for Literacy Development </t>
  </si>
  <si>
    <r>
      <t>The school</t>
    </r>
    <r>
      <rPr>
        <b/>
        <sz val="11"/>
        <color theme="1"/>
        <rFont val="Calibri"/>
        <family val="2"/>
        <scheme val="minor"/>
      </rPr>
      <t xml:space="preserve"> has an outline</t>
    </r>
    <r>
      <rPr>
        <sz val="11"/>
        <color theme="1"/>
        <rFont val="Calibri"/>
        <family val="2"/>
        <scheme val="minor"/>
      </rPr>
      <t xml:space="preserve"> of layered support, but implementation </t>
    </r>
    <r>
      <rPr>
        <b/>
        <sz val="11"/>
        <color theme="1"/>
        <rFont val="Calibri"/>
        <family val="2"/>
        <scheme val="minor"/>
      </rPr>
      <t xml:space="preserve">may not be systemic and explicit. </t>
    </r>
    <r>
      <rPr>
        <sz val="11"/>
        <color theme="1"/>
        <rFont val="Calibri"/>
        <family val="2"/>
        <scheme val="minor"/>
      </rPr>
      <t>systematic, cumulative, explicit, diagnostic, and</t>
    </r>
    <r>
      <rPr>
        <b/>
        <sz val="11"/>
        <color theme="1"/>
        <rFont val="Calibri"/>
        <family val="2"/>
        <scheme val="minor"/>
      </rPr>
      <t xml:space="preserve"> multi-sensory interventions</t>
    </r>
    <r>
      <rPr>
        <sz val="11"/>
        <color theme="1"/>
        <rFont val="Calibri"/>
        <family val="2"/>
        <scheme val="minor"/>
      </rPr>
      <t xml:space="preserve"> that includes deep content knowledge and specific teaching expertise that focuses on the elements of phonological awareness, word recognition, phonics and decoding, spelling, and syntax at the</t>
    </r>
    <r>
      <rPr>
        <b/>
        <sz val="11"/>
        <color theme="1"/>
        <rFont val="Calibri"/>
        <family val="2"/>
        <scheme val="minor"/>
      </rPr>
      <t xml:space="preserve"> sentence and paragraph levels</t>
    </r>
    <r>
      <rPr>
        <sz val="11"/>
        <color theme="1"/>
        <rFont val="Calibri"/>
        <family val="2"/>
        <scheme val="minor"/>
      </rPr>
      <t xml:space="preserve"> for the prevention of reading deficits.</t>
    </r>
  </si>
  <si>
    <r>
      <t xml:space="preserve">The school has a </t>
    </r>
    <r>
      <rPr>
        <b/>
        <sz val="11"/>
        <color theme="1"/>
        <rFont val="Calibri"/>
        <family val="2"/>
        <scheme val="minor"/>
      </rPr>
      <t xml:space="preserve">clearly defined </t>
    </r>
    <r>
      <rPr>
        <sz val="11"/>
        <color theme="1"/>
        <rFont val="Calibri"/>
        <family val="2"/>
        <scheme val="minor"/>
      </rPr>
      <t>outline of layered support using systematic, cumulative, explicit, diagnostic, and</t>
    </r>
    <r>
      <rPr>
        <b/>
        <sz val="11"/>
        <color theme="1"/>
        <rFont val="Calibri"/>
        <family val="2"/>
        <scheme val="minor"/>
      </rPr>
      <t xml:space="preserve"> multi-sensory interventions</t>
    </r>
    <r>
      <rPr>
        <sz val="11"/>
        <color theme="1"/>
        <rFont val="Calibri"/>
        <family val="2"/>
        <scheme val="minor"/>
      </rPr>
      <t xml:space="preserve"> that includes deep content knowledge and specific teaching expertise that focuses on the elements of phonological awareness, word recognition, phonics and decoding, spelling, and syntax at the</t>
    </r>
    <r>
      <rPr>
        <b/>
        <sz val="11"/>
        <color theme="1"/>
        <rFont val="Calibri"/>
        <family val="2"/>
        <scheme val="minor"/>
      </rPr>
      <t xml:space="preserve"> sentence and paragraph levels</t>
    </r>
    <r>
      <rPr>
        <sz val="11"/>
        <color theme="1"/>
        <rFont val="Calibri"/>
        <family val="2"/>
        <scheme val="minor"/>
      </rPr>
      <t xml:space="preserve"> for the prevention of reading deficits.</t>
    </r>
  </si>
  <si>
    <t xml:space="preserve">Outline of layered SLF supports that are multi-sensory
Professional learning plan for teachers to implement SLF interventions 
</t>
  </si>
  <si>
    <t xml:space="preserve">Teacher action plans
Classroom walk-through forms and feedback
Trainings and PD. </t>
  </si>
  <si>
    <r>
      <rPr>
        <sz val="11"/>
        <rFont val="Calibri"/>
        <family val="2"/>
        <scheme val="minor"/>
      </rPr>
      <t>District-wide</t>
    </r>
    <r>
      <rPr>
        <sz val="11"/>
        <color theme="1"/>
        <rFont val="Calibri"/>
        <family val="2"/>
        <scheme val="minor"/>
      </rPr>
      <t xml:space="preserve"> literacy plan
PLC planning
G</t>
    </r>
    <r>
      <rPr>
        <sz val="11"/>
        <rFont val="Calibri"/>
        <family val="2"/>
        <scheme val="minor"/>
      </rPr>
      <t xml:space="preserve">rade-level </t>
    </r>
    <r>
      <rPr>
        <sz val="11"/>
        <color theme="1"/>
        <rFont val="Calibri"/>
        <family val="2"/>
        <scheme val="minor"/>
      </rPr>
      <t xml:space="preserve">intervention tracker
</t>
    </r>
  </si>
  <si>
    <t>Dyslexia screener tool
Screener report</t>
  </si>
  <si>
    <t>The school  does not have an outline of layered support using systematic, cumulative, explicit, diagnostic, and multi-sensory interventions that includes deep content knowledge and specific teaching expertise that focuses on the elements of phonological awareness, word recognition, phonics and decoding, spelling, and syntax at the sentence and paragraph levels for the prevention of reading deficits.</t>
  </si>
  <si>
    <t>Interventions are Aligned with the Structured Literacy Framework</t>
  </si>
  <si>
    <t xml:space="preserve">Notes and outcomes from data analysis 
Progress monitoring timelines
Teacher lesson plans 
</t>
  </si>
  <si>
    <t xml:space="preserve">Collaborative Leadership
Pillar
</t>
  </si>
  <si>
    <t>The principal is the main driver of community school development. A community school coordinator implements some programs and services. Meetings with stakeholders are held and minutes reflect outcomes from decisions regarding non core-instruction and community-related school activities. Data from existing school surveys (i.e. Quality of Education survey) is shared with the community.</t>
  </si>
  <si>
    <r>
      <t xml:space="preserve">School administrator demonstrates shared leadership and meets regularly with the community school coordinator. </t>
    </r>
    <r>
      <rPr>
        <b/>
        <sz val="11"/>
        <color rgb="FF000000"/>
        <rFont val="Calibri"/>
        <family val="2"/>
        <scheme val="minor"/>
      </rPr>
      <t>Most decisions for the community school are made by the SBLT.</t>
    </r>
    <r>
      <rPr>
        <sz val="11"/>
        <color rgb="FF000000"/>
        <rFont val="Calibri"/>
        <family val="2"/>
        <scheme val="minor"/>
      </rPr>
      <t xml:space="preserve"> Coordinator works to </t>
    </r>
    <r>
      <rPr>
        <b/>
        <sz val="11"/>
        <color rgb="FF000000"/>
        <rFont val="Calibri"/>
        <family val="2"/>
        <scheme val="minor"/>
      </rPr>
      <t>integrate and leverage existing partnerships</t>
    </r>
    <r>
      <rPr>
        <sz val="11"/>
        <color rgb="FF000000"/>
        <rFont val="Calibri"/>
        <family val="2"/>
        <scheme val="minor"/>
      </rPr>
      <t xml:space="preserve"> into the work of the school. </t>
    </r>
    <r>
      <rPr>
        <b/>
        <sz val="11"/>
        <color rgb="FF000000"/>
        <rFont val="Calibri"/>
        <family val="2"/>
        <scheme val="minor"/>
      </rPr>
      <t>New partnerships are developed</t>
    </r>
    <r>
      <rPr>
        <sz val="11"/>
        <color rgb="FF000000"/>
        <rFont val="Calibri"/>
        <family val="2"/>
        <scheme val="minor"/>
      </rPr>
      <t xml:space="preserve"> in response to the annual needs assessment.</t>
    </r>
  </si>
  <si>
    <r>
      <t xml:space="preserve">Has a fully functional SBLT made up of a </t>
    </r>
    <r>
      <rPr>
        <b/>
        <sz val="11"/>
        <color rgb="FF000000"/>
        <rFont val="Calibri"/>
        <family val="2"/>
        <scheme val="minor"/>
      </rPr>
      <t xml:space="preserve">diverse group of representative stakeholders </t>
    </r>
    <r>
      <rPr>
        <sz val="11"/>
        <color rgb="FF000000"/>
        <rFont val="Calibri"/>
        <family val="2"/>
        <scheme val="minor"/>
      </rPr>
      <t xml:space="preserve">that meets on a regular basis to review data, coordinate services, approve partners/programs, analyze program effectiveness, and is fully empowered as a decision making body within the school’s community. </t>
    </r>
    <r>
      <rPr>
        <b/>
        <sz val="11"/>
        <color rgb="FF000000"/>
        <rFont val="Calibri"/>
        <family val="2"/>
        <scheme val="minor"/>
      </rPr>
      <t>The school’s and partner’s goals and priorities reflect one another.</t>
    </r>
    <r>
      <rPr>
        <sz val="11"/>
        <color rgb="FF000000"/>
        <rFont val="Calibri"/>
        <family val="2"/>
        <scheme val="minor"/>
      </rPr>
      <t xml:space="preserve"> The principal and community school coordinator </t>
    </r>
    <r>
      <rPr>
        <b/>
        <sz val="11"/>
        <color rgb="FF000000"/>
        <rFont val="Calibri"/>
        <family val="2"/>
        <scheme val="minor"/>
      </rPr>
      <t>meet on a regular basis to coordinate strategies and ensure adequate progress</t>
    </r>
    <r>
      <rPr>
        <sz val="11"/>
        <color rgb="FF000000"/>
        <rFont val="Calibri"/>
        <family val="2"/>
        <scheme val="minor"/>
      </rPr>
      <t xml:space="preserve"> is being made towards shared goals. </t>
    </r>
    <r>
      <rPr>
        <b/>
        <sz val="11"/>
        <color rgb="FF000000"/>
        <rFont val="Calibri"/>
        <family val="2"/>
        <scheme val="minor"/>
      </rPr>
      <t>A deep needs assessment and asset map is conducted and updated annually</t>
    </r>
    <r>
      <rPr>
        <sz val="11"/>
        <color rgb="FF000000"/>
        <rFont val="Calibri"/>
        <family val="2"/>
        <scheme val="minor"/>
      </rPr>
      <t>, and programs, services and resources are adjusted according to the data.</t>
    </r>
  </si>
  <si>
    <t xml:space="preserve">SBLT meetings are held every two weeks
SBLT members are diverse
SBLT members attend meetings 50% of the time or more
Record of Principal and Coordinator meeting weekly
Deep needs assessment and asset map
SBLT has formal partnership agreements in place
</t>
  </si>
  <si>
    <t>Integrated Student Supports Pillar</t>
  </si>
  <si>
    <t>Services/supports offered to students on-site and by non-district partners (i.e. dental clinic, vision screening). Student referrals to community services/supports are tracked and reported to the SBLT. School requests feedback from students and families on existing Integrated Student Support services through survey.</t>
  </si>
  <si>
    <r>
      <t xml:space="preserve">Integrated Student Supports are </t>
    </r>
    <r>
      <rPr>
        <b/>
        <sz val="11"/>
        <color rgb="FF000000"/>
        <rFont val="Calibri"/>
        <family val="2"/>
        <scheme val="minor"/>
      </rPr>
      <t>deeply connected to the school’s overall mission and vision</t>
    </r>
    <r>
      <rPr>
        <sz val="11"/>
        <color rgb="FF000000"/>
        <rFont val="Calibri"/>
        <family val="2"/>
        <scheme val="minor"/>
      </rPr>
      <t xml:space="preserve">. Highly effective community schools find ways to </t>
    </r>
    <r>
      <rPr>
        <b/>
        <sz val="11"/>
        <color rgb="FF000000"/>
        <rFont val="Calibri"/>
        <family val="2"/>
        <scheme val="minor"/>
      </rPr>
      <t>connect providing Integrated Student Supports with improving teaching and learning conditions schoolwide</t>
    </r>
    <r>
      <rPr>
        <sz val="11"/>
        <color rgb="FF000000"/>
        <rFont val="Calibri"/>
        <family val="2"/>
        <scheme val="minor"/>
      </rPr>
      <t xml:space="preserve">, including a positive school climate in which students report that they feel safe and cared for. Implementation is overseen by a well-prepared community school coordinator who works closely with a diverse SBLT. </t>
    </r>
    <r>
      <rPr>
        <b/>
        <sz val="11"/>
        <color rgb="FF000000"/>
        <rFont val="Calibri"/>
        <family val="2"/>
        <scheme val="minor"/>
      </rPr>
      <t>Physical and behavioral health providers are seen as integral partners</t>
    </r>
    <r>
      <rPr>
        <sz val="11"/>
        <color rgb="FF000000"/>
        <rFont val="Calibri"/>
        <family val="2"/>
        <scheme val="minor"/>
      </rPr>
      <t xml:space="preserve"> in the school as members of the SBLT. The SBLT focuses on increased access to health services as an equity strategy for students and their families.</t>
    </r>
  </si>
  <si>
    <r>
      <t xml:space="preserve">School and partners regularly </t>
    </r>
    <r>
      <rPr>
        <b/>
        <sz val="11"/>
        <color rgb="FF000000"/>
        <rFont val="Calibri"/>
        <family val="2"/>
        <scheme val="minor"/>
      </rPr>
      <t>collect data on student and community needs</t>
    </r>
    <r>
      <rPr>
        <sz val="11"/>
        <color rgb="FF000000"/>
        <rFont val="Calibri"/>
        <family val="2"/>
        <scheme val="minor"/>
      </rPr>
      <t xml:space="preserve">, as well as macro-community data (poverty, trauma, health, housing, etc.). These data, disaggregated by race, gender, disability, income, and other relevant factors, </t>
    </r>
    <r>
      <rPr>
        <b/>
        <sz val="11"/>
        <color rgb="FF000000"/>
        <rFont val="Calibri"/>
        <family val="2"/>
        <scheme val="minor"/>
      </rPr>
      <t>inform</t>
    </r>
    <r>
      <rPr>
        <b/>
        <sz val="11.5"/>
        <color rgb="FFFF0000"/>
        <rFont val="Times New Roman"/>
        <family val="1"/>
      </rPr>
      <t xml:space="preserve"> </t>
    </r>
    <r>
      <rPr>
        <b/>
        <sz val="11"/>
        <color rgb="FF000000"/>
        <rFont val="Calibri"/>
        <family val="2"/>
        <scheme val="minor"/>
      </rPr>
      <t xml:space="preserve">the development of services/supports </t>
    </r>
    <r>
      <rPr>
        <sz val="11"/>
        <color rgb="FF000000"/>
        <rFont val="Calibri"/>
        <family val="2"/>
        <scheme val="minor"/>
      </rPr>
      <t xml:space="preserve">(i.e. food pantry is started). </t>
    </r>
    <r>
      <rPr>
        <b/>
        <sz val="11"/>
        <color rgb="FF000000"/>
        <rFont val="Calibri"/>
        <family val="2"/>
        <scheme val="minor"/>
      </rPr>
      <t>School based or school linked health providers are members of the SBLT</t>
    </r>
    <r>
      <rPr>
        <sz val="11"/>
        <color rgb="FF000000"/>
        <rFont val="Calibri"/>
        <family val="2"/>
        <scheme val="minor"/>
      </rPr>
      <t xml:space="preserve"> and participate in data sharing and decision making.</t>
    </r>
  </si>
  <si>
    <t xml:space="preserve">School mission or vision statement aligned with Integrated Student Supports 
Meeting notes and documentation of work completed by the community school coordinator
Meeting attendance records that demonstrate that physical and behavioral health providers are consistently included in SBLT meetings
</t>
  </si>
  <si>
    <t>Expanded and Enriched Learning Pillar</t>
  </si>
  <si>
    <t>Community partner organizations manage and run out of school time activities. Collaborative meetings are held to discuss expanded learning opportunities and include a diverse group of stakeholders (parents, families, students, community organizations). The majority of students are surveyed annually to identify out of school time clubs and activities desired and activities are directly linked to results from student voice.</t>
  </si>
  <si>
    <t xml:space="preserve">Schedule of OST activities demonstrate alignment to indicators in the school’s 90-day plan
Schedule of community partner support with managing after school clubs
List of funding sources leveraged by the community school 
Sign-in sheets from SBLT meetings
Notes from data analysis that includes student, family and community data
</t>
  </si>
  <si>
    <t>CSA4</t>
  </si>
  <si>
    <t>CSA5</t>
  </si>
  <si>
    <t>Active Family and Community Engagement Pillar</t>
  </si>
  <si>
    <t>School encourages and tracks attendance at parent teacher conferences and school-wide family events. School administrator intentionally invites family members to participate in decision-making meetings. Family leadership structures (PTO/PTA) are in place and intentionally reach out to and include diverse family members.</t>
  </si>
  <si>
    <r>
      <t xml:space="preserve">Increased efforts to </t>
    </r>
    <r>
      <rPr>
        <b/>
        <sz val="11"/>
        <color rgb="FF000000"/>
        <rFont val="Calibri"/>
        <family val="2"/>
        <scheme val="minor"/>
      </rPr>
      <t>engage parents and community leaders in planning, implementation and oversight of non-academic programs.</t>
    </r>
    <r>
      <rPr>
        <sz val="11"/>
        <color rgb="FF000000"/>
        <rFont val="Calibri"/>
        <family val="2"/>
        <scheme val="minor"/>
      </rPr>
      <t xml:space="preserve"> Active parent leadership is evident as parents lead school or class activities. Parents utilize </t>
    </r>
    <r>
      <rPr>
        <b/>
        <sz val="11"/>
        <color rgb="FF000000"/>
        <rFont val="Calibri"/>
        <family val="2"/>
        <scheme val="minor"/>
      </rPr>
      <t>dedicated and accessible parent space</t>
    </r>
    <r>
      <rPr>
        <sz val="11"/>
        <color rgb="FF000000"/>
        <rFont val="Calibri"/>
        <family val="2"/>
        <scheme val="minor"/>
      </rPr>
      <t xml:space="preserve"> (family resource center) within the community schools. </t>
    </r>
    <r>
      <rPr>
        <b/>
        <sz val="11"/>
        <color rgb="FF000000"/>
        <rFont val="Calibri"/>
        <family val="2"/>
        <scheme val="minor"/>
      </rPr>
      <t>Community leaders are engaged in efforts to improve conditions</t>
    </r>
    <r>
      <rPr>
        <sz val="11"/>
        <color rgb="FF000000"/>
        <rFont val="Calibri"/>
        <family val="2"/>
        <scheme val="minor"/>
      </rPr>
      <t xml:space="preserve"> for learning for students at the community school.</t>
    </r>
  </si>
  <si>
    <r>
      <t xml:space="preserve">Structures and practices in schools </t>
    </r>
    <r>
      <rPr>
        <b/>
        <sz val="11"/>
        <color rgb="FF000000"/>
        <rFont val="Calibri"/>
        <family val="2"/>
        <scheme val="minor"/>
      </rPr>
      <t>support a continuum of family and community engagement practices.</t>
    </r>
    <r>
      <rPr>
        <sz val="11"/>
        <color rgb="FF000000"/>
        <rFont val="Calibri"/>
        <family val="2"/>
        <scheme val="minor"/>
      </rPr>
      <t xml:space="preserve"> Teachers and school staff have opportunities to value and learn from the experiences of parents and communities, seeing them as having “funds of knowledge” that can inform classroom practices and curriculum, making them more relevant to students’ cultural backgrounds and experiences. This, in turn, fosters stronger relationships with parents and families. </t>
    </r>
    <r>
      <rPr>
        <b/>
        <sz val="11"/>
        <color rgb="FF000000"/>
        <rFont val="Calibri"/>
        <family val="2"/>
        <scheme val="minor"/>
      </rPr>
      <t>Regular, consistent, and bidirectional channels of communication between families and school staff</t>
    </r>
    <r>
      <rPr>
        <sz val="11"/>
        <color rgb="FF000000"/>
        <rFont val="Calibri"/>
        <family val="2"/>
        <scheme val="minor"/>
      </rPr>
      <t xml:space="preserve"> to ensure families understand the student’s academic progress and are aware of school programs, events, and opportunities. </t>
    </r>
    <r>
      <rPr>
        <b/>
        <sz val="11"/>
        <color rgb="FF000000"/>
        <rFont val="Calibri"/>
        <family val="2"/>
        <scheme val="minor"/>
      </rPr>
      <t>Families and community members are engaged at all steps</t>
    </r>
    <r>
      <rPr>
        <sz val="11"/>
        <color rgb="FF000000"/>
        <rFont val="Calibri"/>
        <family val="2"/>
        <scheme val="minor"/>
      </rPr>
      <t xml:space="preserve"> of the assessment, planning, implementation, and evaluation of the community schools strategy. </t>
    </r>
    <r>
      <rPr>
        <b/>
        <sz val="11"/>
        <color rgb="FF000000"/>
        <rFont val="Calibri"/>
        <family val="2"/>
        <scheme val="minor"/>
      </rPr>
      <t>Partner organizations are incorporated into the school by a full-time community school coordinator.</t>
    </r>
  </si>
  <si>
    <t xml:space="preserve">Meeting minutes and notes demonstrate the incorporation of local knowledge 
Professional learning schedule and agendas
Schedules of opportunities for parents and families 
Diversity of meeting participants reflect a strong cross-cultural network 
</t>
  </si>
  <si>
    <t xml:space="preserve">Leveraging funds for community schools implementation and meeting the needs of the whole child </t>
  </si>
  <si>
    <t xml:space="preserve">Community school budget 
District policy
SBLT funding/strategic plan 
Community-Wide Leadership Team funding/strategic plan 
</t>
  </si>
  <si>
    <r>
      <t xml:space="preserve">Expanded and enriched learning programs/activities provide a </t>
    </r>
    <r>
      <rPr>
        <b/>
        <sz val="11"/>
        <color rgb="FF000000"/>
        <rFont val="Calibri"/>
        <family val="2"/>
        <scheme val="minor"/>
      </rPr>
      <t xml:space="preserve">menu of youth voice driven opportunities. </t>
    </r>
    <r>
      <rPr>
        <sz val="11"/>
        <color rgb="FF000000"/>
        <rFont val="Calibri"/>
        <family val="2"/>
        <scheme val="minor"/>
      </rPr>
      <t xml:space="preserve">Opportunities include activities that are directly linked to academic achievement and activities that enrich the academic experience and close the opportunity gap and enhance student engagement.  Community based childcare providers offer options for parents/families for before and after school care. </t>
    </r>
    <r>
      <rPr>
        <b/>
        <sz val="11"/>
        <color rgb="FF000000"/>
        <rFont val="Calibri"/>
        <family val="2"/>
        <scheme val="minor"/>
      </rPr>
      <t xml:space="preserve">Out of school time staff, including childcare provider partners, attend SBLT meetings. </t>
    </r>
    <r>
      <rPr>
        <sz val="11"/>
        <color rgb="FF000000"/>
        <rFont val="Calibri"/>
        <family val="2"/>
        <scheme val="minor"/>
      </rPr>
      <t>Programming is supported by diverse and unique funding sources.</t>
    </r>
  </si>
  <si>
    <r>
      <t>Expanded learning is</t>
    </r>
    <r>
      <rPr>
        <b/>
        <sz val="11"/>
        <color rgb="FF000000"/>
        <rFont val="Calibri"/>
        <family val="2"/>
        <scheme val="minor"/>
      </rPr>
      <t xml:space="preserve"> part of the core work of the community school and leaders message it as a school priority. </t>
    </r>
    <r>
      <rPr>
        <sz val="11"/>
        <color rgb="FF000000"/>
        <rFont val="Calibri"/>
        <family val="2"/>
        <scheme val="minor"/>
      </rPr>
      <t>Professional development around integrating and aligning school day and out-of-school-time programming enables educators and partners to develop consistent practices, shared language, and collaborative relationships. High-quality programs monitor attendance, reach out to families when a student is absent, build close relationships with families and youth, and provide support around issues that might undermine attendance both in the out of school time program and the school day.</t>
    </r>
    <r>
      <rPr>
        <b/>
        <sz val="11"/>
        <color rgb="FF000000"/>
        <rFont val="Calibri"/>
        <family val="2"/>
        <scheme val="minor"/>
      </rPr>
      <t xml:space="preserve"> The SBLT stakeholders are active partners in expanded learning program development, implementation and evaluation.</t>
    </r>
  </si>
  <si>
    <t xml:space="preserve">School Compact </t>
  </si>
  <si>
    <r>
      <t xml:space="preserve">Advisory council membership and constituents represented
Agendas and meeting minutes
Vision, mission, core values, and goals
Published annual report
Newsletters </t>
    </r>
    <r>
      <rPr>
        <sz val="11"/>
        <rFont val="Calibri"/>
        <family val="2"/>
        <scheme val="minor"/>
      </rPr>
      <t xml:space="preserve">or </t>
    </r>
    <r>
      <rPr>
        <sz val="11"/>
        <color rgb="FF000000"/>
        <rFont val="Calibri"/>
        <family val="2"/>
        <scheme val="minor"/>
      </rPr>
      <t xml:space="preserve">other forms of communication from and to stakeholders (surveys or other forms of feedback)
</t>
    </r>
  </si>
  <si>
    <r>
      <t xml:space="preserve">School </t>
    </r>
    <r>
      <rPr>
        <sz val="11"/>
        <rFont val="Calibri"/>
        <family val="2"/>
        <scheme val="minor"/>
      </rPr>
      <t xml:space="preserve">Compact
</t>
    </r>
    <r>
      <rPr>
        <sz val="11"/>
        <color rgb="FF000000"/>
        <rFont val="Calibri"/>
        <family val="2"/>
        <scheme val="minor"/>
      </rPr>
      <t xml:space="preserve">
Advisory School Council agenda and meeting minutes
</t>
    </r>
  </si>
  <si>
    <t xml:space="preserve">Lists of events
Mentors
Stakeholder documentation that clearly details support/partnerships
Communication log and progress-monitoring
</t>
  </si>
  <si>
    <r>
      <t xml:space="preserve">The school's compact and family engagement policies are </t>
    </r>
    <r>
      <rPr>
        <sz val="11"/>
        <rFont val="Calibri"/>
        <family val="2"/>
        <scheme val="minor"/>
      </rPr>
      <t>up to date</t>
    </r>
    <r>
      <rPr>
        <sz val="11"/>
        <color rgb="FF000000"/>
        <rFont val="Calibri"/>
        <family val="2"/>
        <scheme val="minor"/>
      </rPr>
      <t xml:space="preserve"> and include all of the required components. </t>
    </r>
    <r>
      <rPr>
        <b/>
        <sz val="11"/>
        <color rgb="FF000000"/>
        <rFont val="Calibri"/>
        <family val="2"/>
        <scheme val="minor"/>
      </rPr>
      <t>The advisory school council was involved in the development of the documents and approved them in the minutes.</t>
    </r>
  </si>
  <si>
    <r>
      <t xml:space="preserve">The school's compact and family engagement policies are </t>
    </r>
    <r>
      <rPr>
        <b/>
        <sz val="11"/>
        <rFont val="Calibri"/>
        <family val="2"/>
        <scheme val="minor"/>
      </rPr>
      <t>up to date</t>
    </r>
    <r>
      <rPr>
        <b/>
        <sz val="11"/>
        <color rgb="FF000000"/>
        <rFont val="Calibri"/>
        <family val="2"/>
        <scheme val="minor"/>
      </rPr>
      <t xml:space="preserve"> and include all required components.</t>
    </r>
  </si>
  <si>
    <r>
      <rPr>
        <b/>
        <sz val="11"/>
        <color rgb="FF000000"/>
        <rFont val="Calibri"/>
        <family val="2"/>
        <scheme val="minor"/>
      </rPr>
      <t>The school has established family and community partnerships</t>
    </r>
    <r>
      <rPr>
        <sz val="11"/>
        <color rgb="FF000000"/>
        <rFont val="Calibri"/>
        <family val="2"/>
        <scheme val="minor"/>
      </rPr>
      <t xml:space="preserve"> that support the school’s literacy efforts and initiatives. Initiatives include family literacy events and workshops for parents and families on how to support the students. </t>
    </r>
    <r>
      <rPr>
        <b/>
        <sz val="11"/>
        <color rgb="FF000000"/>
        <rFont val="Calibri"/>
        <family val="2"/>
        <scheme val="minor"/>
      </rPr>
      <t xml:space="preserve">Teachers communicate students’ progress in literacy to parents/families on a regular basis. </t>
    </r>
  </si>
  <si>
    <r>
      <t xml:space="preserve">The school has established family and community partnerships that support the school’s literacy efforts and initiatives. Initiatives include family literacy events and workshops for parents and families on how to support the students. Schools have established partnerships with community organizations that support literacy including mentorship programs, extended learning opportunities, and grants. </t>
    </r>
    <r>
      <rPr>
        <b/>
        <sz val="11"/>
        <color rgb="FF000000"/>
        <rFont val="Calibri"/>
        <family val="2"/>
        <scheme val="minor"/>
      </rPr>
      <t xml:space="preserve">Community organizations regularly celebrate the students’ and school’s progress. The school has a comprehensive literacy assessment system. Progress-monitoring across the school is systematic, and parents/families are notified of the students’ progress after each interim assessment. </t>
    </r>
  </si>
  <si>
    <r>
      <rPr>
        <b/>
        <sz val="11"/>
        <color rgb="FF000000"/>
        <rFont val="Calibri"/>
        <family val="2"/>
        <scheme val="minor"/>
      </rPr>
      <t>An active ASC including non-staff parent/family members who are meaningfully involved in the school.</t>
    </r>
    <r>
      <rPr>
        <sz val="11"/>
        <color rgb="FF000000"/>
        <rFont val="Calibri"/>
        <family val="2"/>
        <scheme val="minor"/>
      </rPr>
      <t xml:space="preserve"> ASC meets at least once per month; the council has a clearly defined and published role that encompasses providing input on a wide range of school issues. Issues include instruction and curriculum, school policies such as</t>
    </r>
    <r>
      <rPr>
        <sz val="11"/>
        <rFont val="Calibri"/>
        <family val="2"/>
        <scheme val="minor"/>
      </rPr>
      <t xml:space="preserve"> positive behavioral interventions and supports (PBIS)</t>
    </r>
    <r>
      <rPr>
        <sz val="11"/>
        <color rgb="FF000000"/>
        <rFont val="Calibri"/>
        <family val="2"/>
        <scheme val="minor"/>
      </rPr>
      <t xml:space="preserve">, discipline and incentives, parent trainings, and school and district budgets. </t>
    </r>
  </si>
  <si>
    <t>Collaboration meeting schedules, agendas, resolutions, and sign-in sheets</t>
  </si>
  <si>
    <r>
      <rPr>
        <b/>
        <sz val="11"/>
        <color rgb="FF000000"/>
        <rFont val="Calibri"/>
        <family val="2"/>
        <scheme val="minor"/>
      </rPr>
      <t>District policies encourage alignment on some topics</t>
    </r>
    <r>
      <rPr>
        <sz val="11"/>
        <color rgb="FF000000"/>
        <rFont val="Calibri"/>
        <family val="2"/>
        <scheme val="minor"/>
      </rPr>
      <t>. There are not clear expectations across grade levels and schools for what</t>
    </r>
    <r>
      <rPr>
        <sz val="11"/>
        <color rgb="FFFF0000"/>
        <rFont val="Calibri"/>
        <family val="2"/>
        <scheme val="minor"/>
      </rPr>
      <t xml:space="preserve"> </t>
    </r>
    <r>
      <rPr>
        <sz val="11"/>
        <rFont val="Calibri"/>
        <family val="2"/>
        <scheme val="minor"/>
      </rPr>
      <t>positive behavioral interventions and supports (PBIS) look like</t>
    </r>
    <r>
      <rPr>
        <sz val="11"/>
        <color rgb="FF000000"/>
        <rFont val="Calibri"/>
        <family val="2"/>
        <scheme val="minor"/>
      </rPr>
      <t>, how to use data triangulation and universal screening, or to what extent students have access to small-group differentiated instruction. Or, teachers are not provided high-quality instructional materials, pacing guides, or curriculum maps.</t>
    </r>
    <r>
      <rPr>
        <b/>
        <sz val="11"/>
        <color rgb="FF000000"/>
        <rFont val="Calibri"/>
        <family val="2"/>
        <scheme val="minor"/>
      </rPr>
      <t xml:space="preserve"> Health and wellness personnel provide input on school-level decisions.</t>
    </r>
  </si>
  <si>
    <r>
      <t>District policies and practices exist to</t>
    </r>
    <r>
      <rPr>
        <b/>
        <sz val="11"/>
        <color rgb="FF000000"/>
        <rFont val="Calibri"/>
        <family val="2"/>
        <scheme val="minor"/>
      </rPr>
      <t xml:space="preserve"> provide support on a broad range of topics</t>
    </r>
    <r>
      <rPr>
        <sz val="11"/>
        <color rgb="FF000000"/>
        <rFont val="Calibri"/>
        <family val="2"/>
        <scheme val="minor"/>
      </rPr>
      <t xml:space="preserve"> including MLSS</t>
    </r>
    <r>
      <rPr>
        <sz val="11"/>
        <rFont val="Calibri"/>
        <family val="2"/>
        <scheme val="minor"/>
      </rPr>
      <t>, positive behavioral interventions and supports (PBIS)</t>
    </r>
    <r>
      <rPr>
        <sz val="11"/>
        <color rgb="FF000000"/>
        <rFont val="Calibri"/>
        <family val="2"/>
        <scheme val="minor"/>
      </rPr>
      <t xml:space="preserve">, high-quality materials, data triangulation, universal screening, small-group instruction, progress-monitoring, expectations for learning, homework, pacing guides, curriculum maps, scope and sequence, and vertical alignment of curriculum. </t>
    </r>
    <r>
      <rPr>
        <b/>
        <sz val="11"/>
        <color rgb="FF000000"/>
        <rFont val="Calibri"/>
        <family val="2"/>
        <scheme val="minor"/>
      </rPr>
      <t>Health and wellness teams are recognized as an essential and necessary part of school transformation. School Health Advisory Committees (SHAC) are established and meet on a regular basis.</t>
    </r>
  </si>
  <si>
    <t xml:space="preserve">District policy, school policy, pacing guides, curriculum maps, scope and sequence aligned to common core standards
Vertical alignment of curriculum
School Health Advisory Committees established with agendas and meeting notes
</t>
  </si>
  <si>
    <t xml:space="preserve">Curricula
Supplemental materials
Lists of approved interventions
Lesson plans
Teacher action plans
List of resources for health and wellness personnel.
Data to support decisions
</t>
  </si>
  <si>
    <t>Classroom walk-through forms
Evidence of support and coaching to teacher</t>
  </si>
  <si>
    <t xml:space="preserve"> Family Engagement</t>
  </si>
  <si>
    <t xml:space="preserve">Community Schools </t>
  </si>
  <si>
    <r>
      <t>Schools are leveraging local, state, and federal funds to implement programs for students based on the annual needs-and-assets assessment</t>
    </r>
    <r>
      <rPr>
        <b/>
        <sz val="11"/>
        <color rgb="FF000000"/>
        <rFont val="Calibri"/>
        <family val="2"/>
        <scheme val="minor"/>
      </rPr>
      <t>. Programs and services are in place for students before and after school</t>
    </r>
    <r>
      <rPr>
        <sz val="11"/>
        <color rgb="FF000000"/>
        <rFont val="Calibri"/>
        <family val="2"/>
        <scheme val="minor"/>
      </rPr>
      <t xml:space="preserve">, during school breaks and summer, and during the school day. 
</t>
    </r>
    <r>
      <rPr>
        <b/>
        <sz val="11"/>
        <color rgb="FF000000"/>
        <rFont val="Calibri"/>
        <family val="2"/>
        <scheme val="minor"/>
      </rPr>
      <t xml:space="preserve">A community school coordinator is in place. </t>
    </r>
    <r>
      <rPr>
        <sz val="11"/>
        <color rgb="FF000000"/>
        <rFont val="Calibri"/>
        <family val="2"/>
        <scheme val="minor"/>
      </rPr>
      <t xml:space="preserve">Programs and services are provided for families and community members. </t>
    </r>
    <r>
      <rPr>
        <b/>
        <sz val="11"/>
        <color rgb="FF000000"/>
        <rFont val="Calibri"/>
        <family val="2"/>
        <scheme val="minor"/>
      </rPr>
      <t>There is a broader use of public school facilities</t>
    </r>
    <r>
      <rPr>
        <sz val="11"/>
        <color rgb="FF000000"/>
        <rFont val="Calibri"/>
        <family val="2"/>
        <scheme val="minor"/>
      </rPr>
      <t xml:space="preserve"> in which school buildings become the hubs for neighborhood events, activities, advocacy, and civic life.
</t>
    </r>
  </si>
  <si>
    <r>
      <t xml:space="preserve">Schools are afforded by their districts operational flexibility in programming, curriculum, staffing, budgeting, and scheduling so that the community school can fully implement a comprehensive community school framework. Schools are leveraging local, state, and federal funds to implement programs for students, families and community members based on the ongoing needs-and-assets assessment. The community school framework is designed to focus on improving the community school climate, student academic achievement, attendance, behavior, family engagement, and, for high schools, graduation rates and readiness for college or a career. 
</t>
    </r>
    <r>
      <rPr>
        <b/>
        <sz val="11"/>
        <color rgb="FF000000"/>
        <rFont val="Calibri"/>
        <family val="2"/>
        <scheme val="minor"/>
      </rPr>
      <t xml:space="preserve">Braided and blended funding is dedicated to supporting community school implementation. </t>
    </r>
    <r>
      <rPr>
        <sz val="11"/>
        <color rgb="FF000000"/>
        <rFont val="Calibri"/>
        <family val="2"/>
        <scheme val="minor"/>
      </rPr>
      <t>The district</t>
    </r>
    <r>
      <rPr>
        <b/>
        <sz val="11"/>
        <color rgb="FF000000"/>
        <rFont val="Calibri"/>
        <family val="2"/>
        <scheme val="minor"/>
      </rPr>
      <t xml:space="preserve"> utilizes Title funds or operational dollars</t>
    </r>
    <r>
      <rPr>
        <sz val="11"/>
        <color rgb="FF000000"/>
        <rFont val="Calibri"/>
        <family val="2"/>
        <scheme val="minor"/>
      </rPr>
      <t xml:space="preserve"> to sustain community school coordinator positions. Community partners, local government agencies, private foundations, and others contribute to the development of community schools.</t>
    </r>
    <r>
      <rPr>
        <b/>
        <sz val="11"/>
        <color rgb="FF000000"/>
        <rFont val="Calibri"/>
        <family val="2"/>
        <scheme val="minor"/>
      </rPr>
      <t xml:space="preserve"> The SBLT has a school-level funding/strategic plan in place. </t>
    </r>
    <r>
      <rPr>
        <sz val="11"/>
        <color rgb="FF000000"/>
        <rFont val="Calibri"/>
        <family val="2"/>
        <scheme val="minor"/>
      </rPr>
      <t xml:space="preserve">The community-wide leadership team has a long-term funding/strategic plan in place. 
</t>
    </r>
  </si>
  <si>
    <r>
      <t xml:space="preserve">Teachers and school health </t>
    </r>
    <r>
      <rPr>
        <sz val="11"/>
        <rFont val="Calibri"/>
        <family val="2"/>
        <scheme val="minor"/>
      </rPr>
      <t xml:space="preserve">and </t>
    </r>
    <r>
      <rPr>
        <sz val="11"/>
        <color theme="1"/>
        <rFont val="Calibri"/>
        <family val="2"/>
        <scheme val="minor"/>
      </rPr>
      <t>wellness</t>
    </r>
    <r>
      <rPr>
        <b/>
        <sz val="11"/>
        <color theme="1"/>
        <rFont val="Calibri"/>
        <family val="2"/>
        <scheme val="minor"/>
      </rPr>
      <t xml:space="preserve"> teams collaborate to assess the nature of students’ social-emotional learning </t>
    </r>
    <r>
      <rPr>
        <sz val="11"/>
        <color theme="1"/>
        <rFont val="Calibri"/>
        <family val="2"/>
        <scheme val="minor"/>
      </rPr>
      <t xml:space="preserve">and have developed supports for this learning, but are not implementing these supports, nor are they monitoring their effectiveness and reporting their effectiveness to others, including parents. </t>
    </r>
    <r>
      <rPr>
        <b/>
        <sz val="11"/>
        <color theme="1"/>
        <rFont val="Calibri"/>
        <family val="2"/>
        <scheme val="minor"/>
      </rPr>
      <t xml:space="preserve">Teachers and school health </t>
    </r>
    <r>
      <rPr>
        <b/>
        <sz val="11"/>
        <rFont val="Calibri"/>
        <family val="2"/>
        <scheme val="minor"/>
      </rPr>
      <t>and</t>
    </r>
    <r>
      <rPr>
        <b/>
        <sz val="11"/>
        <color theme="1"/>
        <rFont val="Calibri"/>
        <family val="2"/>
        <scheme val="minor"/>
      </rPr>
      <t xml:space="preserve"> wellness teams incorporate appropriate strategies</t>
    </r>
    <r>
      <rPr>
        <sz val="11"/>
        <color theme="1"/>
        <rFont val="Calibri"/>
        <family val="2"/>
        <scheme val="minor"/>
      </rPr>
      <t xml:space="preserve"> and resources from SEL PD opportunities to inform supports.</t>
    </r>
  </si>
  <si>
    <r>
      <t xml:space="preserve">Teachers and school health </t>
    </r>
    <r>
      <rPr>
        <sz val="11"/>
        <rFont val="Calibri"/>
        <family val="2"/>
        <scheme val="minor"/>
      </rPr>
      <t xml:space="preserve">and </t>
    </r>
    <r>
      <rPr>
        <sz val="11"/>
        <color theme="1"/>
        <rFont val="Calibri"/>
        <family val="2"/>
        <scheme val="minor"/>
      </rPr>
      <t>wellness teams collaborate to assess the nature of students’ social-emotional learning, and then develop supports for this learning,</t>
    </r>
    <r>
      <rPr>
        <b/>
        <sz val="11"/>
        <color theme="1"/>
        <rFont val="Calibri"/>
        <family val="2"/>
        <scheme val="minor"/>
      </rPr>
      <t xml:space="preserve"> implement these supports, and then </t>
    </r>
    <r>
      <rPr>
        <b/>
        <sz val="11"/>
        <rFont val="Calibri"/>
        <family val="2"/>
        <scheme val="minor"/>
      </rPr>
      <t xml:space="preserve">monitor </t>
    </r>
    <r>
      <rPr>
        <b/>
        <sz val="11"/>
        <color theme="1"/>
        <rFont val="Calibri"/>
        <family val="2"/>
        <scheme val="minor"/>
      </rPr>
      <t xml:space="preserve">their effectiveness and </t>
    </r>
    <r>
      <rPr>
        <b/>
        <sz val="11"/>
        <rFont val="Calibri"/>
        <family val="2"/>
        <scheme val="minor"/>
      </rPr>
      <t>report</t>
    </r>
    <r>
      <rPr>
        <b/>
        <sz val="11"/>
        <color theme="1"/>
        <rFont val="Calibri"/>
        <family val="2"/>
        <scheme val="minor"/>
      </rPr>
      <t xml:space="preserve"> their effectiveness to others, including parents.</t>
    </r>
    <r>
      <rPr>
        <sz val="11"/>
        <color theme="1"/>
        <rFont val="Calibri"/>
        <family val="2"/>
        <scheme val="minor"/>
      </rPr>
      <t xml:space="preserve"> Select administrators, teachers, and school health </t>
    </r>
    <r>
      <rPr>
        <sz val="11"/>
        <rFont val="Calibri"/>
        <family val="2"/>
        <scheme val="minor"/>
      </rPr>
      <t>and</t>
    </r>
    <r>
      <rPr>
        <sz val="11"/>
        <color theme="1"/>
        <rFont val="Calibri"/>
        <family val="2"/>
        <scheme val="minor"/>
      </rPr>
      <t xml:space="preserve"> wellness team members serve as PD support on </t>
    </r>
    <r>
      <rPr>
        <b/>
        <sz val="11"/>
        <color theme="1"/>
        <rFont val="Calibri"/>
        <family val="2"/>
        <scheme val="minor"/>
      </rPr>
      <t>SEL strategies and resources for new staff and for staff requesting further assistance during the school year.</t>
    </r>
  </si>
  <si>
    <r>
      <t>Collaboration meeting notes
Notes describing</t>
    </r>
    <r>
      <rPr>
        <sz val="11"/>
        <rFont val="Calibri"/>
        <family val="2"/>
        <scheme val="minor"/>
      </rPr>
      <t xml:space="preserve"> students'</t>
    </r>
    <r>
      <rPr>
        <sz val="11"/>
        <color theme="1"/>
        <rFont val="Calibri"/>
        <family val="2"/>
        <scheme val="minor"/>
      </rPr>
      <t xml:space="preserve"> present levels of social-emotional learning
Documentation describing social-emotional learning supports
Data evidencing support</t>
    </r>
    <r>
      <rPr>
        <sz val="11"/>
        <rFont val="Calibri"/>
        <family val="2"/>
        <scheme val="minor"/>
      </rPr>
      <t xml:space="preserve"> implementations</t>
    </r>
    <r>
      <rPr>
        <sz val="11"/>
        <color theme="1"/>
        <rFont val="Calibri"/>
        <family val="2"/>
        <scheme val="minor"/>
      </rPr>
      <t xml:space="preserve"> and their effectiveness
Record of communications to parents</t>
    </r>
  </si>
  <si>
    <r>
      <rPr>
        <b/>
        <sz val="11"/>
        <color theme="1"/>
        <rFont val="Calibri"/>
        <family val="2"/>
        <scheme val="minor"/>
      </rPr>
      <t>Multiple staff are involved in progress-monitoring</t>
    </r>
    <r>
      <rPr>
        <sz val="11"/>
        <color theme="1"/>
        <rFont val="Calibri"/>
        <family val="2"/>
        <scheme val="minor"/>
      </rPr>
      <t xml:space="preserve"> for students receiving Layer 3 interventions. There is a standardized tool/form for progress-monitoring. Updates on intensive interventions and goals are </t>
    </r>
    <r>
      <rPr>
        <b/>
        <sz val="11"/>
        <color theme="1"/>
        <rFont val="Calibri"/>
        <family val="2"/>
        <scheme val="minor"/>
      </rPr>
      <t xml:space="preserve">documented at least biweekly, along with any changes </t>
    </r>
    <r>
      <rPr>
        <sz val="11"/>
        <color theme="1"/>
        <rFont val="Calibri"/>
        <family val="2"/>
        <scheme val="minor"/>
      </rPr>
      <t>to instruction/intervention. School administrators may not be monitoring or following up on progress-monitoring systems.</t>
    </r>
  </si>
  <si>
    <t xml:space="preserve">Schedule for progress-monitoring, tool for progress-monitoring, and schedule for review of intervention groupings
Walk-throughs or non-evaluative feedback form
</t>
  </si>
  <si>
    <r>
      <t xml:space="preserve">Students receive interventions that are intensive in nature and individualized, and that differ from Layer 2 Interventions. Interventions are </t>
    </r>
    <r>
      <rPr>
        <b/>
        <sz val="11"/>
        <color theme="1"/>
        <rFont val="Calibri"/>
        <family val="2"/>
        <scheme val="minor"/>
      </rPr>
      <t xml:space="preserve">based on valid and reliable screening and </t>
    </r>
    <r>
      <rPr>
        <b/>
        <sz val="11"/>
        <rFont val="Calibri"/>
        <family val="2"/>
        <scheme val="minor"/>
      </rPr>
      <t>on</t>
    </r>
    <r>
      <rPr>
        <b/>
        <sz val="11"/>
        <color theme="1"/>
        <rFont val="Calibri"/>
        <family val="2"/>
        <scheme val="minor"/>
      </rPr>
      <t xml:space="preserve"> formative, diagnostic, and outcome measures</t>
    </r>
    <r>
      <rPr>
        <sz val="11"/>
        <color theme="1"/>
        <rFont val="Calibri"/>
        <family val="2"/>
        <scheme val="minor"/>
      </rPr>
      <t xml:space="preserve"> to target instruction. Evidence-based curriculum and supplementary high-quality curricula and learning materials are aligned to state standards. The materials are differentiated to meet individual student needs. </t>
    </r>
    <r>
      <rPr>
        <b/>
        <sz val="11"/>
        <color theme="1"/>
        <rFont val="Calibri"/>
        <family val="2"/>
        <scheme val="minor"/>
      </rPr>
      <t>School staff are supported by administrators and provided with coordinated job-embedded professional learning</t>
    </r>
    <r>
      <rPr>
        <sz val="11"/>
        <color theme="1"/>
        <rFont val="Calibri"/>
        <family val="2"/>
        <scheme val="minor"/>
      </rPr>
      <t xml:space="preserve"> in order to implement and provide interventions with fidelity.</t>
    </r>
  </si>
  <si>
    <t>Teachers and school health and wellness teams do not collaborate to assess the nature of students’ social-emotional learning and are not developing supports for this learning. Teachers are not implementing identified supports and monitoring their effectiveness. Teachers are not reporting their effectiveness to others, including parents. professional learning (PD) opportunities on social-emotional learning (SEL) are identified for teachers and school health and wellness teams.</t>
  </si>
  <si>
    <r>
      <t>Students receive</t>
    </r>
    <r>
      <rPr>
        <b/>
        <sz val="11"/>
        <color theme="1"/>
        <rFont val="Calibri"/>
        <family val="2"/>
        <scheme val="minor"/>
      </rPr>
      <t xml:space="preserve"> interventions that are intensive in nature and individualized, and that differ from Layer 2 interventions</t>
    </r>
    <r>
      <rPr>
        <sz val="11"/>
        <color theme="1"/>
        <rFont val="Calibri"/>
        <family val="2"/>
        <scheme val="minor"/>
      </rPr>
      <t>. Interventions are</t>
    </r>
    <r>
      <rPr>
        <b/>
        <sz val="11"/>
        <color theme="1"/>
        <rFont val="Calibri"/>
        <family val="2"/>
        <scheme val="minor"/>
      </rPr>
      <t xml:space="preserve"> based on screening and formative and diagnostic assessments.</t>
    </r>
    <r>
      <rPr>
        <sz val="11"/>
        <color theme="1"/>
        <rFont val="Calibri"/>
        <family val="2"/>
        <scheme val="minor"/>
      </rPr>
      <t xml:space="preserve"> Supplementary curriculum may not be available or is not high-quality. Staff may or may not have received the necessary professional learning to implement and provide the interventions with fidelity.</t>
    </r>
  </si>
  <si>
    <t>Student schedules and supplementary and alternate curricula
Professional learning for all school staff including support staff (e.g. custodians, cafeteria, and bus drivers)
PLC agendas and resolutions</t>
  </si>
  <si>
    <t>Student removal data disaggregated by layer
Professional learning for all staff that is specific to promoting positive behavior</t>
  </si>
  <si>
    <r>
      <t>For students receiving Layer 3 interventions, intervention plans</t>
    </r>
    <r>
      <rPr>
        <b/>
        <sz val="10.5"/>
        <color rgb="FF000000"/>
        <rFont val="Calibri"/>
        <family val="2"/>
        <scheme val="minor"/>
      </rPr>
      <t xml:space="preserve"> with non-punitive methods for teaching appropriate skills and supporting appropriate decision making</t>
    </r>
    <r>
      <rPr>
        <sz val="10.5"/>
        <color rgb="FF000000"/>
        <rFont val="Calibri"/>
        <family val="2"/>
        <scheme val="minor"/>
      </rPr>
      <t xml:space="preserve"> (such as token systems, direct behavior instruction, behavioral contracts, and self-monitoring) </t>
    </r>
    <r>
      <rPr>
        <b/>
        <sz val="10.5"/>
        <color rgb="FF000000"/>
        <rFont val="Calibri"/>
        <family val="2"/>
        <scheme val="minor"/>
      </rPr>
      <t xml:space="preserve">are developed and followed for students with difficult behaviors. </t>
    </r>
    <r>
      <rPr>
        <sz val="10.5"/>
        <color rgb="FF000000"/>
        <rFont val="Calibri"/>
        <family val="2"/>
        <scheme val="minor"/>
      </rPr>
      <t xml:space="preserve">Students receiving Layer 3 interventions are suspended (in and out of school) at a greater frequency or for more time than other students. </t>
    </r>
    <r>
      <rPr>
        <b/>
        <sz val="10.5"/>
        <color rgb="FF000000"/>
        <rFont val="Calibri"/>
        <family val="2"/>
        <scheme val="minor"/>
      </rPr>
      <t>Staff may or may not have had the necessary professional learning to implement intensive interventions.</t>
    </r>
  </si>
  <si>
    <r>
      <t xml:space="preserve">For students receiving Layer 3 interventions, intervention plans with non-punitive methods for teaching appropriate skills and supporting appropriate decision making (such as token systems, direct behavior instruction, behavioral contracts, and self-monitoring) are developed and followed for students with difficult behaviors. </t>
    </r>
    <r>
      <rPr>
        <b/>
        <sz val="10.5"/>
        <color rgb="FF000000"/>
        <rFont val="Calibri"/>
        <family val="2"/>
        <scheme val="minor"/>
      </rPr>
      <t>Students receiving Layer 3 interventions are not suspended at a greater frequency or for more time than other students.</t>
    </r>
    <r>
      <rPr>
        <sz val="10.5"/>
        <color rgb="FF000000"/>
        <rFont val="Calibri"/>
        <family val="2"/>
        <scheme val="minor"/>
      </rPr>
      <t xml:space="preserve"> Progress discipline matrices are utilized within the school setting, and all staff have a working knowledge of the matrix. </t>
    </r>
    <r>
      <rPr>
        <b/>
        <sz val="10.5"/>
        <color rgb="FF000000"/>
        <rFont val="Calibri"/>
        <family val="2"/>
        <scheme val="minor"/>
      </rPr>
      <t>Office referrals and emergency removals are reduced or non-existent. School staff is provided with the necessary professional learning in order to implement the intervention with fidelity, and staff is supported by administrators.</t>
    </r>
  </si>
  <si>
    <r>
      <rPr>
        <b/>
        <sz val="11"/>
        <color theme="1"/>
        <rFont val="Calibri"/>
        <family val="2"/>
        <scheme val="minor"/>
      </rPr>
      <t>School staff are trained</t>
    </r>
    <r>
      <rPr>
        <sz val="11"/>
        <color theme="1"/>
        <rFont val="Calibri"/>
        <family val="2"/>
        <scheme val="minor"/>
      </rPr>
      <t xml:space="preserve"> to identify behavioral concerns that impair a student’s social and behavioral development.</t>
    </r>
    <r>
      <rPr>
        <b/>
        <sz val="11"/>
        <color theme="1"/>
        <rFont val="Calibri"/>
        <family val="2"/>
        <scheme val="minor"/>
      </rPr>
      <t xml:space="preserve"> Staff know how to refer a student for targeted or small-group behavioral intervention</t>
    </r>
    <r>
      <rPr>
        <sz val="11"/>
        <color theme="1"/>
        <rFont val="Calibri"/>
        <family val="2"/>
        <scheme val="minor"/>
      </rPr>
      <t>. There is no menu of small-group or targeted behavioral interventions to select from. Behavioral progress is not monitored until goals supporting a student’s social and behavioral success are achieved.</t>
    </r>
  </si>
  <si>
    <r>
      <t>School staff are trained to identify behavioral concerns that impair a student’s social and behavioral development. Staff know how to refer a student for targeted or small-group behavioral intervention.</t>
    </r>
    <r>
      <rPr>
        <b/>
        <sz val="11"/>
        <color theme="1"/>
        <rFont val="Calibri"/>
        <family val="2"/>
        <scheme val="minor"/>
      </rPr>
      <t xml:space="preserve"> A menu of small-group or targeted behavioral interventions</t>
    </r>
    <r>
      <rPr>
        <sz val="11"/>
        <color theme="1"/>
        <rFont val="Calibri"/>
        <family val="2"/>
        <scheme val="minor"/>
      </rPr>
      <t xml:space="preserve"> is available to select from. </t>
    </r>
    <r>
      <rPr>
        <b/>
        <sz val="11"/>
        <color theme="1"/>
        <rFont val="Calibri"/>
        <family val="2"/>
        <scheme val="minor"/>
      </rPr>
      <t>Behavioral progress is monitored until goals supporting a student’s social and behavioral success are achieved.</t>
    </r>
  </si>
  <si>
    <t xml:space="preserve">Training records
Referral tools and procedures 
Menus of small-group or targeted behavioral interventions
Progress-monitoring goals and data collection tools
Data-based decision records
</t>
  </si>
  <si>
    <t xml:space="preserve">CFA results
Teacher action plans
Classroom walk-through forms and feedback sessions
Student data folders
</t>
  </si>
  <si>
    <t xml:space="preserve">School MLSS plan
Teacher action plans
Classroom walk-through forms
Agendas from teacher and health and wellness staff trainings and PD
</t>
  </si>
  <si>
    <r>
      <t xml:space="preserve">Teacher and health and wellness team agendas and resolutions
Governance indicating roles and responsibilities of team
Identified </t>
    </r>
    <r>
      <rPr>
        <sz val="11"/>
        <rFont val="Calibri"/>
        <family val="2"/>
        <scheme val="minor"/>
      </rPr>
      <t>evidence-based</t>
    </r>
    <r>
      <rPr>
        <sz val="11"/>
        <color theme="1"/>
        <rFont val="Calibri"/>
        <family val="2"/>
        <scheme val="minor"/>
      </rPr>
      <t xml:space="preserve"> interventions, programs, or practices</t>
    </r>
  </si>
  <si>
    <r>
      <rPr>
        <b/>
        <sz val="11"/>
        <color theme="1"/>
        <rFont val="Calibri"/>
        <family val="2"/>
        <scheme val="minor"/>
      </rPr>
      <t>School possesses and promotes</t>
    </r>
    <r>
      <rPr>
        <sz val="11"/>
        <color theme="1"/>
        <rFont val="Calibri"/>
        <family val="2"/>
        <scheme val="minor"/>
      </rPr>
      <t xml:space="preserve"> school-wide behavioral norms, but does not teach them, nor does it teach </t>
    </r>
    <r>
      <rPr>
        <sz val="11"/>
        <rFont val="Calibri"/>
        <family val="2"/>
        <scheme val="minor"/>
      </rPr>
      <t>social-emotional</t>
    </r>
    <r>
      <rPr>
        <sz val="11"/>
        <color theme="1"/>
        <rFont val="Calibri"/>
        <family val="2"/>
        <scheme val="minor"/>
      </rPr>
      <t xml:space="preserve"> competencies such as “self-awareness,” “self-management,” “social awareness,” “decision making,” or “relationship development skills.”</t>
    </r>
  </si>
  <si>
    <r>
      <t>School possesses and promotes school-wide behavioral norms,</t>
    </r>
    <r>
      <rPr>
        <b/>
        <sz val="11"/>
        <color theme="1"/>
        <rFont val="Calibri"/>
        <family val="2"/>
        <scheme val="minor"/>
      </rPr>
      <t xml:space="preserve"> and explicitly teaches them along with </t>
    </r>
    <r>
      <rPr>
        <b/>
        <sz val="11"/>
        <rFont val="Calibri"/>
        <family val="2"/>
        <scheme val="minor"/>
      </rPr>
      <t>social-emotional</t>
    </r>
    <r>
      <rPr>
        <b/>
        <sz val="11"/>
        <color theme="1"/>
        <rFont val="Calibri"/>
        <family val="2"/>
        <scheme val="minor"/>
      </rPr>
      <t xml:space="preserve"> competencies</t>
    </r>
    <r>
      <rPr>
        <sz val="11"/>
        <color theme="1"/>
        <rFont val="Calibri"/>
        <family val="2"/>
        <scheme val="minor"/>
      </rPr>
      <t xml:space="preserve"> such as “self-awareness,” “self-management,” “social awareness,” “decision making,” or “relationship development skills.”</t>
    </r>
  </si>
  <si>
    <r>
      <t xml:space="preserve">Student handbooks including school-wide behavioral norms
Evidence of packaged or </t>
    </r>
    <r>
      <rPr>
        <sz val="11"/>
        <rFont val="Calibri"/>
        <family val="2"/>
        <scheme val="minor"/>
      </rPr>
      <t>school-developed</t>
    </r>
    <r>
      <rPr>
        <sz val="11"/>
        <color theme="1"/>
        <rFont val="Calibri"/>
        <family val="2"/>
        <scheme val="minor"/>
      </rPr>
      <t xml:space="preserve"> social-emotional competency curricula
School scope and sequence of skills to be taught. Lesson plans of skills taught
</t>
    </r>
  </si>
  <si>
    <t xml:space="preserve">Statement affirming home languages and cultures of students included in student/parent handbook or planner
Communication log by and between teachers/administrators
Lesson plans which reflect multicultural experiences/lessons.
Parent/teacher conference log
Interest survey/student survey
</t>
  </si>
  <si>
    <t xml:space="preserve">School course schedules and student schedules
ELD standards
Language objectives with a focus on receptive and expressive language
ACCESS data
</t>
  </si>
  <si>
    <t>Assessment data
Agendas and minutes of data meetings
Published cut scores
Student-led data conferences</t>
  </si>
  <si>
    <t xml:space="preserve">School MLSS plan
Teacher action plans
Classroom walk-through forms and feedback
Agendas from teacher, health and wellness staff
Trainings and PD
</t>
  </si>
  <si>
    <r>
      <t xml:space="preserve">Social contracts or behavior intervention plans
Disaggregated behavior data reports to include observation or anecdotal records
Classroom walk-through forms
School handbooks </t>
    </r>
    <r>
      <rPr>
        <sz val="11"/>
        <rFont val="Calibri"/>
        <family val="2"/>
        <scheme val="minor"/>
      </rPr>
      <t xml:space="preserve">that </t>
    </r>
    <r>
      <rPr>
        <sz val="11"/>
        <color theme="1"/>
        <rFont val="Calibri"/>
        <family val="2"/>
        <scheme val="minor"/>
      </rPr>
      <t xml:space="preserve">indicate strategies and systems </t>
    </r>
    <r>
      <rPr>
        <sz val="11"/>
        <rFont val="Calibri"/>
        <family val="2"/>
        <scheme val="minor"/>
      </rPr>
      <t>are</t>
    </r>
    <r>
      <rPr>
        <sz val="11"/>
        <color theme="1"/>
        <rFont val="Calibri"/>
        <family val="2"/>
        <scheme val="minor"/>
      </rPr>
      <t xml:space="preserve"> in place for behavioral interventions
School wellness policy
</t>
    </r>
  </si>
  <si>
    <t xml:space="preserve">Lesson plans
Teacher action plans
Classroom walk-through forms and feedback
Interim assessments that determine student groups
Formative assessments
IEPs for identified students
</t>
  </si>
  <si>
    <r>
      <t xml:space="preserve">Scope and sequence aligned to standards
Classroom walk-through forms
</t>
    </r>
    <r>
      <rPr>
        <sz val="11"/>
        <rFont val="Calibri"/>
        <family val="2"/>
        <scheme val="minor"/>
      </rPr>
      <t>Evidence-based core curriculum materials</t>
    </r>
  </si>
  <si>
    <t>Teacher team meeting agendas and resolutions
Calendar of professional development indicating differentiation for teacher learning opportunities</t>
  </si>
  <si>
    <r>
      <rPr>
        <b/>
        <sz val="11"/>
        <color theme="1"/>
        <rFont val="Calibri"/>
        <family val="2"/>
        <scheme val="minor"/>
      </rPr>
      <t>Note:</t>
    </r>
    <r>
      <rPr>
        <sz val="11"/>
        <color theme="1"/>
        <rFont val="Calibri"/>
        <family val="2"/>
        <scheme val="minor"/>
      </rPr>
      <t xml:space="preserve"> The tool is a site-based tool. In lieu of having a tool specific for multi-school work, we ask that districts consider each element contained in the framework and the degree to which ALL, SOME, or NONE of the schools in the district have reached full implementation.</t>
    </r>
  </si>
  <si>
    <t>Leveraging funds for community schools implementation and meeting the needs of the whole child</t>
  </si>
  <si>
    <t>Interventions are aligned with the Structured Literacy Framework</t>
  </si>
  <si>
    <t>Gathering Data and Progress Monitoring for Literacy Development</t>
  </si>
  <si>
    <t>Date: (Use Periods)</t>
  </si>
  <si>
    <t xml:space="preserve">2020-2021 Multi-Layered System of Support (MLSS): Summary Report </t>
  </si>
  <si>
    <t>Collaborative Leadership Pillar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</si>
</sst>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Calibri"/>
      <family val="2"/>
      <scheme val="minor"/>
    </font>
    <font>
      <sz val="11"/>
      <color rgb="FF9C0006"/>
      <name val="Calibri"/>
      <family val="2"/>
      <scheme val="minor"/>
    </font>
    <font>
      <sz val="11"/>
      <color rgb="FFFF0000"/>
      <name val="Calibri"/>
      <family val="2"/>
      <scheme val="minor"/>
    </font>
    <font>
      <b/>
      <sz val="11"/>
      <color theme="1"/>
      <name val="Calibri"/>
      <family val="2"/>
      <scheme val="minor"/>
    </font>
    <font>
      <sz val="12"/>
      <color rgb="FF000000"/>
      <name val="Calibri"/>
      <family val="2"/>
      <scheme val="minor"/>
    </font>
    <font>
      <sz val="10.5"/>
      <color rgb="FF000000"/>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color theme="1"/>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b/>
      <sz val="12"/>
      <color rgb="FF000000"/>
      <name val="Calibri"/>
      <family val="2"/>
      <scheme val="minor"/>
    </font>
    <font>
      <i/>
      <sz val="12"/>
      <color theme="1"/>
      <name val="Calibri"/>
      <family val="2"/>
      <scheme val="minor"/>
    </font>
    <font>
      <sz val="12"/>
      <color rgb="FF000000"/>
      <name val="Calibri"/>
      <family val="2"/>
    </font>
    <font>
      <sz val="12"/>
      <color theme="1"/>
      <name val="Times New Roman"/>
      <family val="1"/>
    </font>
    <font>
      <sz val="12"/>
      <color theme="1"/>
      <name val="Calibri"/>
      <family val="2"/>
    </font>
    <font>
      <sz val="12"/>
      <color rgb="FF222222"/>
      <name val="Calibri"/>
      <family val="2"/>
      <scheme val="minor"/>
    </font>
    <font>
      <sz val="12"/>
      <name val="Times New Roman"/>
      <family val="1"/>
    </font>
    <font>
      <b/>
      <sz val="12"/>
      <name val="Times New Roman"/>
      <family val="1"/>
    </font>
    <font>
      <sz val="12"/>
      <color rgb="FFFF0000"/>
      <name val="Times New Roman"/>
      <family val="1"/>
    </font>
    <font>
      <b/>
      <i/>
      <sz val="14"/>
      <color theme="1"/>
      <name val="Calibri"/>
      <family val="2"/>
      <scheme val="minor"/>
    </font>
    <font>
      <b/>
      <sz val="10.5"/>
      <color rgb="FF000000"/>
      <name val="Calibri"/>
      <family val="2"/>
      <scheme val="minor"/>
    </font>
    <font>
      <sz val="11"/>
      <name val="Calibri"/>
      <family val="2"/>
      <scheme val="minor"/>
    </font>
    <font>
      <sz val="10.5"/>
      <name val="Calibri"/>
      <family val="2"/>
      <scheme val="minor"/>
    </font>
    <font>
      <b/>
      <sz val="10.5"/>
      <name val="Calibri"/>
      <family val="2"/>
      <scheme val="minor"/>
    </font>
    <font>
      <b/>
      <sz val="11"/>
      <name val="Calibri"/>
      <family val="2"/>
      <scheme val="minor"/>
    </font>
    <font>
      <b/>
      <sz val="14"/>
      <name val="Calibri"/>
      <family val="2"/>
      <scheme val="minor"/>
    </font>
    <font>
      <u/>
      <sz val="11"/>
      <color theme="10"/>
      <name val="Calibri"/>
      <family val="2"/>
      <scheme val="minor"/>
    </font>
    <font>
      <b/>
      <sz val="11.5"/>
      <color rgb="FFFF0000"/>
      <name val="Times New Roman"/>
      <family val="1"/>
    </font>
  </fonts>
  <fills count="13">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30" fillId="0" borderId="0" applyNumberFormat="0" applyFill="0" applyBorder="0" applyAlignment="0" applyProtection="0"/>
  </cellStyleXfs>
  <cellXfs count="222">
    <xf numFmtId="0" fontId="0" fillId="0" borderId="0" xfId="0"/>
    <xf numFmtId="0" fontId="0" fillId="0" borderId="0" xfId="0" applyBorder="1"/>
    <xf numFmtId="0" fontId="0" fillId="0" borderId="1" xfId="0" applyBorder="1" applyAlignment="1">
      <alignment vertical="top" wrapText="1"/>
    </xf>
    <xf numFmtId="0" fontId="0" fillId="5" borderId="1" xfId="0" applyFill="1" applyBorder="1" applyAlignment="1">
      <alignment vertical="top" wrapText="1"/>
    </xf>
    <xf numFmtId="0" fontId="0" fillId="10" borderId="1" xfId="0" applyFill="1" applyBorder="1"/>
    <xf numFmtId="0" fontId="0" fillId="0" borderId="1" xfId="0" applyBorder="1" applyAlignment="1">
      <alignment horizontal="center" vertical="center"/>
    </xf>
    <xf numFmtId="0" fontId="0" fillId="6" borderId="1" xfId="0" applyFill="1" applyBorder="1" applyAlignment="1">
      <alignment horizontal="center" vertical="center"/>
    </xf>
    <xf numFmtId="0" fontId="0" fillId="4" borderId="8" xfId="0" applyFill="1" applyBorder="1" applyAlignment="1">
      <alignment vertical="top" wrapText="1"/>
    </xf>
    <xf numFmtId="0" fontId="5" fillId="4" borderId="8" xfId="0" applyFont="1" applyFill="1" applyBorder="1" applyAlignment="1">
      <alignment vertical="top" wrapText="1"/>
    </xf>
    <xf numFmtId="0" fontId="12" fillId="0" borderId="1" xfId="0" applyFont="1" applyBorder="1" applyAlignment="1">
      <alignment vertical="top" wrapText="1"/>
    </xf>
    <xf numFmtId="0" fontId="6" fillId="0" borderId="1" xfId="0" applyFont="1" applyBorder="1" applyAlignment="1">
      <alignment horizontal="center" vertical="center"/>
    </xf>
    <xf numFmtId="0" fontId="12" fillId="5" borderId="1" xfId="0" applyFont="1" applyFill="1" applyBorder="1" applyAlignment="1">
      <alignment vertical="top" wrapText="1"/>
    </xf>
    <xf numFmtId="0" fontId="0" fillId="5" borderId="1" xfId="0" applyFont="1" applyFill="1" applyBorder="1" applyAlignment="1">
      <alignment vertical="top" wrapText="1"/>
    </xf>
    <xf numFmtId="0" fontId="12" fillId="4" borderId="8" xfId="0" applyFont="1" applyFill="1" applyBorder="1" applyAlignment="1">
      <alignment vertical="top" wrapText="1"/>
    </xf>
    <xf numFmtId="0" fontId="0" fillId="0" borderId="11" xfId="0" applyBorder="1" applyAlignment="1">
      <alignment horizontal="center" vertical="center"/>
    </xf>
    <xf numFmtId="0" fontId="0" fillId="0" borderId="11" xfId="0" applyFont="1" applyBorder="1" applyAlignment="1">
      <alignment horizontal="center" vertical="center"/>
    </xf>
    <xf numFmtId="0" fontId="0" fillId="4" borderId="8" xfId="0" applyFill="1" applyBorder="1" applyAlignment="1">
      <alignment horizontal="left" vertical="top" wrapText="1"/>
    </xf>
    <xf numFmtId="0" fontId="6" fillId="0" borderId="9" xfId="0" applyFont="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left" vertical="top" wrapText="1"/>
    </xf>
    <xf numFmtId="0" fontId="12" fillId="0" borderId="1" xfId="0" applyFont="1" applyFill="1" applyBorder="1" applyAlignment="1">
      <alignment horizontal="left" vertical="top" wrapText="1"/>
    </xf>
    <xf numFmtId="0" fontId="0" fillId="6" borderId="1" xfId="0" applyFill="1" applyBorder="1" applyAlignment="1">
      <alignment horizontal="center"/>
    </xf>
    <xf numFmtId="0" fontId="5" fillId="0" borderId="1" xfId="0" applyFont="1" applyFill="1" applyBorder="1" applyAlignment="1">
      <alignment horizontal="left" vertical="top" wrapText="1"/>
    </xf>
    <xf numFmtId="0" fontId="3" fillId="0" borderId="21" xfId="0" applyFont="1" applyBorder="1"/>
    <xf numFmtId="0" fontId="3" fillId="0" borderId="0" xfId="0" applyFont="1" applyBorder="1"/>
    <xf numFmtId="0" fontId="3" fillId="0" borderId="8" xfId="0" applyFont="1" applyBorder="1" applyAlignment="1">
      <alignment horizontal="center"/>
    </xf>
    <xf numFmtId="0" fontId="0" fillId="0" borderId="8" xfId="0" applyBorder="1"/>
    <xf numFmtId="0" fontId="3" fillId="0" borderId="8" xfId="0" applyFont="1" applyBorder="1"/>
    <xf numFmtId="0" fontId="0" fillId="9" borderId="1" xfId="0" applyFill="1" applyBorder="1"/>
    <xf numFmtId="0" fontId="2" fillId="12" borderId="0" xfId="1" applyFont="1" applyFill="1" applyBorder="1" applyAlignment="1" applyProtection="1">
      <alignment horizontal="left" vertical="top" wrapText="1"/>
      <protection locked="0"/>
    </xf>
    <xf numFmtId="0" fontId="0" fillId="12" borderId="0" xfId="0" applyFill="1" applyBorder="1"/>
    <xf numFmtId="0" fontId="0" fillId="12" borderId="22" xfId="0" applyFill="1" applyBorder="1"/>
    <xf numFmtId="0" fontId="0" fillId="12" borderId="21" xfId="0" applyFill="1" applyBorder="1"/>
    <xf numFmtId="0" fontId="0" fillId="12" borderId="0" xfId="0" applyFill="1" applyBorder="1" applyAlignment="1"/>
    <xf numFmtId="0" fontId="17" fillId="12" borderId="21" xfId="0" applyFont="1" applyFill="1" applyBorder="1" applyAlignment="1" applyProtection="1">
      <alignment horizontal="center"/>
      <protection locked="0"/>
    </xf>
    <xf numFmtId="0" fontId="17" fillId="12" borderId="0" xfId="0" applyFont="1" applyFill="1" applyBorder="1" applyAlignment="1" applyProtection="1">
      <alignment horizontal="center"/>
      <protection locked="0"/>
    </xf>
    <xf numFmtId="0" fontId="17" fillId="12" borderId="22" xfId="0" applyFont="1" applyFill="1" applyBorder="1" applyAlignment="1" applyProtection="1">
      <alignment horizontal="center"/>
      <protection locked="0"/>
    </xf>
    <xf numFmtId="0" fontId="3" fillId="12" borderId="21" xfId="0" applyFont="1" applyFill="1" applyBorder="1"/>
    <xf numFmtId="0" fontId="0" fillId="8" borderId="9" xfId="0" applyFill="1" applyBorder="1" applyAlignment="1">
      <alignment horizontal="center"/>
    </xf>
    <xf numFmtId="0" fontId="24" fillId="0" borderId="1" xfId="0" applyFont="1" applyBorder="1" applyAlignment="1">
      <alignment horizontal="left" vertical="top" wrapText="1"/>
    </xf>
    <xf numFmtId="0" fontId="5" fillId="0" borderId="1" xfId="0" applyFont="1" applyBorder="1" applyAlignment="1">
      <alignment horizontal="left" vertical="top" wrapText="1"/>
    </xf>
    <xf numFmtId="0" fontId="13" fillId="0" borderId="1" xfId="0" applyFont="1" applyBorder="1" applyAlignment="1" applyProtection="1">
      <alignment horizontal="left" vertical="top" wrapText="1"/>
    </xf>
    <xf numFmtId="0" fontId="12" fillId="5" borderId="1" xfId="0" applyFont="1" applyFill="1" applyBorder="1" applyAlignment="1" applyProtection="1">
      <alignment horizontal="left" vertical="top" wrapText="1"/>
    </xf>
    <xf numFmtId="0" fontId="12" fillId="0" borderId="1" xfId="0" applyFont="1" applyBorder="1" applyAlignment="1" applyProtection="1">
      <alignment horizontal="left" vertical="top" wrapText="1"/>
    </xf>
    <xf numFmtId="0" fontId="0" fillId="4" borderId="8" xfId="0" applyFill="1" applyBorder="1" applyAlignment="1" applyProtection="1">
      <alignment horizontal="left" vertical="top" wrapText="1"/>
    </xf>
    <xf numFmtId="0" fontId="0" fillId="5" borderId="1" xfId="0" applyFill="1" applyBorder="1" applyAlignment="1" applyProtection="1">
      <alignment horizontal="left" vertical="top" wrapText="1"/>
    </xf>
    <xf numFmtId="0" fontId="0" fillId="0" borderId="1" xfId="0" applyFont="1" applyBorder="1" applyAlignment="1" applyProtection="1">
      <alignment horizontal="left" vertical="top" wrapText="1"/>
      <protection locked="0"/>
    </xf>
    <xf numFmtId="0" fontId="6" fillId="6" borderId="9" xfId="0" applyFont="1" applyFill="1" applyBorder="1" applyAlignment="1" applyProtection="1">
      <alignment horizontal="center" vertical="center"/>
      <protection locked="0"/>
    </xf>
    <xf numFmtId="0" fontId="12" fillId="5" borderId="1" xfId="0" applyFont="1" applyFill="1" applyBorder="1" applyAlignment="1" applyProtection="1">
      <alignment vertical="top" wrapText="1"/>
    </xf>
    <xf numFmtId="0" fontId="12" fillId="0" borderId="1" xfId="0" applyFont="1" applyBorder="1" applyAlignment="1" applyProtection="1">
      <alignment vertical="top" wrapText="1"/>
    </xf>
    <xf numFmtId="0" fontId="12" fillId="4" borderId="8" xfId="0" applyFont="1" applyFill="1" applyBorder="1" applyAlignment="1" applyProtection="1">
      <alignment vertical="top" wrapText="1"/>
    </xf>
    <xf numFmtId="0" fontId="12" fillId="5" borderId="11" xfId="0" applyFont="1" applyFill="1" applyBorder="1" applyAlignment="1" applyProtection="1">
      <alignment vertical="top" wrapText="1"/>
    </xf>
    <xf numFmtId="0" fontId="12" fillId="0" borderId="11" xfId="0" applyFont="1" applyBorder="1" applyAlignment="1" applyProtection="1">
      <alignment vertical="top" wrapText="1"/>
    </xf>
    <xf numFmtId="0" fontId="12" fillId="4" borderId="10" xfId="0" applyFont="1" applyFill="1" applyBorder="1" applyAlignment="1" applyProtection="1">
      <alignment vertical="top" wrapText="1"/>
    </xf>
    <xf numFmtId="0" fontId="0" fillId="0" borderId="11" xfId="0" applyFont="1" applyBorder="1" applyAlignment="1" applyProtection="1">
      <alignment horizontal="left" vertical="top" wrapText="1"/>
      <protection locked="0"/>
    </xf>
    <xf numFmtId="0" fontId="6" fillId="6" borderId="12" xfId="0" applyFont="1" applyFill="1" applyBorder="1" applyAlignment="1" applyProtection="1">
      <alignment horizontal="center" vertical="center"/>
      <protection locked="0"/>
    </xf>
    <xf numFmtId="0" fontId="0" fillId="12" borderId="1" xfId="0" applyFont="1" applyFill="1" applyBorder="1" applyAlignment="1" applyProtection="1">
      <alignment horizontal="left" vertical="top" wrapText="1"/>
      <protection locked="0"/>
    </xf>
    <xf numFmtId="0" fontId="0" fillId="0" borderId="1" xfId="0" applyBorder="1" applyProtection="1">
      <protection locked="0"/>
    </xf>
    <xf numFmtId="0" fontId="0" fillId="10" borderId="1" xfId="0" applyFill="1" applyBorder="1" applyAlignment="1" applyProtection="1">
      <protection locked="0"/>
    </xf>
    <xf numFmtId="0" fontId="0" fillId="9" borderId="1" xfId="0" applyFill="1" applyBorder="1" applyAlignment="1" applyProtection="1">
      <protection locked="0"/>
    </xf>
    <xf numFmtId="0" fontId="3" fillId="9" borderId="1" xfId="0" applyFont="1" applyFill="1" applyBorder="1" applyAlignment="1" applyProtection="1">
      <alignment horizontal="left" vertical="center"/>
      <protection locked="0"/>
    </xf>
    <xf numFmtId="0" fontId="4" fillId="0" borderId="8" xfId="0" applyFont="1" applyBorder="1" applyAlignment="1">
      <alignment horizontal="left" vertical="center" wrapText="1"/>
    </xf>
    <xf numFmtId="0" fontId="4" fillId="0" borderId="10" xfId="0" applyFont="1" applyBorder="1" applyAlignment="1">
      <alignment horizontal="left" vertical="center" wrapText="1"/>
    </xf>
    <xf numFmtId="0" fontId="25" fillId="4" borderId="8" xfId="0" applyFont="1" applyFill="1" applyBorder="1" applyAlignment="1">
      <alignment vertical="top" wrapText="1"/>
    </xf>
    <xf numFmtId="0" fontId="6" fillId="0" borderId="8" xfId="0" applyFont="1" applyBorder="1" applyAlignment="1">
      <alignment horizontal="center"/>
    </xf>
    <xf numFmtId="0" fontId="3" fillId="0" borderId="1" xfId="0" applyFont="1" applyBorder="1" applyAlignment="1">
      <alignment horizontal="center"/>
    </xf>
    <xf numFmtId="0" fontId="11" fillId="0" borderId="8" xfId="0" applyFont="1" applyBorder="1" applyAlignment="1">
      <alignment horizontal="left" vertical="center" wrapText="1"/>
    </xf>
    <xf numFmtId="0" fontId="4" fillId="0" borderId="8" xfId="0" applyFont="1" applyBorder="1" applyAlignment="1">
      <alignment horizontal="left"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left" vertical="top" wrapText="1"/>
    </xf>
    <xf numFmtId="0" fontId="20" fillId="12" borderId="0" xfId="0" applyFont="1" applyFill="1" applyBorder="1" applyAlignment="1" applyProtection="1">
      <alignment horizontal="left" vertical="top" wrapText="1"/>
    </xf>
    <xf numFmtId="0" fontId="22" fillId="12" borderId="0" xfId="0" applyFont="1" applyFill="1" applyBorder="1" applyAlignment="1" applyProtection="1">
      <alignment horizontal="center" vertical="top" wrapText="1"/>
      <protection locked="0"/>
    </xf>
    <xf numFmtId="0" fontId="22" fillId="12" borderId="0" xfId="0" applyFont="1" applyFill="1" applyBorder="1" applyAlignment="1" applyProtection="1">
      <alignment horizontal="left" vertical="top" wrapText="1"/>
      <protection locked="0"/>
    </xf>
    <xf numFmtId="0" fontId="21" fillId="12" borderId="0" xfId="0" applyFont="1" applyFill="1" applyBorder="1" applyAlignment="1">
      <alignment horizontal="left" vertical="top" wrapText="1"/>
    </xf>
    <xf numFmtId="0" fontId="0" fillId="12" borderId="0" xfId="0" applyFill="1"/>
    <xf numFmtId="0" fontId="12" fillId="12" borderId="0" xfId="0" applyFont="1" applyFill="1"/>
    <xf numFmtId="0" fontId="12" fillId="12" borderId="0" xfId="0" applyFont="1" applyFill="1" applyBorder="1" applyAlignment="1">
      <alignment vertical="center" wrapText="1"/>
    </xf>
    <xf numFmtId="0" fontId="12" fillId="4" borderId="8" xfId="0" applyFont="1" applyFill="1" applyBorder="1" applyAlignment="1" applyProtection="1">
      <alignment horizontal="left" vertical="top" wrapText="1"/>
    </xf>
    <xf numFmtId="0" fontId="0" fillId="12" borderId="0" xfId="0" applyFill="1" applyProtection="1"/>
    <xf numFmtId="0" fontId="10" fillId="12" borderId="0" xfId="0" applyFont="1" applyFill="1" applyAlignment="1">
      <alignment vertical="center"/>
    </xf>
    <xf numFmtId="0" fontId="11" fillId="0" borderId="9" xfId="0" applyFont="1" applyBorder="1" applyAlignment="1">
      <alignment horizontal="left" vertical="top" wrapText="1"/>
    </xf>
    <xf numFmtId="0" fontId="4" fillId="0" borderId="9" xfId="0" applyFont="1" applyBorder="1" applyAlignment="1">
      <alignment horizontal="left" vertical="top" wrapText="1"/>
    </xf>
    <xf numFmtId="0" fontId="14" fillId="0" borderId="9" xfId="0" applyFont="1" applyBorder="1" applyAlignment="1">
      <alignment horizontal="left" vertical="top" wrapText="1"/>
    </xf>
    <xf numFmtId="0" fontId="16" fillId="0" borderId="9" xfId="0" applyFont="1" applyBorder="1" applyAlignment="1">
      <alignment horizontal="left" vertical="top" wrapText="1"/>
    </xf>
    <xf numFmtId="0" fontId="18" fillId="0" borderId="9" xfId="0" applyFont="1" applyBorder="1" applyAlignment="1">
      <alignment horizontal="left" vertical="top" wrapText="1"/>
    </xf>
    <xf numFmtId="0" fontId="4" fillId="0" borderId="12" xfId="0" applyFont="1" applyBorder="1" applyAlignment="1">
      <alignment horizontal="left" vertical="top" wrapText="1"/>
    </xf>
    <xf numFmtId="0" fontId="0" fillId="0" borderId="11" xfId="0" applyBorder="1" applyAlignment="1">
      <alignment horizontal="center" wrapText="1"/>
    </xf>
    <xf numFmtId="0" fontId="6" fillId="0" borderId="1" xfId="0" applyFont="1" applyBorder="1" applyAlignment="1">
      <alignment horizontal="center" wrapText="1"/>
    </xf>
    <xf numFmtId="0" fontId="0" fillId="0" borderId="1" xfId="0" applyFont="1" applyBorder="1" applyAlignment="1">
      <alignment horizontal="left" vertical="top" wrapText="1"/>
    </xf>
    <xf numFmtId="2" fontId="6" fillId="11" borderId="12" xfId="0" applyNumberFormat="1" applyFont="1" applyFill="1" applyBorder="1" applyAlignment="1" applyProtection="1">
      <alignment horizontal="center" vertical="center"/>
    </xf>
    <xf numFmtId="2" fontId="6" fillId="11" borderId="3" xfId="0" applyNumberFormat="1" applyFont="1" applyFill="1" applyBorder="1" applyAlignment="1" applyProtection="1">
      <alignment horizontal="center" vertical="center"/>
    </xf>
    <xf numFmtId="2" fontId="6" fillId="11" borderId="12" xfId="0" applyNumberFormat="1" applyFont="1" applyFill="1" applyBorder="1" applyAlignment="1">
      <alignment horizontal="center" vertical="center"/>
    </xf>
    <xf numFmtId="2" fontId="3" fillId="0" borderId="1" xfId="0" applyNumberFormat="1" applyFont="1" applyBorder="1" applyAlignment="1">
      <alignment horizontal="center" vertical="center"/>
    </xf>
    <xf numFmtId="2" fontId="3" fillId="11" borderId="1" xfId="0" applyNumberFormat="1" applyFont="1" applyFill="1" applyBorder="1" applyAlignment="1">
      <alignment horizontal="center" vertical="center"/>
    </xf>
    <xf numFmtId="0" fontId="0" fillId="12" borderId="3" xfId="0" applyFill="1" applyBorder="1"/>
    <xf numFmtId="0" fontId="0" fillId="12" borderId="1" xfId="0" applyFill="1" applyBorder="1" applyAlignment="1">
      <alignment wrapText="1"/>
    </xf>
    <xf numFmtId="0" fontId="0" fillId="12" borderId="2" xfId="0" applyFill="1" applyBorder="1"/>
    <xf numFmtId="0" fontId="30" fillId="12" borderId="34" xfId="2" applyFill="1" applyBorder="1" applyProtection="1">
      <protection locked="0"/>
    </xf>
    <xf numFmtId="0" fontId="0" fillId="12" borderId="34" xfId="0" applyFill="1" applyBorder="1"/>
    <xf numFmtId="0" fontId="30" fillId="12" borderId="3" xfId="2" applyFill="1" applyBorder="1" applyProtection="1">
      <protection locked="0"/>
    </xf>
    <xf numFmtId="0" fontId="12" fillId="0" borderId="1" xfId="0" applyFont="1" applyBorder="1" applyAlignment="1">
      <alignment horizontal="left" vertical="top" wrapText="1"/>
    </xf>
    <xf numFmtId="0" fontId="0" fillId="0" borderId="2" xfId="0" applyBorder="1" applyAlignment="1">
      <alignment horizontal="center" wrapText="1"/>
    </xf>
    <xf numFmtId="0" fontId="0" fillId="0" borderId="2" xfId="0" applyBorder="1" applyAlignment="1">
      <alignment horizontal="center" vertical="center"/>
    </xf>
    <xf numFmtId="0" fontId="0" fillId="0" borderId="2" xfId="0" applyFont="1" applyBorder="1" applyAlignment="1">
      <alignment horizontal="center" vertical="center"/>
    </xf>
    <xf numFmtId="0" fontId="6" fillId="0" borderId="8" xfId="0" applyFont="1" applyBorder="1" applyAlignment="1">
      <alignment horizontal="center"/>
    </xf>
    <xf numFmtId="0" fontId="6" fillId="0" borderId="1" xfId="0" applyFont="1" applyBorder="1" applyAlignment="1">
      <alignment horizontal="center"/>
    </xf>
    <xf numFmtId="0" fontId="6" fillId="12" borderId="28" xfId="0" applyFont="1" applyFill="1" applyBorder="1" applyAlignment="1">
      <alignment horizontal="center" vertical="center"/>
    </xf>
    <xf numFmtId="0" fontId="6" fillId="12" borderId="19" xfId="0" applyFont="1" applyFill="1" applyBorder="1" applyAlignment="1">
      <alignment horizontal="center" vertical="center"/>
    </xf>
    <xf numFmtId="0" fontId="6" fillId="12" borderId="29" xfId="0" applyFont="1" applyFill="1" applyBorder="1" applyAlignment="1">
      <alignment horizontal="center" vertical="center"/>
    </xf>
    <xf numFmtId="0" fontId="23" fillId="12" borderId="23" xfId="0" applyFont="1" applyFill="1" applyBorder="1" applyAlignment="1">
      <alignment horizontal="center"/>
    </xf>
    <xf numFmtId="0" fontId="23" fillId="12" borderId="15" xfId="0" applyFont="1" applyFill="1" applyBorder="1" applyAlignment="1">
      <alignment horizontal="center"/>
    </xf>
    <xf numFmtId="0" fontId="23" fillId="12" borderId="24" xfId="0" applyFont="1" applyFill="1" applyBorder="1" applyAlignment="1">
      <alignment horizontal="center"/>
    </xf>
    <xf numFmtId="0" fontId="21" fillId="0" borderId="14" xfId="0" applyFont="1" applyBorder="1" applyAlignment="1">
      <alignment horizontal="left" vertical="top" wrapText="1"/>
    </xf>
    <xf numFmtId="0" fontId="21" fillId="0" borderId="4" xfId="0" applyFont="1" applyBorder="1" applyAlignment="1">
      <alignment horizontal="left" vertical="top" wrapText="1"/>
    </xf>
    <xf numFmtId="0" fontId="21" fillId="0" borderId="30" xfId="0" applyFont="1" applyBorder="1" applyAlignment="1">
      <alignment horizontal="left" vertical="top" wrapText="1"/>
    </xf>
    <xf numFmtId="0" fontId="2" fillId="12" borderId="16" xfId="1" applyFont="1" applyFill="1" applyBorder="1" applyAlignment="1" applyProtection="1">
      <alignment horizontal="center" vertical="top" wrapText="1"/>
      <protection locked="0"/>
    </xf>
    <xf numFmtId="0" fontId="2" fillId="12" borderId="17" xfId="1" applyFont="1" applyFill="1" applyBorder="1" applyAlignment="1" applyProtection="1">
      <alignment horizontal="center" vertical="top" wrapText="1"/>
      <protection locked="0"/>
    </xf>
    <xf numFmtId="0" fontId="2" fillId="12" borderId="31" xfId="1" applyFont="1" applyFill="1" applyBorder="1" applyAlignment="1" applyProtection="1">
      <alignment horizontal="center" vertical="top" wrapText="1"/>
      <protection locked="0"/>
    </xf>
    <xf numFmtId="0" fontId="22" fillId="0" borderId="14" xfId="0" applyFont="1" applyBorder="1" applyAlignment="1" applyProtection="1">
      <alignment horizontal="center" vertical="top" wrapText="1"/>
      <protection locked="0"/>
    </xf>
    <xf numFmtId="0" fontId="22" fillId="0" borderId="4" xfId="0" applyFont="1" applyBorder="1" applyAlignment="1" applyProtection="1">
      <alignment horizontal="center" vertical="top" wrapText="1"/>
      <protection locked="0"/>
    </xf>
    <xf numFmtId="0" fontId="22" fillId="0" borderId="30" xfId="0" applyFont="1" applyBorder="1" applyAlignment="1" applyProtection="1">
      <alignment horizontal="center" vertical="top" wrapText="1"/>
      <protection locked="0"/>
    </xf>
    <xf numFmtId="0" fontId="3" fillId="10" borderId="28"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23" xfId="0" applyFont="1" applyFill="1" applyBorder="1" applyAlignment="1">
      <alignment horizontal="center" vertical="center"/>
    </xf>
    <xf numFmtId="0" fontId="3" fillId="10" borderId="15" xfId="0" applyFont="1" applyFill="1" applyBorder="1" applyAlignment="1">
      <alignment horizontal="center" vertical="center"/>
    </xf>
    <xf numFmtId="0" fontId="3" fillId="9" borderId="28" xfId="0" applyFont="1" applyFill="1" applyBorder="1" applyAlignment="1">
      <alignment horizontal="center" vertical="center"/>
    </xf>
    <xf numFmtId="0" fontId="3" fillId="9" borderId="19" xfId="0" applyFont="1" applyFill="1" applyBorder="1" applyAlignment="1">
      <alignment horizontal="center" vertical="center"/>
    </xf>
    <xf numFmtId="0" fontId="3" fillId="9" borderId="23" xfId="0" applyFont="1" applyFill="1" applyBorder="1" applyAlignment="1">
      <alignment horizontal="center" vertical="center"/>
    </xf>
    <xf numFmtId="0" fontId="3" fillId="9" borderId="15" xfId="0" applyFont="1" applyFill="1" applyBorder="1" applyAlignment="1">
      <alignment horizontal="center" vertical="center"/>
    </xf>
    <xf numFmtId="0" fontId="20" fillId="0" borderId="14" xfId="0" applyFont="1" applyBorder="1" applyAlignment="1" applyProtection="1">
      <alignment horizontal="left" vertical="top" wrapText="1"/>
    </xf>
    <xf numFmtId="0" fontId="20" fillId="0" borderId="4" xfId="0" applyFont="1" applyBorder="1" applyAlignment="1" applyProtection="1">
      <alignment horizontal="left" vertical="top" wrapText="1"/>
    </xf>
    <xf numFmtId="0" fontId="20" fillId="0" borderId="30" xfId="0" applyFont="1" applyBorder="1" applyAlignment="1" applyProtection="1">
      <alignment horizontal="left" vertical="top" wrapText="1"/>
    </xf>
    <xf numFmtId="0" fontId="6" fillId="0" borderId="1" xfId="0" applyFont="1" applyBorder="1" applyAlignment="1">
      <alignment horizontal="right" vertical="center"/>
    </xf>
    <xf numFmtId="2" fontId="0" fillId="8" borderId="2" xfId="0" applyNumberFormat="1" applyFill="1" applyBorder="1" applyAlignment="1">
      <alignment horizontal="center" vertical="center"/>
    </xf>
    <xf numFmtId="2" fontId="0" fillId="8" borderId="34" xfId="0" applyNumberFormat="1" applyFill="1" applyBorder="1" applyAlignment="1">
      <alignment horizontal="center" vertical="center"/>
    </xf>
    <xf numFmtId="2" fontId="0" fillId="8" borderId="3" xfId="0" applyNumberFormat="1" applyFill="1" applyBorder="1" applyAlignment="1">
      <alignment horizontal="center" vertical="center"/>
    </xf>
    <xf numFmtId="0" fontId="3" fillId="0" borderId="2" xfId="0" applyFont="1" applyBorder="1" applyAlignment="1">
      <alignment horizontal="center" vertical="center" textRotation="90" wrapText="1"/>
    </xf>
    <xf numFmtId="0" fontId="3" fillId="0" borderId="34"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3" fillId="0" borderId="1" xfId="0" applyFont="1" applyBorder="1" applyAlignment="1">
      <alignment horizontal="center" vertical="center" textRotation="90" wrapText="1"/>
    </xf>
    <xf numFmtId="2" fontId="0" fillId="8" borderId="1" xfId="0" applyNumberFormat="1" applyFill="1" applyBorder="1" applyAlignment="1">
      <alignment horizontal="center" vertical="center"/>
    </xf>
    <xf numFmtId="2" fontId="0" fillId="8" borderId="9" xfId="0" applyNumberFormat="1" applyFill="1" applyBorder="1" applyAlignment="1">
      <alignment horizontal="center" vertical="center"/>
    </xf>
    <xf numFmtId="0" fontId="3" fillId="0" borderId="20" xfId="0" applyFont="1" applyBorder="1" applyAlignment="1">
      <alignment horizontal="center" vertical="center" textRotation="90"/>
    </xf>
    <xf numFmtId="0" fontId="3" fillId="0" borderId="32" xfId="0" applyFont="1" applyBorder="1" applyAlignment="1">
      <alignment horizontal="center" vertical="center" textRotation="90"/>
    </xf>
    <xf numFmtId="0" fontId="3" fillId="0" borderId="18" xfId="0" applyFont="1" applyBorder="1" applyAlignment="1">
      <alignment horizontal="center" vertical="center" textRotation="90"/>
    </xf>
    <xf numFmtId="0" fontId="3" fillId="0" borderId="8" xfId="0" applyFont="1" applyBorder="1" applyAlignment="1">
      <alignment horizontal="center" vertical="center" textRotation="90"/>
    </xf>
    <xf numFmtId="0" fontId="3" fillId="0" borderId="8" xfId="0" applyFont="1" applyBorder="1" applyAlignment="1">
      <alignment horizontal="center" vertical="center" textRotation="90"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0" fillId="0" borderId="20" xfId="0" applyBorder="1" applyAlignment="1">
      <alignment horizontal="center"/>
    </xf>
    <xf numFmtId="0" fontId="0" fillId="0" borderId="32" xfId="0" applyBorder="1" applyAlignment="1">
      <alignment horizontal="center"/>
    </xf>
    <xf numFmtId="0" fontId="0" fillId="0" borderId="18" xfId="0" applyBorder="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 xfId="0" applyBorder="1" applyAlignment="1" applyProtection="1">
      <alignment horizontal="left" vertical="top"/>
    </xf>
    <xf numFmtId="0" fontId="0" fillId="0" borderId="3" xfId="0" applyBorder="1" applyAlignment="1" applyProtection="1">
      <alignment horizontal="left" vertical="top"/>
    </xf>
    <xf numFmtId="0" fontId="3" fillId="0" borderId="1" xfId="0" applyFont="1" applyBorder="1" applyAlignment="1">
      <alignment horizontal="center"/>
    </xf>
    <xf numFmtId="0" fontId="3" fillId="0" borderId="9" xfId="0" applyFont="1" applyBorder="1" applyAlignment="1">
      <alignment horizontal="center"/>
    </xf>
    <xf numFmtId="0" fontId="6" fillId="3" borderId="8" xfId="0" applyFont="1" applyFill="1" applyBorder="1" applyAlignment="1">
      <alignment horizontal="left"/>
    </xf>
    <xf numFmtId="0" fontId="6" fillId="3" borderId="1" xfId="0" applyFont="1" applyFill="1" applyBorder="1" applyAlignment="1">
      <alignment horizontal="left"/>
    </xf>
    <xf numFmtId="0" fontId="6" fillId="3" borderId="9" xfId="0" applyFont="1" applyFill="1" applyBorder="1" applyAlignment="1">
      <alignment horizontal="left"/>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0" borderId="7" xfId="0" applyFont="1" applyBorder="1" applyAlignment="1">
      <alignment horizontal="center" vertical="top"/>
    </xf>
    <xf numFmtId="0" fontId="8" fillId="0" borderId="20" xfId="0" applyFont="1" applyBorder="1" applyAlignment="1">
      <alignment horizontal="center" vertical="top"/>
    </xf>
    <xf numFmtId="0" fontId="8" fillId="0" borderId="2" xfId="0" applyFont="1" applyBorder="1" applyAlignment="1">
      <alignment horizontal="center" vertical="top"/>
    </xf>
    <xf numFmtId="0" fontId="8" fillId="0" borderId="13" xfId="0" applyFont="1" applyBorder="1" applyAlignment="1">
      <alignment horizontal="center" vertical="top"/>
    </xf>
    <xf numFmtId="0" fontId="6" fillId="7" borderId="10" xfId="0" applyFont="1" applyFill="1" applyBorder="1" applyAlignment="1">
      <alignment horizontal="right"/>
    </xf>
    <xf numFmtId="0" fontId="6" fillId="7" borderId="11" xfId="0" applyFont="1" applyFill="1" applyBorder="1" applyAlignment="1">
      <alignment horizontal="right"/>
    </xf>
    <xf numFmtId="0" fontId="6" fillId="0" borderId="9" xfId="0" applyFont="1" applyBorder="1" applyAlignment="1">
      <alignment horizontal="center" vertical="center"/>
    </xf>
    <xf numFmtId="0" fontId="6" fillId="0" borderId="12" xfId="0" applyFont="1" applyBorder="1" applyAlignment="1">
      <alignment horizontal="center" vertical="center"/>
    </xf>
    <xf numFmtId="0" fontId="6" fillId="3" borderId="5" xfId="0" applyFont="1" applyFill="1" applyBorder="1" applyAlignment="1">
      <alignment horizontal="left"/>
    </xf>
    <xf numFmtId="0" fontId="6" fillId="3" borderId="6" xfId="0" applyFont="1" applyFill="1" applyBorder="1" applyAlignment="1">
      <alignment horizontal="left"/>
    </xf>
    <xf numFmtId="0" fontId="6" fillId="3" borderId="7" xfId="0" applyFont="1" applyFill="1" applyBorder="1" applyAlignment="1">
      <alignment horizontal="left"/>
    </xf>
    <xf numFmtId="0" fontId="0" fillId="0" borderId="8" xfId="0" applyBorder="1" applyAlignment="1">
      <alignment horizontal="center"/>
    </xf>
    <xf numFmtId="0" fontId="0" fillId="0" borderId="10" xfId="0" applyBorder="1" applyAlignment="1">
      <alignment horizontal="center"/>
    </xf>
    <xf numFmtId="0" fontId="7" fillId="0" borderId="5" xfId="0" applyFont="1" applyBorder="1" applyAlignment="1">
      <alignment horizontal="center" vertical="top"/>
    </xf>
    <xf numFmtId="0" fontId="7" fillId="0" borderId="6" xfId="0" applyFont="1" applyBorder="1" applyAlignment="1">
      <alignment horizontal="center" vertical="top"/>
    </xf>
    <xf numFmtId="0" fontId="7" fillId="0" borderId="7" xfId="0" applyFont="1" applyBorder="1" applyAlignment="1">
      <alignment horizontal="center" vertical="top"/>
    </xf>
    <xf numFmtId="0" fontId="7" fillId="0" borderId="20" xfId="0" applyFont="1" applyBorder="1" applyAlignment="1">
      <alignment horizontal="center" vertical="top"/>
    </xf>
    <xf numFmtId="0" fontId="7" fillId="0" borderId="2" xfId="0" applyFont="1" applyBorder="1" applyAlignment="1">
      <alignment horizontal="center" vertical="top"/>
    </xf>
    <xf numFmtId="0" fontId="7" fillId="0" borderId="13" xfId="0" applyFont="1" applyBorder="1" applyAlignment="1">
      <alignment horizontal="center" vertical="top"/>
    </xf>
    <xf numFmtId="0" fontId="6" fillId="8" borderId="10" xfId="0" applyFont="1" applyFill="1" applyBorder="1" applyAlignment="1">
      <alignment horizontal="right"/>
    </xf>
    <xf numFmtId="0" fontId="6" fillId="8" borderId="11" xfId="0" applyFont="1" applyFill="1" applyBorder="1" applyAlignment="1">
      <alignment horizontal="right"/>
    </xf>
    <xf numFmtId="0" fontId="29" fillId="3" borderId="25" xfId="0" applyFont="1" applyFill="1" applyBorder="1" applyAlignment="1">
      <alignment horizontal="left"/>
    </xf>
    <xf numFmtId="0" fontId="29" fillId="3" borderId="26" xfId="0" applyFont="1" applyFill="1" applyBorder="1" applyAlignment="1">
      <alignment horizontal="left"/>
    </xf>
    <xf numFmtId="0" fontId="29" fillId="3" borderId="27" xfId="0" applyFont="1" applyFill="1" applyBorder="1" applyAlignment="1">
      <alignment horizontal="left"/>
    </xf>
    <xf numFmtId="0" fontId="29" fillId="3" borderId="14" xfId="0" applyFont="1" applyFill="1" applyBorder="1" applyAlignment="1">
      <alignment horizontal="left"/>
    </xf>
    <xf numFmtId="0" fontId="29" fillId="3" borderId="4" xfId="0" applyFont="1" applyFill="1" applyBorder="1" applyAlignment="1">
      <alignment horizontal="left"/>
    </xf>
    <xf numFmtId="0" fontId="29" fillId="3" borderId="30" xfId="0" applyFont="1" applyFill="1" applyBorder="1" applyAlignment="1">
      <alignment horizontal="left"/>
    </xf>
    <xf numFmtId="0" fontId="6" fillId="8" borderId="3" xfId="0" applyFont="1" applyFill="1" applyBorder="1" applyAlignment="1" applyProtection="1">
      <alignment horizontal="right"/>
    </xf>
    <xf numFmtId="0" fontId="29" fillId="3" borderId="14" xfId="0" applyFont="1" applyFill="1" applyBorder="1" applyAlignment="1" applyProtection="1">
      <alignment horizontal="left"/>
    </xf>
    <xf numFmtId="0" fontId="29" fillId="3" borderId="4" xfId="0" applyFont="1" applyFill="1" applyBorder="1" applyAlignment="1" applyProtection="1">
      <alignment horizontal="left"/>
    </xf>
    <xf numFmtId="0" fontId="29" fillId="3" borderId="30" xfId="0" applyFont="1" applyFill="1" applyBorder="1" applyAlignment="1" applyProtection="1">
      <alignment horizontal="left"/>
    </xf>
    <xf numFmtId="0" fontId="7" fillId="0" borderId="5" xfId="0" applyFont="1" applyBorder="1" applyAlignment="1" applyProtection="1">
      <alignment horizontal="center" vertical="top"/>
    </xf>
    <xf numFmtId="0" fontId="7" fillId="0" borderId="6" xfId="0" applyFont="1" applyBorder="1" applyAlignment="1" applyProtection="1">
      <alignment horizontal="center" vertical="top"/>
    </xf>
    <xf numFmtId="0" fontId="7" fillId="0" borderId="7"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3" xfId="0" applyFont="1" applyBorder="1" applyAlignment="1" applyProtection="1">
      <alignment horizontal="center" vertical="top"/>
    </xf>
    <xf numFmtId="0" fontId="29" fillId="3" borderId="25" xfId="0" applyFont="1" applyFill="1" applyBorder="1" applyAlignment="1" applyProtection="1">
      <alignment horizontal="left"/>
    </xf>
    <xf numFmtId="0" fontId="29" fillId="3" borderId="26" xfId="0" applyFont="1" applyFill="1" applyBorder="1" applyAlignment="1" applyProtection="1">
      <alignment horizontal="left"/>
    </xf>
    <xf numFmtId="0" fontId="29" fillId="3" borderId="27" xfId="0" applyFont="1" applyFill="1" applyBorder="1" applyAlignment="1" applyProtection="1">
      <alignment horizontal="left"/>
    </xf>
    <xf numFmtId="0" fontId="6" fillId="8" borderId="10" xfId="0" applyFont="1" applyFill="1" applyBorder="1" applyAlignment="1" applyProtection="1">
      <alignment horizontal="right"/>
    </xf>
    <xf numFmtId="0" fontId="6" fillId="8" borderId="11" xfId="0" applyFont="1" applyFill="1" applyBorder="1" applyAlignment="1" applyProtection="1">
      <alignment horizontal="right"/>
    </xf>
    <xf numFmtId="0" fontId="29" fillId="3" borderId="5" xfId="0" applyFont="1" applyFill="1" applyBorder="1" applyAlignment="1" applyProtection="1">
      <alignment horizontal="left"/>
    </xf>
    <xf numFmtId="0" fontId="29" fillId="3" borderId="6" xfId="0" applyFont="1" applyFill="1" applyBorder="1" applyAlignment="1" applyProtection="1">
      <alignment horizontal="left"/>
    </xf>
    <xf numFmtId="0" fontId="29" fillId="3" borderId="7" xfId="0" applyFont="1" applyFill="1" applyBorder="1" applyAlignment="1" applyProtection="1">
      <alignment horizontal="left"/>
    </xf>
    <xf numFmtId="0" fontId="29" fillId="3" borderId="8" xfId="0" applyFont="1" applyFill="1" applyBorder="1" applyAlignment="1" applyProtection="1">
      <alignment horizontal="left"/>
    </xf>
    <xf numFmtId="0" fontId="29" fillId="3" borderId="1" xfId="0" applyFont="1" applyFill="1" applyBorder="1" applyAlignment="1" applyProtection="1">
      <alignment horizontal="left"/>
    </xf>
    <xf numFmtId="0" fontId="29" fillId="3" borderId="9" xfId="0" applyFont="1" applyFill="1" applyBorder="1" applyAlignment="1" applyProtection="1">
      <alignment horizontal="left"/>
    </xf>
    <xf numFmtId="0" fontId="7" fillId="0" borderId="1" xfId="0" applyFont="1" applyBorder="1" applyAlignment="1" applyProtection="1">
      <alignment horizontal="center" vertical="top"/>
    </xf>
    <xf numFmtId="0" fontId="0" fillId="0" borderId="2" xfId="0" applyBorder="1" applyAlignment="1">
      <alignment horizont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11" fillId="0" borderId="8" xfId="0" applyFont="1" applyBorder="1" applyAlignment="1">
      <alignment horizontal="left" vertical="center" wrapText="1"/>
    </xf>
    <xf numFmtId="0" fontId="4" fillId="0" borderId="8" xfId="0" applyFont="1" applyBorder="1" applyAlignment="1">
      <alignment horizontal="left" vertical="center" wrapText="1"/>
    </xf>
    <xf numFmtId="0" fontId="9" fillId="0" borderId="13" xfId="0" applyFont="1" applyBorder="1" applyAlignment="1">
      <alignment horizontal="left" vertical="top" wrapText="1"/>
    </xf>
    <xf numFmtId="0" fontId="9" fillId="0" borderId="33" xfId="0" applyFont="1" applyBorder="1" applyAlignment="1">
      <alignment horizontal="left" vertical="top" wrapText="1"/>
    </xf>
  </cellXfs>
  <cellStyles count="3">
    <cellStyle name="Bad" xfId="1" builtinId="27"/>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Multi.LayeredSS@state.nm.us" TargetMode="External"/><Relationship Id="rId2" Type="http://schemas.openxmlformats.org/officeDocument/2006/relationships/hyperlink" Target="https://webnew.ped.state.nm.us/bureaus/multi-layered-system-of-supports-mlss/" TargetMode="External"/><Relationship Id="rId1" Type="http://schemas.openxmlformats.org/officeDocument/2006/relationships/hyperlink" Target="https://webnew.ped.state.nm.us/wp-content/uploads/2020/04/MLSS-Implementation-Tool-Instructions.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R270"/>
  <sheetViews>
    <sheetView tabSelected="1" workbookViewId="0">
      <selection activeCell="A10" sqref="A10"/>
    </sheetView>
  </sheetViews>
  <sheetFormatPr defaultRowHeight="14.5" x14ac:dyDescent="0.35"/>
  <cols>
    <col min="1" max="1" width="100.26953125" bestFit="1" customWidth="1"/>
  </cols>
  <sheetData>
    <row r="1" spans="1:70" x14ac:dyDescent="0.35">
      <c r="A1" s="96" t="s">
        <v>314</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row>
    <row r="2" spans="1:70" x14ac:dyDescent="0.35">
      <c r="A2" s="97" t="s">
        <v>302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row>
    <row r="3" spans="1:70" x14ac:dyDescent="0.35">
      <c r="A3" s="9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row>
    <row r="4" spans="1:70" ht="43.5" x14ac:dyDescent="0.35">
      <c r="A4" s="95" t="s">
        <v>402</v>
      </c>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row>
    <row r="5" spans="1:70" x14ac:dyDescent="0.35">
      <c r="A5" s="96"/>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row>
    <row r="6" spans="1:70" x14ac:dyDescent="0.35">
      <c r="A6" s="98" t="s">
        <v>310</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row>
    <row r="7" spans="1:70" x14ac:dyDescent="0.35">
      <c r="A7" s="97" t="s">
        <v>312</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row>
    <row r="8" spans="1:70" x14ac:dyDescent="0.35">
      <c r="A8" s="9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row>
    <row r="9" spans="1:70" x14ac:dyDescent="0.35">
      <c r="A9" s="96" t="s">
        <v>311</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row>
    <row r="10" spans="1:70" x14ac:dyDescent="0.35">
      <c r="A10" s="99" t="s">
        <v>313</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row>
    <row r="11" spans="1:70" x14ac:dyDescent="0.35">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row>
    <row r="12" spans="1:70" x14ac:dyDescent="0.35">
      <c r="A12" s="74"/>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row>
    <row r="13" spans="1:70" x14ac:dyDescent="0.35">
      <c r="A13" s="74"/>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row>
    <row r="14" spans="1:70" x14ac:dyDescent="0.35">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row>
    <row r="15" spans="1:70" x14ac:dyDescent="0.35">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row>
    <row r="16" spans="1:70" x14ac:dyDescent="0.3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row>
    <row r="17" spans="1:70" x14ac:dyDescent="0.35">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row>
    <row r="18" spans="1:70" x14ac:dyDescent="0.3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row>
    <row r="19" spans="1:70"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row>
    <row r="20" spans="1:70"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row>
    <row r="21" spans="1:70"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row>
    <row r="22" spans="1:70"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row>
    <row r="23" spans="1:70"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row>
    <row r="24" spans="1:70"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row>
    <row r="25" spans="1:70"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row>
    <row r="26" spans="1:70"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row>
    <row r="27" spans="1:70"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row>
    <row r="28" spans="1:70"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row>
    <row r="29" spans="1:70"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row>
    <row r="30" spans="1:70"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row>
    <row r="31" spans="1:70"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row>
    <row r="32" spans="1:70"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row>
    <row r="33" spans="1:70"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row>
    <row r="34" spans="1:70"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row>
    <row r="35" spans="1:70"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row>
    <row r="36" spans="1:70"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row>
    <row r="37" spans="1:70"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row>
    <row r="38" spans="1:70"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row>
    <row r="39" spans="1:70"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row>
    <row r="40" spans="1:70"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row>
    <row r="41" spans="1:70"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row>
    <row r="42" spans="1:70"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row>
    <row r="43" spans="1:70"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row>
    <row r="44" spans="1:70"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row>
    <row r="45" spans="1:70"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row>
    <row r="46" spans="1:70"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row>
    <row r="47" spans="1:70"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row>
    <row r="48" spans="1:70"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row>
    <row r="49" spans="1:70"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row>
    <row r="50" spans="1:70"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row>
    <row r="51" spans="1:70"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row>
    <row r="52" spans="1:70"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row>
    <row r="53" spans="1:70"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row>
    <row r="54" spans="1:70"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row>
    <row r="55" spans="1:70"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row>
    <row r="56" spans="1:70"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row>
    <row r="57" spans="1:70"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row>
    <row r="58" spans="1:70"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row>
    <row r="59" spans="1:70"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row>
    <row r="60" spans="1:70"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row>
    <row r="61" spans="1:70"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row>
    <row r="62" spans="1:70"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row>
    <row r="63" spans="1:70"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row>
    <row r="64" spans="1:70"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row>
    <row r="65" spans="1:70"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row>
    <row r="66" spans="1:70"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row>
    <row r="67" spans="1:70"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row>
    <row r="68" spans="1:70"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row>
    <row r="69" spans="1:70"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row>
    <row r="70" spans="1:70"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row>
    <row r="71" spans="1:70"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row>
    <row r="72" spans="1:70"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row>
    <row r="73" spans="1:70"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row>
    <row r="74" spans="1:70"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row>
    <row r="75" spans="1:70"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row>
    <row r="76" spans="1:70"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row>
    <row r="77" spans="1:70"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row>
    <row r="78" spans="1:70"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row>
    <row r="79" spans="1:70"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row>
    <row r="80" spans="1:70"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row>
    <row r="81" spans="1:70"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row>
    <row r="82" spans="1:70"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row>
    <row r="83" spans="1:70"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row>
    <row r="84" spans="1:70"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row>
    <row r="85" spans="1:70"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row>
    <row r="86" spans="1:70"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row>
    <row r="87" spans="1:70"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row>
    <row r="88" spans="1:70"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row>
    <row r="89" spans="1:70"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row>
    <row r="90" spans="1:70"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row>
    <row r="91" spans="1:70"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row>
    <row r="92" spans="1:70"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row>
    <row r="93" spans="1:70"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row>
    <row r="94" spans="1:70"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row>
    <row r="95" spans="1:70"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row>
    <row r="96" spans="1:70"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row>
    <row r="97" spans="1:70"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row>
    <row r="98" spans="1:70"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row>
    <row r="99" spans="1:70"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row>
    <row r="100" spans="1:70"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row>
    <row r="101" spans="1:70"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row>
    <row r="102" spans="1:70"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row>
    <row r="103" spans="1:70"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row>
    <row r="104" spans="1:70"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row>
    <row r="105" spans="1:70"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row>
    <row r="106" spans="1:70"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row>
    <row r="107" spans="1:70"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row>
    <row r="108" spans="1:70"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row>
    <row r="109" spans="1:70"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row>
    <row r="110" spans="1:70"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row>
    <row r="111" spans="1:70"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row>
    <row r="112" spans="1:70"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row>
    <row r="113" spans="1:70"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row>
    <row r="114" spans="1:70"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row>
    <row r="115" spans="1:70"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row>
    <row r="116" spans="1:70"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row>
    <row r="117" spans="1:70"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row>
    <row r="118" spans="1:70"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row>
    <row r="119" spans="1:70"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row>
    <row r="120" spans="1:70"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row>
    <row r="121" spans="1:70"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row>
    <row r="122" spans="1:70"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row>
    <row r="123" spans="1:70"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row>
    <row r="124" spans="1:70"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row>
    <row r="125" spans="1:70"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row>
    <row r="126" spans="1:70"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row>
    <row r="127" spans="1:70"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row>
    <row r="128" spans="1:70"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row>
    <row r="129" spans="1:70"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row>
    <row r="130" spans="1:70"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row>
    <row r="131" spans="1:70"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row>
    <row r="132" spans="1:70"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row>
    <row r="133" spans="1:70"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row>
    <row r="134" spans="1:70"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row>
    <row r="135" spans="1:70"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row>
    <row r="136" spans="1:70"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row>
    <row r="137" spans="1:70"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row>
    <row r="138" spans="1:70"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row>
    <row r="139" spans="1:70"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row>
    <row r="140" spans="1:70"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row>
    <row r="141" spans="1:70"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row>
    <row r="142" spans="1:70"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row>
    <row r="143" spans="1:70"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row>
    <row r="144" spans="1:70"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row>
    <row r="145" spans="1:70"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row>
    <row r="146" spans="1:70"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row>
    <row r="147" spans="1:70"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row>
    <row r="148" spans="1:70"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row>
    <row r="149" spans="1:70"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row>
    <row r="150" spans="1:70"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row>
    <row r="151" spans="1:70"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row>
    <row r="152" spans="1:70"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row>
    <row r="153" spans="1:70"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row>
    <row r="154" spans="1:70"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row>
    <row r="155" spans="1:70"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row>
    <row r="156" spans="1:70"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row>
    <row r="157" spans="1:70"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row>
    <row r="158" spans="1:70"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row>
    <row r="159" spans="1:70"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row>
    <row r="160" spans="1:70"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row>
    <row r="161" spans="1:70"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row>
    <row r="162" spans="1:70"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row>
    <row r="163" spans="1:70"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row>
    <row r="164" spans="1:70"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row>
    <row r="165" spans="1:70"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row>
    <row r="166" spans="1:70"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row>
    <row r="167" spans="1:70"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row>
    <row r="168" spans="1:70"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row>
    <row r="169" spans="1:70"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row>
    <row r="170" spans="1:70"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row>
    <row r="171" spans="1:70"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row>
    <row r="172" spans="1:70"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row>
    <row r="173" spans="1:70"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row>
    <row r="174" spans="1:70"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row>
    <row r="175" spans="1:70"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row>
    <row r="176" spans="1:70"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row>
    <row r="177" spans="1:70"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row>
    <row r="178" spans="1:70"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row>
    <row r="179" spans="1:70"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row>
    <row r="180" spans="1:70"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row>
    <row r="181" spans="1:70"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row>
    <row r="182" spans="1:70"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row>
    <row r="183" spans="1:70"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row>
    <row r="184" spans="1:70"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row>
    <row r="185" spans="1:70"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row>
    <row r="186" spans="1:70"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row>
    <row r="187" spans="1:70"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row>
    <row r="188" spans="1:70"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row>
    <row r="189" spans="1:70"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row>
    <row r="190" spans="1:70"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row>
    <row r="191" spans="1:70"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row>
    <row r="192" spans="1:70"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row>
    <row r="193" spans="1:70"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row>
    <row r="194" spans="1:70"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row>
    <row r="195" spans="1:70" x14ac:dyDescent="0.35">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row>
    <row r="196" spans="1:70" x14ac:dyDescent="0.35">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row>
    <row r="197" spans="1:70" x14ac:dyDescent="0.35">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row>
    <row r="198" spans="1:70" x14ac:dyDescent="0.35">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row>
    <row r="199" spans="1:70" x14ac:dyDescent="0.35">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row>
    <row r="200" spans="1:70" x14ac:dyDescent="0.35">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row>
    <row r="201" spans="1:70" x14ac:dyDescent="0.35">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row>
    <row r="202" spans="1:70" x14ac:dyDescent="0.35">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row>
    <row r="203" spans="1:70" x14ac:dyDescent="0.35">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row>
    <row r="204" spans="1:70" x14ac:dyDescent="0.35">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row>
    <row r="205" spans="1:70" x14ac:dyDescent="0.35">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row>
    <row r="206" spans="1:70" x14ac:dyDescent="0.35">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row>
    <row r="207" spans="1:70" x14ac:dyDescent="0.35">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row>
    <row r="208" spans="1:70" x14ac:dyDescent="0.35">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row>
    <row r="209" spans="2:70" x14ac:dyDescent="0.35">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row>
    <row r="210" spans="2:70" x14ac:dyDescent="0.35">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row>
    <row r="211" spans="2:70" x14ac:dyDescent="0.35">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row>
    <row r="212" spans="2:70" x14ac:dyDescent="0.35">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row>
    <row r="213" spans="2:70" x14ac:dyDescent="0.35">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row>
    <row r="214" spans="2:70" x14ac:dyDescent="0.35">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row>
    <row r="215" spans="2:70" x14ac:dyDescent="0.35">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row>
    <row r="216" spans="2:70" x14ac:dyDescent="0.35">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row>
    <row r="217" spans="2:70" x14ac:dyDescent="0.35">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row>
    <row r="218" spans="2:70" x14ac:dyDescent="0.35">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row>
    <row r="219" spans="2:70" x14ac:dyDescent="0.35">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row>
    <row r="220" spans="2:70" x14ac:dyDescent="0.35">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row>
    <row r="221" spans="2:70" x14ac:dyDescent="0.35">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row>
    <row r="222" spans="2:70" x14ac:dyDescent="0.35">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row>
    <row r="223" spans="2:70" x14ac:dyDescent="0.35">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row>
    <row r="224" spans="2:70" x14ac:dyDescent="0.35">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row>
    <row r="225" spans="2:70" x14ac:dyDescent="0.35">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row>
    <row r="226" spans="2:70" x14ac:dyDescent="0.35">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row>
    <row r="227" spans="2:70" x14ac:dyDescent="0.35">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row>
    <row r="228" spans="2:70" x14ac:dyDescent="0.35">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row>
    <row r="229" spans="2:70" x14ac:dyDescent="0.35">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row>
    <row r="230" spans="2:70" x14ac:dyDescent="0.35">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row>
    <row r="231" spans="2:70" x14ac:dyDescent="0.35">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row>
    <row r="232" spans="2:70" x14ac:dyDescent="0.35">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row>
    <row r="233" spans="2:70" x14ac:dyDescent="0.35">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row>
    <row r="234" spans="2:70" x14ac:dyDescent="0.35">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row>
    <row r="235" spans="2:70" x14ac:dyDescent="0.35">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row>
    <row r="236" spans="2:70" x14ac:dyDescent="0.35">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row>
    <row r="237" spans="2:70" x14ac:dyDescent="0.35">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row>
    <row r="238" spans="2:70" x14ac:dyDescent="0.35">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row>
    <row r="239" spans="2:70" x14ac:dyDescent="0.35">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row>
    <row r="240" spans="2:70" x14ac:dyDescent="0.35">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row>
    <row r="241" spans="2:70" x14ac:dyDescent="0.35">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row>
    <row r="242" spans="2:70" x14ac:dyDescent="0.35">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row>
    <row r="243" spans="2:70" x14ac:dyDescent="0.35">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row>
    <row r="244" spans="2:70" x14ac:dyDescent="0.35">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row>
    <row r="245" spans="2:70" x14ac:dyDescent="0.35">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row>
    <row r="246" spans="2:70" x14ac:dyDescent="0.35">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row>
    <row r="247" spans="2:70" x14ac:dyDescent="0.35">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row>
    <row r="248" spans="2:70" x14ac:dyDescent="0.35">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row>
    <row r="249" spans="2:70" x14ac:dyDescent="0.35">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row>
    <row r="250" spans="2:70" x14ac:dyDescent="0.35">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row>
    <row r="251" spans="2:70" x14ac:dyDescent="0.35">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row>
    <row r="252" spans="2:70" x14ac:dyDescent="0.35">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row>
    <row r="253" spans="2:70" x14ac:dyDescent="0.35">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row>
    <row r="254" spans="2:70" x14ac:dyDescent="0.35">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row>
    <row r="255" spans="2:70" x14ac:dyDescent="0.35">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row>
    <row r="256" spans="2:70" x14ac:dyDescent="0.35">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row>
    <row r="257" spans="2:70" x14ac:dyDescent="0.35">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row>
    <row r="258" spans="2:70" x14ac:dyDescent="0.35">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row>
    <row r="259" spans="2:70" x14ac:dyDescent="0.35">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row>
    <row r="260" spans="2:70" x14ac:dyDescent="0.35">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row>
    <row r="261" spans="2:70" x14ac:dyDescent="0.35">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row>
    <row r="262" spans="2:70" x14ac:dyDescent="0.35">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row>
    <row r="263" spans="2:70" x14ac:dyDescent="0.35">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row>
    <row r="264" spans="2:70" x14ac:dyDescent="0.35">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row>
    <row r="265" spans="2:70" x14ac:dyDescent="0.35">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row>
    <row r="266" spans="2:70" x14ac:dyDescent="0.35">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row>
    <row r="267" spans="2:70" x14ac:dyDescent="0.35">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row>
    <row r="268" spans="2:70" x14ac:dyDescent="0.35">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row>
    <row r="269" spans="2:70" x14ac:dyDescent="0.35">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row>
    <row r="270" spans="2:70" x14ac:dyDescent="0.35">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row>
  </sheetData>
  <sheetProtection algorithmName="SHA-512" hashValue="KtcPB6jEgHayT/sJiH9yyvtjfHZG23ag5cEfkUw+HEeKkQve+jjd5s18gfqle5GHQBBize7jLuvPfHO66Kxvcw==" saltValue="wmy8qJmskRDJ1b8r7lWz0w==" spinCount="100000" sheet="1" objects="1" scenarios="1" formatRows="0" selectLockedCells="1"/>
  <hyperlinks>
    <hyperlink ref="A2" r:id="rId1"/>
    <hyperlink ref="A7" r:id="rId2"/>
    <hyperlink ref="A10" r:id="rId3" display="mailto:Multi.LayeredSS@state.nm.u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LV698"/>
  <sheetViews>
    <sheetView zoomScale="70" zoomScaleNormal="70" workbookViewId="0">
      <pane ySplit="4" topLeftCell="A5" activePane="bottomLeft" state="frozen"/>
      <selection pane="bottomLeft" activeCell="G12" sqref="G12"/>
    </sheetView>
  </sheetViews>
  <sheetFormatPr defaultRowHeight="14.5" x14ac:dyDescent="0.35"/>
  <cols>
    <col min="1" max="1" width="25.7265625" customWidth="1"/>
    <col min="2" max="6" width="50.7265625" customWidth="1"/>
    <col min="7" max="7" width="8.7265625" customWidth="1"/>
  </cols>
  <sheetData>
    <row r="1" spans="1:334" x14ac:dyDescent="0.35">
      <c r="A1" s="197" t="s">
        <v>213</v>
      </c>
      <c r="B1" s="198"/>
      <c r="C1" s="198"/>
      <c r="D1" s="198"/>
      <c r="E1" s="198"/>
      <c r="F1" s="198"/>
      <c r="G1" s="199"/>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row>
    <row r="2" spans="1:334" x14ac:dyDescent="0.35">
      <c r="A2" s="200"/>
      <c r="B2" s="201"/>
      <c r="C2" s="201"/>
      <c r="D2" s="201"/>
      <c r="E2" s="201"/>
      <c r="F2" s="201"/>
      <c r="G2" s="202"/>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row>
    <row r="3" spans="1:334" ht="37" x14ac:dyDescent="0.45">
      <c r="A3" s="177"/>
      <c r="B3" s="87" t="s">
        <v>304</v>
      </c>
      <c r="C3" s="87" t="s">
        <v>305</v>
      </c>
      <c r="D3" s="87" t="s">
        <v>306</v>
      </c>
      <c r="E3" s="10" t="s">
        <v>2</v>
      </c>
      <c r="F3" s="10" t="s">
        <v>2</v>
      </c>
      <c r="G3" s="172"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c r="IX3" s="74"/>
      <c r="IY3" s="74"/>
      <c r="IZ3" s="74"/>
      <c r="JA3" s="74"/>
      <c r="JB3" s="74"/>
      <c r="JC3" s="74"/>
      <c r="JD3" s="74"/>
      <c r="JE3" s="74"/>
      <c r="JF3" s="74"/>
      <c r="JG3" s="74"/>
      <c r="JH3" s="74"/>
      <c r="JI3" s="74"/>
      <c r="JJ3" s="74"/>
      <c r="JK3" s="74"/>
      <c r="JL3" s="74"/>
      <c r="JM3" s="74"/>
      <c r="JN3" s="74"/>
      <c r="JO3" s="74"/>
      <c r="JP3" s="74"/>
      <c r="JQ3" s="74"/>
      <c r="JR3" s="74"/>
      <c r="JS3" s="74"/>
      <c r="JT3" s="74"/>
      <c r="JU3" s="74"/>
      <c r="JV3" s="74"/>
      <c r="JW3" s="74"/>
      <c r="JX3" s="74"/>
      <c r="JY3" s="74"/>
      <c r="JZ3" s="74"/>
      <c r="KA3" s="74"/>
      <c r="KB3" s="74"/>
      <c r="KC3" s="74"/>
      <c r="KD3" s="74"/>
      <c r="KE3" s="74"/>
      <c r="KF3" s="74"/>
      <c r="KG3" s="74"/>
    </row>
    <row r="4" spans="1:334" ht="29.5" thickBot="1" x14ac:dyDescent="0.4">
      <c r="A4" s="178"/>
      <c r="B4" s="86" t="s">
        <v>307</v>
      </c>
      <c r="C4" s="86" t="s">
        <v>308</v>
      </c>
      <c r="D4" s="86" t="s">
        <v>309</v>
      </c>
      <c r="E4" s="14" t="s">
        <v>48</v>
      </c>
      <c r="F4" s="15" t="s">
        <v>49</v>
      </c>
      <c r="G4" s="173"/>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c r="IX4" s="74"/>
      <c r="IY4" s="74"/>
      <c r="IZ4" s="74"/>
      <c r="JA4" s="74"/>
      <c r="JB4" s="74"/>
      <c r="JC4" s="74"/>
      <c r="JD4" s="74"/>
      <c r="JE4" s="74"/>
      <c r="JF4" s="74"/>
      <c r="JG4" s="74"/>
      <c r="JH4" s="74"/>
      <c r="JI4" s="74"/>
      <c r="JJ4" s="74"/>
      <c r="JK4" s="74"/>
      <c r="JL4" s="74"/>
      <c r="JM4" s="74"/>
      <c r="JN4" s="74"/>
      <c r="JO4" s="74"/>
      <c r="JP4" s="74"/>
      <c r="JQ4" s="74"/>
      <c r="JR4" s="74"/>
      <c r="JS4" s="74"/>
      <c r="JT4" s="74"/>
      <c r="JU4" s="74"/>
      <c r="JV4" s="74"/>
      <c r="JW4" s="74"/>
      <c r="JX4" s="74"/>
      <c r="JY4" s="74"/>
      <c r="JZ4" s="74"/>
      <c r="KA4" s="74"/>
      <c r="KB4" s="74"/>
      <c r="KC4" s="74"/>
      <c r="KD4" s="74"/>
      <c r="KE4" s="74"/>
      <c r="KF4" s="74"/>
      <c r="KG4" s="74"/>
    </row>
    <row r="5" spans="1:334" ht="18.5" x14ac:dyDescent="0.45">
      <c r="A5" s="203" t="s">
        <v>256</v>
      </c>
      <c r="B5" s="204"/>
      <c r="C5" s="204"/>
      <c r="D5" s="204"/>
      <c r="E5" s="204"/>
      <c r="F5" s="204"/>
      <c r="G5" s="205"/>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row>
    <row r="6" spans="1:334" ht="57.5" customHeight="1" x14ac:dyDescent="0.35">
      <c r="A6" s="44" t="s">
        <v>61</v>
      </c>
      <c r="B6" s="43" t="s">
        <v>62</v>
      </c>
      <c r="C6" s="41" t="s">
        <v>63</v>
      </c>
      <c r="D6" s="41" t="s">
        <v>64</v>
      </c>
      <c r="E6" s="42" t="s">
        <v>326</v>
      </c>
      <c r="F6" s="4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row>
    <row r="7" spans="1:334" ht="18.5" x14ac:dyDescent="0.45">
      <c r="A7" s="194" t="s">
        <v>257</v>
      </c>
      <c r="B7" s="195"/>
      <c r="C7" s="195"/>
      <c r="D7" s="195"/>
      <c r="E7" s="195"/>
      <c r="F7" s="195"/>
      <c r="G7" s="196"/>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row>
    <row r="8" spans="1:334" ht="87" x14ac:dyDescent="0.35">
      <c r="A8" s="44" t="s">
        <v>65</v>
      </c>
      <c r="B8" s="43" t="s">
        <v>66</v>
      </c>
      <c r="C8" s="41" t="s">
        <v>67</v>
      </c>
      <c r="D8" s="41" t="s">
        <v>68</v>
      </c>
      <c r="E8" s="45" t="s">
        <v>325</v>
      </c>
      <c r="F8" s="4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row>
    <row r="9" spans="1:334" ht="18.5" x14ac:dyDescent="0.45">
      <c r="A9" s="194" t="s">
        <v>258</v>
      </c>
      <c r="B9" s="195"/>
      <c r="C9" s="195"/>
      <c r="D9" s="195"/>
      <c r="E9" s="195"/>
      <c r="F9" s="195"/>
      <c r="G9" s="196"/>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row>
    <row r="10" spans="1:334" ht="110.5" customHeight="1" x14ac:dyDescent="0.35">
      <c r="A10" s="44" t="s">
        <v>69</v>
      </c>
      <c r="B10" s="43" t="s">
        <v>288</v>
      </c>
      <c r="C10" s="43" t="s">
        <v>289</v>
      </c>
      <c r="D10" s="43" t="s">
        <v>290</v>
      </c>
      <c r="E10" s="42" t="s">
        <v>324</v>
      </c>
      <c r="F10" s="46"/>
      <c r="G10" s="47"/>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row>
    <row r="11" spans="1:334" ht="18.5" x14ac:dyDescent="0.45">
      <c r="A11" s="211" t="s">
        <v>315</v>
      </c>
      <c r="B11" s="212"/>
      <c r="C11" s="212"/>
      <c r="D11" s="212"/>
      <c r="E11" s="212"/>
      <c r="F11" s="212"/>
      <c r="G11" s="213"/>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row>
    <row r="12" spans="1:334" ht="128.5" customHeight="1" x14ac:dyDescent="0.35">
      <c r="A12" s="44" t="s">
        <v>328</v>
      </c>
      <c r="B12" s="88" t="s">
        <v>327</v>
      </c>
      <c r="C12" s="88" t="s">
        <v>321</v>
      </c>
      <c r="D12" s="88" t="s">
        <v>322</v>
      </c>
      <c r="E12" s="42" t="s">
        <v>323</v>
      </c>
      <c r="F12" s="46"/>
      <c r="G12" s="47"/>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74"/>
      <c r="JA12" s="74"/>
      <c r="JB12" s="74"/>
      <c r="JC12" s="74"/>
      <c r="JD12" s="74"/>
      <c r="JE12" s="74"/>
      <c r="JF12" s="74"/>
      <c r="JG12" s="74"/>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row>
    <row r="13" spans="1:334" ht="18.5" x14ac:dyDescent="0.45">
      <c r="A13" s="211" t="s">
        <v>316</v>
      </c>
      <c r="B13" s="212"/>
      <c r="C13" s="212"/>
      <c r="D13" s="212"/>
      <c r="E13" s="212"/>
      <c r="F13" s="212"/>
      <c r="G13" s="213"/>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row>
    <row r="14" spans="1:334" ht="121.5" customHeight="1" x14ac:dyDescent="0.35">
      <c r="A14" s="44" t="s">
        <v>320</v>
      </c>
      <c r="B14" s="43" t="s">
        <v>317</v>
      </c>
      <c r="C14" s="43" t="s">
        <v>318</v>
      </c>
      <c r="D14" s="43" t="s">
        <v>319</v>
      </c>
      <c r="E14" s="42" t="s">
        <v>329</v>
      </c>
      <c r="F14" s="46"/>
      <c r="G14" s="47"/>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row>
    <row r="15" spans="1:334" ht="19" thickBot="1" x14ac:dyDescent="0.5">
      <c r="A15" s="206" t="s">
        <v>52</v>
      </c>
      <c r="B15" s="207"/>
      <c r="C15" s="207"/>
      <c r="D15" s="207"/>
      <c r="E15" s="207"/>
      <c r="F15" s="207"/>
      <c r="G15" s="89" t="e">
        <f>AVERAGE(G6,G8,G10,G12,G14)</f>
        <v>#DIV/0!</v>
      </c>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row>
    <row r="16" spans="1:334" x14ac:dyDescent="0.35">
      <c r="A16" s="30"/>
      <c r="B16" s="30"/>
      <c r="C16" s="30"/>
      <c r="D16" s="30"/>
      <c r="E16" s="30"/>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row>
    <row r="17" spans="1:334" x14ac:dyDescent="0.35">
      <c r="A17" s="30"/>
      <c r="B17" s="30"/>
      <c r="C17" s="30"/>
      <c r="D17" s="30"/>
      <c r="E17" s="30"/>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row>
    <row r="18" spans="1:334" x14ac:dyDescent="0.35">
      <c r="A18" s="30"/>
      <c r="B18" s="30"/>
      <c r="C18" s="30"/>
      <c r="D18" s="30"/>
      <c r="E18" s="30"/>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c r="IW18" s="74"/>
      <c r="IX18" s="74"/>
      <c r="IY18" s="74"/>
      <c r="IZ18" s="74"/>
      <c r="JA18" s="74"/>
      <c r="JB18" s="74"/>
      <c r="JC18" s="74"/>
      <c r="JD18" s="74"/>
      <c r="JE18" s="74"/>
      <c r="JF18" s="74"/>
      <c r="JG18" s="74"/>
      <c r="JH18" s="74"/>
      <c r="JI18" s="74"/>
      <c r="JJ18" s="74"/>
      <c r="JK18" s="74"/>
      <c r="JL18" s="74"/>
      <c r="JM18" s="74"/>
      <c r="JN18" s="74"/>
      <c r="JO18" s="74"/>
      <c r="JP18" s="74"/>
      <c r="JQ18" s="74"/>
      <c r="JR18" s="74"/>
      <c r="JS18" s="74"/>
      <c r="JT18" s="74"/>
      <c r="JU18" s="74"/>
      <c r="JV18" s="74"/>
      <c r="JW18" s="74"/>
      <c r="JX18" s="74"/>
      <c r="JY18" s="74"/>
      <c r="JZ18" s="74"/>
      <c r="KA18" s="74"/>
      <c r="KB18" s="74"/>
      <c r="KC18" s="74"/>
      <c r="KD18" s="74"/>
      <c r="KE18" s="74"/>
      <c r="KF18" s="74"/>
      <c r="KG18" s="74"/>
      <c r="KH18" s="74"/>
      <c r="KI18" s="74"/>
      <c r="KJ18" s="74"/>
      <c r="KK18" s="74"/>
      <c r="KL18" s="74"/>
      <c r="KM18" s="74"/>
      <c r="KN18" s="74"/>
      <c r="KO18" s="74"/>
      <c r="KP18" s="74"/>
      <c r="KQ18" s="74"/>
      <c r="KR18" s="74"/>
      <c r="KS18" s="74"/>
      <c r="KT18" s="74"/>
      <c r="KU18" s="74"/>
      <c r="KV18" s="74"/>
      <c r="KW18" s="74"/>
      <c r="KX18" s="74"/>
      <c r="KY18" s="74"/>
      <c r="KZ18" s="74"/>
      <c r="LA18" s="74"/>
      <c r="LB18" s="74"/>
      <c r="LC18" s="74"/>
      <c r="LD18" s="74"/>
      <c r="LE18" s="74"/>
      <c r="LF18" s="74"/>
      <c r="LG18" s="74"/>
      <c r="LH18" s="74"/>
      <c r="LI18" s="74"/>
      <c r="LJ18" s="74"/>
      <c r="LK18" s="74"/>
      <c r="LL18" s="74"/>
      <c r="LM18" s="74"/>
      <c r="LN18" s="74"/>
      <c r="LO18" s="74"/>
      <c r="LP18" s="74"/>
      <c r="LQ18" s="74"/>
      <c r="LR18" s="74"/>
      <c r="LS18" s="74"/>
      <c r="LT18" s="74"/>
      <c r="LU18" s="74"/>
      <c r="LV18" s="74"/>
    </row>
    <row r="19" spans="1:334"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row>
    <row r="20" spans="1:334"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row>
    <row r="21" spans="1:334"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row>
    <row r="22" spans="1:334"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row>
    <row r="23" spans="1:334"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4"/>
      <c r="KD23" s="74"/>
      <c r="KE23" s="74"/>
      <c r="KF23" s="74"/>
      <c r="KG23" s="74"/>
      <c r="KH23" s="74"/>
      <c r="KI23" s="74"/>
      <c r="KJ23" s="74"/>
      <c r="KK23" s="74"/>
      <c r="KL23" s="74"/>
      <c r="KM23" s="74"/>
      <c r="KN23" s="74"/>
      <c r="KO23" s="74"/>
      <c r="KP23" s="74"/>
      <c r="KQ23" s="74"/>
      <c r="KR23" s="74"/>
      <c r="KS23" s="74"/>
      <c r="KT23" s="74"/>
      <c r="KU23" s="74"/>
      <c r="KV23" s="74"/>
      <c r="KW23" s="74"/>
      <c r="KX23" s="74"/>
      <c r="KY23" s="74"/>
      <c r="KZ23" s="74"/>
      <c r="LA23" s="74"/>
      <c r="LB23" s="74"/>
      <c r="LC23" s="74"/>
      <c r="LD23" s="74"/>
      <c r="LE23" s="74"/>
      <c r="LF23" s="74"/>
      <c r="LG23" s="74"/>
      <c r="LH23" s="74"/>
      <c r="LI23" s="74"/>
      <c r="LJ23" s="74"/>
      <c r="LK23" s="74"/>
      <c r="LL23" s="74"/>
      <c r="LM23" s="74"/>
      <c r="LN23" s="74"/>
      <c r="LO23" s="74"/>
      <c r="LP23" s="74"/>
      <c r="LQ23" s="74"/>
      <c r="LR23" s="74"/>
      <c r="LS23" s="74"/>
      <c r="LT23" s="74"/>
      <c r="LU23" s="74"/>
      <c r="LV23" s="74"/>
    </row>
    <row r="24" spans="1:334"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row>
    <row r="25" spans="1:334"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row>
    <row r="26" spans="1:334"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row>
    <row r="27" spans="1:334"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row>
    <row r="28" spans="1:334"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row>
    <row r="29" spans="1:334" x14ac:dyDescent="0.35">
      <c r="A29" s="74"/>
      <c r="B29" s="74"/>
      <c r="C29" s="74"/>
      <c r="D29" s="74"/>
      <c r="E29" s="74"/>
      <c r="F29" s="78"/>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row>
    <row r="30" spans="1:334"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row>
    <row r="31" spans="1:334"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row>
    <row r="32" spans="1:334"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row>
    <row r="33" spans="1:334"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row>
    <row r="34" spans="1:334"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row>
    <row r="35" spans="1:334"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row>
    <row r="36" spans="1:334"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row>
    <row r="37" spans="1:334"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c r="IW37" s="74"/>
      <c r="IX37" s="74"/>
      <c r="IY37" s="74"/>
      <c r="IZ37" s="74"/>
      <c r="JA37" s="74"/>
      <c r="JB37" s="74"/>
      <c r="JC37" s="74"/>
      <c r="JD37" s="74"/>
      <c r="JE37" s="74"/>
      <c r="JF37" s="74"/>
      <c r="JG37" s="74"/>
      <c r="JH37" s="74"/>
      <c r="JI37" s="74"/>
      <c r="JJ37" s="74"/>
      <c r="JK37" s="74"/>
      <c r="JL37" s="74"/>
      <c r="JM37" s="74"/>
      <c r="JN37" s="74"/>
      <c r="JO37" s="74"/>
      <c r="JP37" s="74"/>
      <c r="JQ37" s="74"/>
      <c r="JR37" s="74"/>
      <c r="JS37" s="74"/>
      <c r="JT37" s="74"/>
      <c r="JU37" s="74"/>
      <c r="JV37" s="74"/>
      <c r="JW37" s="74"/>
      <c r="JX37" s="74"/>
      <c r="JY37" s="74"/>
      <c r="JZ37" s="74"/>
      <c r="KA37" s="74"/>
      <c r="KB37" s="74"/>
      <c r="KC37" s="74"/>
      <c r="KD37" s="74"/>
      <c r="KE37" s="74"/>
      <c r="KF37" s="74"/>
      <c r="KG37" s="74"/>
      <c r="KH37" s="74"/>
      <c r="KI37" s="74"/>
      <c r="KJ37" s="74"/>
      <c r="KK37" s="74"/>
      <c r="KL37" s="74"/>
      <c r="KM37" s="74"/>
      <c r="KN37" s="74"/>
      <c r="KO37" s="74"/>
      <c r="KP37" s="74"/>
      <c r="KQ37" s="74"/>
      <c r="KR37" s="74"/>
      <c r="KS37" s="74"/>
      <c r="KT37" s="74"/>
      <c r="KU37" s="74"/>
      <c r="KV37" s="74"/>
      <c r="KW37" s="74"/>
      <c r="KX37" s="74"/>
      <c r="KY37" s="74"/>
      <c r="KZ37" s="74"/>
      <c r="LA37" s="74"/>
      <c r="LB37" s="74"/>
      <c r="LC37" s="74"/>
      <c r="LD37" s="74"/>
      <c r="LE37" s="74"/>
      <c r="LF37" s="74"/>
      <c r="LG37" s="74"/>
      <c r="LH37" s="74"/>
      <c r="LI37" s="74"/>
      <c r="LJ37" s="74"/>
      <c r="LK37" s="74"/>
      <c r="LL37" s="74"/>
      <c r="LM37" s="74"/>
      <c r="LN37" s="74"/>
      <c r="LO37" s="74"/>
      <c r="LP37" s="74"/>
      <c r="LQ37" s="74"/>
      <c r="LR37" s="74"/>
      <c r="LS37" s="74"/>
      <c r="LT37" s="74"/>
      <c r="LU37" s="74"/>
      <c r="LV37" s="74"/>
    </row>
    <row r="38" spans="1:334"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c r="IW38" s="74"/>
      <c r="IX38" s="74"/>
      <c r="IY38" s="74"/>
      <c r="IZ38" s="74"/>
      <c r="JA38" s="74"/>
      <c r="JB38" s="74"/>
      <c r="JC38" s="74"/>
      <c r="JD38" s="74"/>
      <c r="JE38" s="74"/>
      <c r="JF38" s="74"/>
      <c r="JG38" s="74"/>
      <c r="JH38" s="74"/>
      <c r="JI38" s="74"/>
      <c r="JJ38" s="74"/>
      <c r="JK38" s="74"/>
      <c r="JL38" s="74"/>
      <c r="JM38" s="74"/>
      <c r="JN38" s="74"/>
      <c r="JO38" s="74"/>
      <c r="JP38" s="74"/>
      <c r="JQ38" s="74"/>
      <c r="JR38" s="74"/>
      <c r="JS38" s="74"/>
      <c r="JT38" s="74"/>
      <c r="JU38" s="74"/>
      <c r="JV38" s="74"/>
      <c r="JW38" s="74"/>
      <c r="JX38" s="74"/>
      <c r="JY38" s="74"/>
      <c r="JZ38" s="74"/>
      <c r="KA38" s="74"/>
      <c r="KB38" s="74"/>
      <c r="KC38" s="74"/>
      <c r="KD38" s="74"/>
      <c r="KE38" s="74"/>
      <c r="KF38" s="74"/>
      <c r="KG38" s="74"/>
      <c r="KH38" s="74"/>
      <c r="KI38" s="74"/>
      <c r="KJ38" s="74"/>
      <c r="KK38" s="74"/>
      <c r="KL38" s="74"/>
      <c r="KM38" s="74"/>
      <c r="KN38" s="74"/>
      <c r="KO38" s="74"/>
      <c r="KP38" s="74"/>
      <c r="KQ38" s="74"/>
      <c r="KR38" s="74"/>
      <c r="KS38" s="74"/>
      <c r="KT38" s="74"/>
      <c r="KU38" s="74"/>
      <c r="KV38" s="74"/>
      <c r="KW38" s="74"/>
      <c r="KX38" s="74"/>
      <c r="KY38" s="74"/>
      <c r="KZ38" s="74"/>
      <c r="LA38" s="74"/>
      <c r="LB38" s="74"/>
      <c r="LC38" s="74"/>
      <c r="LD38" s="74"/>
      <c r="LE38" s="74"/>
      <c r="LF38" s="74"/>
      <c r="LG38" s="74"/>
      <c r="LH38" s="74"/>
      <c r="LI38" s="74"/>
      <c r="LJ38" s="74"/>
      <c r="LK38" s="74"/>
      <c r="LL38" s="74"/>
      <c r="LM38" s="74"/>
      <c r="LN38" s="74"/>
      <c r="LO38" s="74"/>
      <c r="LP38" s="74"/>
      <c r="LQ38" s="74"/>
      <c r="LR38" s="74"/>
      <c r="LS38" s="74"/>
      <c r="LT38" s="74"/>
      <c r="LU38" s="74"/>
      <c r="LV38" s="74"/>
    </row>
    <row r="39" spans="1:334"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c r="GS39" s="74"/>
      <c r="GT39" s="74"/>
      <c r="GU39" s="74"/>
      <c r="GV39" s="74"/>
      <c r="GW39" s="74"/>
      <c r="GX39" s="74"/>
      <c r="GY39" s="74"/>
      <c r="GZ39" s="74"/>
      <c r="HA39" s="74"/>
      <c r="HB39" s="74"/>
      <c r="HC39" s="74"/>
      <c r="HD39" s="74"/>
      <c r="HE39" s="74"/>
      <c r="HF39" s="74"/>
      <c r="HG39" s="74"/>
      <c r="HH39" s="74"/>
      <c r="HI39" s="74"/>
      <c r="HJ39" s="74"/>
      <c r="HK39" s="74"/>
      <c r="HL39" s="74"/>
      <c r="HM39" s="74"/>
      <c r="HN39" s="74"/>
      <c r="HO39" s="74"/>
      <c r="HP39" s="74"/>
      <c r="HQ39" s="74"/>
      <c r="HR39" s="74"/>
      <c r="HS39" s="74"/>
      <c r="HT39" s="74"/>
      <c r="HU39" s="74"/>
      <c r="HV39" s="74"/>
      <c r="HW39" s="74"/>
      <c r="HX39" s="74"/>
      <c r="HY39" s="74"/>
      <c r="HZ39" s="74"/>
      <c r="IA39" s="74"/>
      <c r="IB39" s="74"/>
      <c r="IC39" s="74"/>
      <c r="ID39" s="74"/>
      <c r="IE39" s="74"/>
      <c r="IF39" s="74"/>
      <c r="IG39" s="74"/>
      <c r="IH39" s="74"/>
      <c r="II39" s="74"/>
      <c r="IJ39" s="74"/>
      <c r="IK39" s="74"/>
      <c r="IL39" s="74"/>
      <c r="IM39" s="74"/>
      <c r="IN39" s="74"/>
      <c r="IO39" s="74"/>
      <c r="IP39" s="74"/>
      <c r="IQ39" s="74"/>
      <c r="IR39" s="74"/>
      <c r="IS39" s="74"/>
      <c r="IT39" s="74"/>
      <c r="IU39" s="74"/>
      <c r="IV39" s="74"/>
      <c r="IW39" s="74"/>
      <c r="IX39" s="74"/>
      <c r="IY39" s="74"/>
      <c r="IZ39" s="74"/>
      <c r="JA39" s="74"/>
      <c r="JB39" s="74"/>
      <c r="JC39" s="74"/>
      <c r="JD39" s="74"/>
      <c r="JE39" s="74"/>
      <c r="JF39" s="74"/>
      <c r="JG39" s="74"/>
      <c r="JH39" s="74"/>
      <c r="JI39" s="74"/>
      <c r="JJ39" s="74"/>
      <c r="JK39" s="74"/>
      <c r="JL39" s="74"/>
      <c r="JM39" s="74"/>
      <c r="JN39" s="74"/>
      <c r="JO39" s="74"/>
      <c r="JP39" s="74"/>
      <c r="JQ39" s="74"/>
      <c r="JR39" s="74"/>
      <c r="JS39" s="74"/>
      <c r="JT39" s="74"/>
      <c r="JU39" s="74"/>
      <c r="JV39" s="74"/>
      <c r="JW39" s="74"/>
      <c r="JX39" s="74"/>
      <c r="JY39" s="74"/>
      <c r="JZ39" s="74"/>
      <c r="KA39" s="74"/>
      <c r="KB39" s="74"/>
      <c r="KC39" s="74"/>
      <c r="KD39" s="74"/>
      <c r="KE39" s="74"/>
      <c r="KF39" s="74"/>
      <c r="KG39" s="74"/>
      <c r="KH39" s="74"/>
      <c r="KI39" s="74"/>
      <c r="KJ39" s="74"/>
      <c r="KK39" s="74"/>
      <c r="KL39" s="74"/>
      <c r="KM39" s="74"/>
      <c r="KN39" s="74"/>
      <c r="KO39" s="74"/>
      <c r="KP39" s="74"/>
      <c r="KQ39" s="74"/>
      <c r="KR39" s="74"/>
      <c r="KS39" s="74"/>
      <c r="KT39" s="74"/>
      <c r="KU39" s="74"/>
      <c r="KV39" s="74"/>
      <c r="KW39" s="74"/>
      <c r="KX39" s="74"/>
      <c r="KY39" s="74"/>
      <c r="KZ39" s="74"/>
      <c r="LA39" s="74"/>
      <c r="LB39" s="74"/>
      <c r="LC39" s="74"/>
      <c r="LD39" s="74"/>
      <c r="LE39" s="74"/>
      <c r="LF39" s="74"/>
      <c r="LG39" s="74"/>
      <c r="LH39" s="74"/>
      <c r="LI39" s="74"/>
      <c r="LJ39" s="74"/>
      <c r="LK39" s="74"/>
      <c r="LL39" s="74"/>
      <c r="LM39" s="74"/>
      <c r="LN39" s="74"/>
      <c r="LO39" s="74"/>
      <c r="LP39" s="74"/>
      <c r="LQ39" s="74"/>
      <c r="LR39" s="74"/>
      <c r="LS39" s="74"/>
      <c r="LT39" s="74"/>
      <c r="LU39" s="74"/>
      <c r="LV39" s="74"/>
    </row>
    <row r="40" spans="1:334"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c r="IW40" s="74"/>
      <c r="IX40" s="74"/>
      <c r="IY40" s="74"/>
      <c r="IZ40" s="74"/>
      <c r="JA40" s="74"/>
      <c r="JB40" s="74"/>
      <c r="JC40" s="74"/>
      <c r="JD40" s="74"/>
      <c r="JE40" s="74"/>
      <c r="JF40" s="74"/>
      <c r="JG40" s="74"/>
      <c r="JH40" s="74"/>
      <c r="JI40" s="74"/>
      <c r="JJ40" s="74"/>
      <c r="JK40" s="74"/>
      <c r="JL40" s="74"/>
      <c r="JM40" s="74"/>
      <c r="JN40" s="74"/>
      <c r="JO40" s="74"/>
      <c r="JP40" s="74"/>
      <c r="JQ40" s="74"/>
      <c r="JR40" s="74"/>
      <c r="JS40" s="74"/>
      <c r="JT40" s="74"/>
      <c r="JU40" s="74"/>
      <c r="JV40" s="74"/>
      <c r="JW40" s="74"/>
      <c r="JX40" s="74"/>
      <c r="JY40" s="74"/>
      <c r="JZ40" s="74"/>
      <c r="KA40" s="74"/>
      <c r="KB40" s="74"/>
      <c r="KC40" s="74"/>
      <c r="KD40" s="74"/>
      <c r="KE40" s="74"/>
      <c r="KF40" s="74"/>
      <c r="KG40" s="74"/>
      <c r="KH40" s="74"/>
      <c r="KI40" s="74"/>
      <c r="KJ40" s="74"/>
      <c r="KK40" s="74"/>
      <c r="KL40" s="74"/>
      <c r="KM40" s="74"/>
      <c r="KN40" s="74"/>
      <c r="KO40" s="74"/>
      <c r="KP40" s="74"/>
      <c r="KQ40" s="74"/>
      <c r="KR40" s="74"/>
      <c r="KS40" s="74"/>
      <c r="KT40" s="74"/>
      <c r="KU40" s="74"/>
      <c r="KV40" s="74"/>
      <c r="KW40" s="74"/>
      <c r="KX40" s="74"/>
      <c r="KY40" s="74"/>
      <c r="KZ40" s="74"/>
      <c r="LA40" s="74"/>
      <c r="LB40" s="74"/>
      <c r="LC40" s="74"/>
      <c r="LD40" s="74"/>
      <c r="LE40" s="74"/>
      <c r="LF40" s="74"/>
      <c r="LG40" s="74"/>
      <c r="LH40" s="74"/>
      <c r="LI40" s="74"/>
      <c r="LJ40" s="74"/>
      <c r="LK40" s="74"/>
      <c r="LL40" s="74"/>
      <c r="LM40" s="74"/>
      <c r="LN40" s="74"/>
      <c r="LO40" s="74"/>
      <c r="LP40" s="74"/>
      <c r="LQ40" s="74"/>
      <c r="LR40" s="74"/>
      <c r="LS40" s="74"/>
      <c r="LT40" s="74"/>
      <c r="LU40" s="74"/>
      <c r="LV40" s="74"/>
    </row>
    <row r="41" spans="1:334"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c r="IW41" s="74"/>
      <c r="IX41" s="74"/>
      <c r="IY41" s="74"/>
      <c r="IZ41" s="74"/>
      <c r="JA41" s="74"/>
      <c r="JB41" s="74"/>
      <c r="JC41" s="74"/>
      <c r="JD41" s="74"/>
      <c r="JE41" s="74"/>
      <c r="JF41" s="74"/>
      <c r="JG41" s="74"/>
      <c r="JH41" s="74"/>
      <c r="JI41" s="74"/>
      <c r="JJ41" s="74"/>
      <c r="JK41" s="74"/>
      <c r="JL41" s="74"/>
      <c r="JM41" s="74"/>
      <c r="JN41" s="74"/>
      <c r="JO41" s="74"/>
      <c r="JP41" s="74"/>
      <c r="JQ41" s="74"/>
      <c r="JR41" s="74"/>
      <c r="JS41" s="74"/>
      <c r="JT41" s="74"/>
      <c r="JU41" s="74"/>
      <c r="JV41" s="74"/>
      <c r="JW41" s="74"/>
      <c r="JX41" s="74"/>
      <c r="JY41" s="74"/>
      <c r="JZ41" s="74"/>
      <c r="KA41" s="74"/>
      <c r="KB41" s="74"/>
      <c r="KC41" s="74"/>
      <c r="KD41" s="74"/>
      <c r="KE41" s="74"/>
      <c r="KF41" s="74"/>
      <c r="KG41" s="74"/>
      <c r="KH41" s="74"/>
      <c r="KI41" s="74"/>
      <c r="KJ41" s="74"/>
      <c r="KK41" s="74"/>
      <c r="KL41" s="74"/>
      <c r="KM41" s="74"/>
      <c r="KN41" s="74"/>
      <c r="KO41" s="74"/>
      <c r="KP41" s="74"/>
      <c r="KQ41" s="74"/>
      <c r="KR41" s="74"/>
      <c r="KS41" s="74"/>
      <c r="KT41" s="74"/>
      <c r="KU41" s="74"/>
      <c r="KV41" s="74"/>
      <c r="KW41" s="74"/>
      <c r="KX41" s="74"/>
      <c r="KY41" s="74"/>
      <c r="KZ41" s="74"/>
      <c r="LA41" s="74"/>
      <c r="LB41" s="74"/>
      <c r="LC41" s="74"/>
      <c r="LD41" s="74"/>
      <c r="LE41" s="74"/>
      <c r="LF41" s="74"/>
      <c r="LG41" s="74"/>
      <c r="LH41" s="74"/>
      <c r="LI41" s="74"/>
      <c r="LJ41" s="74"/>
      <c r="LK41" s="74"/>
      <c r="LL41" s="74"/>
      <c r="LM41" s="74"/>
      <c r="LN41" s="74"/>
      <c r="LO41" s="74"/>
      <c r="LP41" s="74"/>
      <c r="LQ41" s="74"/>
      <c r="LR41" s="74"/>
      <c r="LS41" s="74"/>
      <c r="LT41" s="74"/>
      <c r="LU41" s="74"/>
      <c r="LV41" s="74"/>
    </row>
    <row r="42" spans="1:334"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c r="HT42" s="74"/>
      <c r="HU42" s="74"/>
      <c r="HV42" s="74"/>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B42" s="74"/>
      <c r="KC42" s="74"/>
      <c r="KD42" s="74"/>
      <c r="KE42" s="74"/>
      <c r="KF42" s="74"/>
      <c r="KG42" s="74"/>
      <c r="KH42" s="74"/>
      <c r="KI42" s="74"/>
      <c r="KJ42" s="74"/>
      <c r="KK42" s="74"/>
      <c r="KL42" s="74"/>
      <c r="KM42" s="74"/>
      <c r="KN42" s="74"/>
      <c r="KO42" s="74"/>
      <c r="KP42" s="74"/>
      <c r="KQ42" s="74"/>
      <c r="KR42" s="74"/>
      <c r="KS42" s="74"/>
      <c r="KT42" s="74"/>
      <c r="KU42" s="74"/>
      <c r="KV42" s="74"/>
      <c r="KW42" s="74"/>
      <c r="KX42" s="74"/>
      <c r="KY42" s="74"/>
      <c r="KZ42" s="74"/>
      <c r="LA42" s="74"/>
      <c r="LB42" s="74"/>
      <c r="LC42" s="74"/>
      <c r="LD42" s="74"/>
      <c r="LE42" s="74"/>
      <c r="LF42" s="74"/>
      <c r="LG42" s="74"/>
      <c r="LH42" s="74"/>
      <c r="LI42" s="74"/>
      <c r="LJ42" s="74"/>
      <c r="LK42" s="74"/>
      <c r="LL42" s="74"/>
      <c r="LM42" s="74"/>
      <c r="LN42" s="74"/>
      <c r="LO42" s="74"/>
      <c r="LP42" s="74"/>
      <c r="LQ42" s="74"/>
      <c r="LR42" s="74"/>
      <c r="LS42" s="74"/>
      <c r="LT42" s="74"/>
      <c r="LU42" s="74"/>
      <c r="LV42" s="74"/>
    </row>
    <row r="43" spans="1:334"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B43" s="74"/>
      <c r="KC43" s="74"/>
      <c r="KD43" s="74"/>
      <c r="KE43" s="74"/>
      <c r="KF43" s="74"/>
      <c r="KG43" s="74"/>
      <c r="KH43" s="74"/>
      <c r="KI43" s="74"/>
      <c r="KJ43" s="74"/>
      <c r="KK43" s="74"/>
      <c r="KL43" s="74"/>
      <c r="KM43" s="74"/>
      <c r="KN43" s="74"/>
      <c r="KO43" s="74"/>
      <c r="KP43" s="74"/>
      <c r="KQ43" s="74"/>
      <c r="KR43" s="74"/>
      <c r="KS43" s="74"/>
      <c r="KT43" s="74"/>
      <c r="KU43" s="74"/>
      <c r="KV43" s="74"/>
      <c r="KW43" s="74"/>
      <c r="KX43" s="74"/>
      <c r="KY43" s="74"/>
      <c r="KZ43" s="74"/>
      <c r="LA43" s="74"/>
      <c r="LB43" s="74"/>
      <c r="LC43" s="74"/>
      <c r="LD43" s="74"/>
      <c r="LE43" s="74"/>
      <c r="LF43" s="74"/>
      <c r="LG43" s="74"/>
      <c r="LH43" s="74"/>
      <c r="LI43" s="74"/>
      <c r="LJ43" s="74"/>
      <c r="LK43" s="74"/>
      <c r="LL43" s="74"/>
      <c r="LM43" s="74"/>
      <c r="LN43" s="74"/>
      <c r="LO43" s="74"/>
      <c r="LP43" s="74"/>
      <c r="LQ43" s="74"/>
      <c r="LR43" s="74"/>
      <c r="LS43" s="74"/>
      <c r="LT43" s="74"/>
      <c r="LU43" s="74"/>
      <c r="LV43" s="74"/>
    </row>
    <row r="44" spans="1:334"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c r="IW44" s="74"/>
      <c r="IX44" s="74"/>
      <c r="IY44" s="74"/>
      <c r="IZ44" s="74"/>
      <c r="JA44" s="74"/>
      <c r="JB44" s="74"/>
      <c r="JC44" s="74"/>
      <c r="JD44" s="74"/>
      <c r="JE44" s="74"/>
      <c r="JF44" s="74"/>
      <c r="JG44" s="74"/>
      <c r="JH44" s="74"/>
      <c r="JI44" s="74"/>
      <c r="JJ44" s="74"/>
      <c r="JK44" s="74"/>
      <c r="JL44" s="74"/>
      <c r="JM44" s="74"/>
      <c r="JN44" s="74"/>
      <c r="JO44" s="74"/>
      <c r="JP44" s="74"/>
      <c r="JQ44" s="74"/>
      <c r="JR44" s="74"/>
      <c r="JS44" s="74"/>
      <c r="JT44" s="74"/>
      <c r="JU44" s="74"/>
      <c r="JV44" s="74"/>
      <c r="JW44" s="74"/>
      <c r="JX44" s="74"/>
      <c r="JY44" s="74"/>
      <c r="JZ44" s="74"/>
      <c r="KA44" s="74"/>
      <c r="KB44" s="74"/>
      <c r="KC44" s="74"/>
      <c r="KD44" s="74"/>
      <c r="KE44" s="74"/>
      <c r="KF44" s="74"/>
      <c r="KG44" s="74"/>
      <c r="KH44" s="74"/>
      <c r="KI44" s="74"/>
      <c r="KJ44" s="74"/>
      <c r="KK44" s="74"/>
      <c r="KL44" s="74"/>
      <c r="KM44" s="74"/>
      <c r="KN44" s="74"/>
      <c r="KO44" s="74"/>
      <c r="KP44" s="74"/>
      <c r="KQ44" s="74"/>
      <c r="KR44" s="74"/>
      <c r="KS44" s="74"/>
      <c r="KT44" s="74"/>
      <c r="KU44" s="74"/>
      <c r="KV44" s="74"/>
      <c r="KW44" s="74"/>
      <c r="KX44" s="74"/>
      <c r="KY44" s="74"/>
      <c r="KZ44" s="74"/>
      <c r="LA44" s="74"/>
      <c r="LB44" s="74"/>
      <c r="LC44" s="74"/>
      <c r="LD44" s="74"/>
      <c r="LE44" s="74"/>
      <c r="LF44" s="74"/>
      <c r="LG44" s="74"/>
      <c r="LH44" s="74"/>
      <c r="LI44" s="74"/>
      <c r="LJ44" s="74"/>
      <c r="LK44" s="74"/>
      <c r="LL44" s="74"/>
      <c r="LM44" s="74"/>
      <c r="LN44" s="74"/>
      <c r="LO44" s="74"/>
      <c r="LP44" s="74"/>
      <c r="LQ44" s="74"/>
      <c r="LR44" s="74"/>
      <c r="LS44" s="74"/>
      <c r="LT44" s="74"/>
      <c r="LU44" s="74"/>
      <c r="LV44" s="74"/>
    </row>
    <row r="45" spans="1:334"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B45" s="74"/>
      <c r="KC45" s="74"/>
      <c r="KD45" s="74"/>
      <c r="KE45" s="74"/>
      <c r="KF45" s="74"/>
      <c r="KG45" s="74"/>
      <c r="KH45" s="74"/>
      <c r="KI45" s="74"/>
      <c r="KJ45" s="74"/>
      <c r="KK45" s="74"/>
      <c r="KL45" s="74"/>
      <c r="KM45" s="74"/>
      <c r="KN45" s="74"/>
      <c r="KO45" s="74"/>
      <c r="KP45" s="74"/>
      <c r="KQ45" s="74"/>
      <c r="KR45" s="74"/>
      <c r="KS45" s="74"/>
      <c r="KT45" s="74"/>
      <c r="KU45" s="74"/>
      <c r="KV45" s="74"/>
      <c r="KW45" s="74"/>
      <c r="KX45" s="74"/>
      <c r="KY45" s="74"/>
      <c r="KZ45" s="74"/>
      <c r="LA45" s="74"/>
      <c r="LB45" s="74"/>
      <c r="LC45" s="74"/>
      <c r="LD45" s="74"/>
      <c r="LE45" s="74"/>
      <c r="LF45" s="74"/>
      <c r="LG45" s="74"/>
      <c r="LH45" s="74"/>
      <c r="LI45" s="74"/>
      <c r="LJ45" s="74"/>
      <c r="LK45" s="74"/>
      <c r="LL45" s="74"/>
      <c r="LM45" s="74"/>
      <c r="LN45" s="74"/>
      <c r="LO45" s="74"/>
      <c r="LP45" s="74"/>
      <c r="LQ45" s="74"/>
      <c r="LR45" s="74"/>
      <c r="LS45" s="74"/>
      <c r="LT45" s="74"/>
      <c r="LU45" s="74"/>
      <c r="LV45" s="74"/>
    </row>
    <row r="46" spans="1:334"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B46" s="74"/>
      <c r="KC46" s="74"/>
      <c r="KD46" s="74"/>
      <c r="KE46" s="74"/>
      <c r="KF46" s="74"/>
      <c r="KG46" s="74"/>
      <c r="KH46" s="74"/>
      <c r="KI46" s="74"/>
      <c r="KJ46" s="74"/>
      <c r="KK46" s="74"/>
      <c r="KL46" s="74"/>
      <c r="KM46" s="74"/>
      <c r="KN46" s="74"/>
      <c r="KO46" s="74"/>
      <c r="KP46" s="74"/>
      <c r="KQ46" s="74"/>
      <c r="KR46" s="74"/>
      <c r="KS46" s="74"/>
      <c r="KT46" s="74"/>
      <c r="KU46" s="74"/>
      <c r="KV46" s="74"/>
      <c r="KW46" s="74"/>
      <c r="KX46" s="74"/>
      <c r="KY46" s="74"/>
      <c r="KZ46" s="74"/>
      <c r="LA46" s="74"/>
      <c r="LB46" s="74"/>
      <c r="LC46" s="74"/>
      <c r="LD46" s="74"/>
      <c r="LE46" s="74"/>
      <c r="LF46" s="74"/>
      <c r="LG46" s="74"/>
      <c r="LH46" s="74"/>
      <c r="LI46" s="74"/>
      <c r="LJ46" s="74"/>
      <c r="LK46" s="74"/>
      <c r="LL46" s="74"/>
      <c r="LM46" s="74"/>
      <c r="LN46" s="74"/>
      <c r="LO46" s="74"/>
      <c r="LP46" s="74"/>
      <c r="LQ46" s="74"/>
      <c r="LR46" s="74"/>
      <c r="LS46" s="74"/>
      <c r="LT46" s="74"/>
      <c r="LU46" s="74"/>
      <c r="LV46" s="74"/>
    </row>
    <row r="47" spans="1:334"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B47" s="74"/>
      <c r="KC47" s="74"/>
      <c r="KD47" s="74"/>
      <c r="KE47" s="74"/>
      <c r="KF47" s="74"/>
      <c r="KG47" s="74"/>
      <c r="KH47" s="74"/>
      <c r="KI47" s="74"/>
      <c r="KJ47" s="74"/>
      <c r="KK47" s="74"/>
      <c r="KL47" s="74"/>
      <c r="KM47" s="74"/>
      <c r="KN47" s="74"/>
      <c r="KO47" s="74"/>
      <c r="KP47" s="74"/>
      <c r="KQ47" s="74"/>
      <c r="KR47" s="74"/>
      <c r="KS47" s="74"/>
      <c r="KT47" s="74"/>
      <c r="KU47" s="74"/>
      <c r="KV47" s="74"/>
      <c r="KW47" s="74"/>
      <c r="KX47" s="74"/>
      <c r="KY47" s="74"/>
      <c r="KZ47" s="74"/>
      <c r="LA47" s="74"/>
      <c r="LB47" s="74"/>
      <c r="LC47" s="74"/>
      <c r="LD47" s="74"/>
      <c r="LE47" s="74"/>
      <c r="LF47" s="74"/>
      <c r="LG47" s="74"/>
      <c r="LH47" s="74"/>
      <c r="LI47" s="74"/>
      <c r="LJ47" s="74"/>
      <c r="LK47" s="74"/>
      <c r="LL47" s="74"/>
      <c r="LM47" s="74"/>
      <c r="LN47" s="74"/>
      <c r="LO47" s="74"/>
      <c r="LP47" s="74"/>
      <c r="LQ47" s="74"/>
      <c r="LR47" s="74"/>
      <c r="LS47" s="74"/>
      <c r="LT47" s="74"/>
      <c r="LU47" s="74"/>
      <c r="LV47" s="74"/>
    </row>
    <row r="48" spans="1:334"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c r="IW48" s="74"/>
      <c r="IX48" s="74"/>
      <c r="IY48" s="74"/>
      <c r="IZ48" s="74"/>
      <c r="JA48" s="74"/>
      <c r="JB48" s="74"/>
      <c r="JC48" s="74"/>
      <c r="JD48" s="74"/>
      <c r="JE48" s="74"/>
      <c r="JF48" s="74"/>
      <c r="JG48" s="74"/>
      <c r="JH48" s="74"/>
      <c r="JI48" s="74"/>
      <c r="JJ48" s="74"/>
      <c r="JK48" s="74"/>
      <c r="JL48" s="74"/>
      <c r="JM48" s="74"/>
      <c r="JN48" s="74"/>
      <c r="JO48" s="74"/>
      <c r="JP48" s="74"/>
      <c r="JQ48" s="74"/>
      <c r="JR48" s="74"/>
      <c r="JS48" s="74"/>
      <c r="JT48" s="74"/>
      <c r="JU48" s="74"/>
      <c r="JV48" s="74"/>
      <c r="JW48" s="74"/>
      <c r="JX48" s="74"/>
      <c r="JY48" s="74"/>
      <c r="JZ48" s="74"/>
      <c r="KA48" s="74"/>
      <c r="KB48" s="74"/>
      <c r="KC48" s="74"/>
      <c r="KD48" s="74"/>
      <c r="KE48" s="74"/>
      <c r="KF48" s="74"/>
      <c r="KG48" s="74"/>
      <c r="KH48" s="74"/>
      <c r="KI48" s="74"/>
      <c r="KJ48" s="74"/>
      <c r="KK48" s="74"/>
      <c r="KL48" s="74"/>
      <c r="KM48" s="74"/>
      <c r="KN48" s="74"/>
      <c r="KO48" s="74"/>
      <c r="KP48" s="74"/>
      <c r="KQ48" s="74"/>
      <c r="KR48" s="74"/>
      <c r="KS48" s="74"/>
      <c r="KT48" s="74"/>
      <c r="KU48" s="74"/>
      <c r="KV48" s="74"/>
      <c r="KW48" s="74"/>
      <c r="KX48" s="74"/>
      <c r="KY48" s="74"/>
      <c r="KZ48" s="74"/>
      <c r="LA48" s="74"/>
      <c r="LB48" s="74"/>
      <c r="LC48" s="74"/>
      <c r="LD48" s="74"/>
      <c r="LE48" s="74"/>
      <c r="LF48" s="74"/>
      <c r="LG48" s="74"/>
      <c r="LH48" s="74"/>
      <c r="LI48" s="74"/>
      <c r="LJ48" s="74"/>
      <c r="LK48" s="74"/>
      <c r="LL48" s="74"/>
      <c r="LM48" s="74"/>
      <c r="LN48" s="74"/>
      <c r="LO48" s="74"/>
      <c r="LP48" s="74"/>
      <c r="LQ48" s="74"/>
      <c r="LR48" s="74"/>
      <c r="LS48" s="74"/>
      <c r="LT48" s="74"/>
      <c r="LU48" s="74"/>
      <c r="LV48" s="74"/>
    </row>
    <row r="49" spans="1:334"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c r="IV49" s="74"/>
      <c r="IW49" s="74"/>
      <c r="IX49" s="74"/>
      <c r="IY49" s="74"/>
      <c r="IZ49" s="74"/>
      <c r="JA49" s="74"/>
      <c r="JB49" s="74"/>
      <c r="JC49" s="74"/>
      <c r="JD49" s="74"/>
      <c r="JE49" s="74"/>
      <c r="JF49" s="74"/>
      <c r="JG49" s="74"/>
      <c r="JH49" s="74"/>
      <c r="JI49" s="74"/>
      <c r="JJ49" s="74"/>
      <c r="JK49" s="74"/>
      <c r="JL49" s="74"/>
      <c r="JM49" s="74"/>
      <c r="JN49" s="74"/>
      <c r="JO49" s="74"/>
      <c r="JP49" s="74"/>
      <c r="JQ49" s="74"/>
      <c r="JR49" s="74"/>
      <c r="JS49" s="74"/>
      <c r="JT49" s="74"/>
      <c r="JU49" s="74"/>
      <c r="JV49" s="74"/>
      <c r="JW49" s="74"/>
      <c r="JX49" s="74"/>
      <c r="JY49" s="74"/>
      <c r="JZ49" s="74"/>
      <c r="KA49" s="74"/>
      <c r="KB49" s="74"/>
      <c r="KC49" s="74"/>
      <c r="KD49" s="74"/>
      <c r="KE49" s="74"/>
      <c r="KF49" s="74"/>
      <c r="KG49" s="74"/>
      <c r="KH49" s="74"/>
      <c r="KI49" s="74"/>
      <c r="KJ49" s="74"/>
      <c r="KK49" s="74"/>
      <c r="KL49" s="74"/>
      <c r="KM49" s="74"/>
      <c r="KN49" s="74"/>
      <c r="KO49" s="74"/>
      <c r="KP49" s="74"/>
      <c r="KQ49" s="74"/>
      <c r="KR49" s="74"/>
      <c r="KS49" s="74"/>
      <c r="KT49" s="74"/>
      <c r="KU49" s="74"/>
      <c r="KV49" s="74"/>
      <c r="KW49" s="74"/>
      <c r="KX49" s="74"/>
      <c r="KY49" s="74"/>
      <c r="KZ49" s="74"/>
      <c r="LA49" s="74"/>
      <c r="LB49" s="74"/>
      <c r="LC49" s="74"/>
      <c r="LD49" s="74"/>
      <c r="LE49" s="74"/>
      <c r="LF49" s="74"/>
      <c r="LG49" s="74"/>
      <c r="LH49" s="74"/>
      <c r="LI49" s="74"/>
      <c r="LJ49" s="74"/>
      <c r="LK49" s="74"/>
      <c r="LL49" s="74"/>
      <c r="LM49" s="74"/>
      <c r="LN49" s="74"/>
      <c r="LO49" s="74"/>
      <c r="LP49" s="74"/>
      <c r="LQ49" s="74"/>
      <c r="LR49" s="74"/>
      <c r="LS49" s="74"/>
      <c r="LT49" s="74"/>
      <c r="LU49" s="74"/>
      <c r="LV49" s="74"/>
    </row>
    <row r="50" spans="1:334"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c r="IW50" s="74"/>
      <c r="IX50" s="74"/>
      <c r="IY50" s="74"/>
      <c r="IZ50" s="74"/>
      <c r="JA50" s="74"/>
      <c r="JB50" s="74"/>
      <c r="JC50" s="74"/>
      <c r="JD50" s="74"/>
      <c r="JE50" s="74"/>
      <c r="JF50" s="74"/>
      <c r="JG50" s="74"/>
      <c r="JH50" s="74"/>
      <c r="JI50" s="74"/>
      <c r="JJ50" s="74"/>
      <c r="JK50" s="74"/>
      <c r="JL50" s="74"/>
      <c r="JM50" s="74"/>
      <c r="JN50" s="74"/>
      <c r="JO50" s="74"/>
      <c r="JP50" s="74"/>
      <c r="JQ50" s="74"/>
      <c r="JR50" s="74"/>
      <c r="JS50" s="74"/>
      <c r="JT50" s="74"/>
      <c r="JU50" s="74"/>
      <c r="JV50" s="74"/>
      <c r="JW50" s="74"/>
      <c r="JX50" s="74"/>
      <c r="JY50" s="74"/>
      <c r="JZ50" s="74"/>
      <c r="KA50" s="74"/>
      <c r="KB50" s="74"/>
      <c r="KC50" s="74"/>
      <c r="KD50" s="74"/>
      <c r="KE50" s="74"/>
      <c r="KF50" s="74"/>
      <c r="KG50" s="74"/>
      <c r="KH50" s="74"/>
      <c r="KI50" s="74"/>
      <c r="KJ50" s="74"/>
      <c r="KK50" s="74"/>
      <c r="KL50" s="74"/>
      <c r="KM50" s="74"/>
      <c r="KN50" s="74"/>
      <c r="KO50" s="74"/>
      <c r="KP50" s="74"/>
      <c r="KQ50" s="74"/>
      <c r="KR50" s="74"/>
      <c r="KS50" s="74"/>
      <c r="KT50" s="74"/>
      <c r="KU50" s="74"/>
      <c r="KV50" s="74"/>
      <c r="KW50" s="74"/>
      <c r="KX50" s="74"/>
      <c r="KY50" s="74"/>
      <c r="KZ50" s="74"/>
      <c r="LA50" s="74"/>
      <c r="LB50" s="74"/>
      <c r="LC50" s="74"/>
      <c r="LD50" s="74"/>
      <c r="LE50" s="74"/>
      <c r="LF50" s="74"/>
      <c r="LG50" s="74"/>
      <c r="LH50" s="74"/>
      <c r="LI50" s="74"/>
      <c r="LJ50" s="74"/>
      <c r="LK50" s="74"/>
      <c r="LL50" s="74"/>
      <c r="LM50" s="74"/>
      <c r="LN50" s="74"/>
      <c r="LO50" s="74"/>
      <c r="LP50" s="74"/>
      <c r="LQ50" s="74"/>
      <c r="LR50" s="74"/>
      <c r="LS50" s="74"/>
      <c r="LT50" s="74"/>
      <c r="LU50" s="74"/>
      <c r="LV50" s="74"/>
    </row>
    <row r="51" spans="1:334"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c r="IV51" s="74"/>
      <c r="IW51" s="74"/>
      <c r="IX51" s="74"/>
      <c r="IY51" s="74"/>
      <c r="IZ51" s="74"/>
      <c r="JA51" s="74"/>
      <c r="JB51" s="74"/>
      <c r="JC51" s="74"/>
      <c r="JD51" s="74"/>
      <c r="JE51" s="74"/>
      <c r="JF51" s="74"/>
      <c r="JG51" s="74"/>
      <c r="JH51" s="74"/>
      <c r="JI51" s="74"/>
      <c r="JJ51" s="74"/>
      <c r="JK51" s="74"/>
      <c r="JL51" s="74"/>
      <c r="JM51" s="74"/>
      <c r="JN51" s="74"/>
      <c r="JO51" s="74"/>
      <c r="JP51" s="74"/>
      <c r="JQ51" s="74"/>
      <c r="JR51" s="74"/>
      <c r="JS51" s="74"/>
      <c r="JT51" s="74"/>
      <c r="JU51" s="74"/>
      <c r="JV51" s="74"/>
      <c r="JW51" s="74"/>
      <c r="JX51" s="74"/>
      <c r="JY51" s="74"/>
      <c r="JZ51" s="74"/>
      <c r="KA51" s="74"/>
      <c r="KB51" s="74"/>
      <c r="KC51" s="74"/>
      <c r="KD51" s="74"/>
      <c r="KE51" s="74"/>
      <c r="KF51" s="74"/>
      <c r="KG51" s="74"/>
      <c r="KH51" s="74"/>
      <c r="KI51" s="74"/>
      <c r="KJ51" s="74"/>
      <c r="KK51" s="74"/>
      <c r="KL51" s="74"/>
      <c r="KM51" s="74"/>
      <c r="KN51" s="74"/>
      <c r="KO51" s="74"/>
      <c r="KP51" s="74"/>
      <c r="KQ51" s="74"/>
      <c r="KR51" s="74"/>
      <c r="KS51" s="74"/>
      <c r="KT51" s="74"/>
      <c r="KU51" s="74"/>
      <c r="KV51" s="74"/>
      <c r="KW51" s="74"/>
      <c r="KX51" s="74"/>
      <c r="KY51" s="74"/>
      <c r="KZ51" s="74"/>
      <c r="LA51" s="74"/>
      <c r="LB51" s="74"/>
      <c r="LC51" s="74"/>
      <c r="LD51" s="74"/>
      <c r="LE51" s="74"/>
      <c r="LF51" s="74"/>
      <c r="LG51" s="74"/>
      <c r="LH51" s="74"/>
      <c r="LI51" s="74"/>
      <c r="LJ51" s="74"/>
      <c r="LK51" s="74"/>
      <c r="LL51" s="74"/>
      <c r="LM51" s="74"/>
      <c r="LN51" s="74"/>
      <c r="LO51" s="74"/>
      <c r="LP51" s="74"/>
      <c r="LQ51" s="74"/>
      <c r="LR51" s="74"/>
      <c r="LS51" s="74"/>
      <c r="LT51" s="74"/>
      <c r="LU51" s="74"/>
      <c r="LV51" s="74"/>
    </row>
    <row r="52" spans="1:334"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c r="IW52" s="74"/>
      <c r="IX52" s="74"/>
      <c r="IY52" s="74"/>
      <c r="IZ52" s="74"/>
      <c r="JA52" s="74"/>
      <c r="JB52" s="74"/>
      <c r="JC52" s="74"/>
      <c r="JD52" s="74"/>
      <c r="JE52" s="74"/>
      <c r="JF52" s="74"/>
      <c r="JG52" s="74"/>
      <c r="JH52" s="74"/>
      <c r="JI52" s="74"/>
      <c r="JJ52" s="74"/>
      <c r="JK52" s="74"/>
      <c r="JL52" s="74"/>
      <c r="JM52" s="74"/>
      <c r="JN52" s="74"/>
      <c r="JO52" s="74"/>
      <c r="JP52" s="74"/>
      <c r="JQ52" s="74"/>
      <c r="JR52" s="74"/>
      <c r="JS52" s="74"/>
      <c r="JT52" s="74"/>
      <c r="JU52" s="74"/>
      <c r="JV52" s="74"/>
      <c r="JW52" s="74"/>
      <c r="JX52" s="74"/>
      <c r="JY52" s="74"/>
      <c r="JZ52" s="74"/>
      <c r="KA52" s="74"/>
      <c r="KB52" s="74"/>
      <c r="KC52" s="74"/>
      <c r="KD52" s="74"/>
      <c r="KE52" s="74"/>
      <c r="KF52" s="74"/>
      <c r="KG52" s="74"/>
      <c r="KH52" s="74"/>
      <c r="KI52" s="74"/>
      <c r="KJ52" s="74"/>
      <c r="KK52" s="74"/>
      <c r="KL52" s="74"/>
      <c r="KM52" s="74"/>
      <c r="KN52" s="74"/>
      <c r="KO52" s="74"/>
      <c r="KP52" s="74"/>
      <c r="KQ52" s="74"/>
      <c r="KR52" s="74"/>
      <c r="KS52" s="74"/>
      <c r="KT52" s="74"/>
      <c r="KU52" s="74"/>
      <c r="KV52" s="74"/>
      <c r="KW52" s="74"/>
      <c r="KX52" s="74"/>
      <c r="KY52" s="74"/>
      <c r="KZ52" s="74"/>
      <c r="LA52" s="74"/>
      <c r="LB52" s="74"/>
      <c r="LC52" s="74"/>
      <c r="LD52" s="74"/>
      <c r="LE52" s="74"/>
      <c r="LF52" s="74"/>
      <c r="LG52" s="74"/>
      <c r="LH52" s="74"/>
      <c r="LI52" s="74"/>
      <c r="LJ52" s="74"/>
      <c r="LK52" s="74"/>
      <c r="LL52" s="74"/>
      <c r="LM52" s="74"/>
      <c r="LN52" s="74"/>
      <c r="LO52" s="74"/>
      <c r="LP52" s="74"/>
      <c r="LQ52" s="74"/>
      <c r="LR52" s="74"/>
      <c r="LS52" s="74"/>
      <c r="LT52" s="74"/>
      <c r="LU52" s="74"/>
      <c r="LV52" s="74"/>
    </row>
    <row r="53" spans="1:334"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row>
    <row r="54" spans="1:334"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c r="IW54" s="74"/>
      <c r="IX54" s="74"/>
      <c r="IY54" s="74"/>
      <c r="IZ54" s="74"/>
      <c r="JA54" s="74"/>
      <c r="JB54" s="74"/>
      <c r="JC54" s="74"/>
      <c r="JD54" s="74"/>
      <c r="JE54" s="74"/>
      <c r="JF54" s="74"/>
      <c r="JG54" s="74"/>
      <c r="JH54" s="74"/>
      <c r="JI54" s="74"/>
      <c r="JJ54" s="74"/>
      <c r="JK54" s="74"/>
      <c r="JL54" s="74"/>
      <c r="JM54" s="74"/>
      <c r="JN54" s="74"/>
      <c r="JO54" s="74"/>
      <c r="JP54" s="74"/>
      <c r="JQ54" s="74"/>
      <c r="JR54" s="74"/>
      <c r="JS54" s="74"/>
      <c r="JT54" s="74"/>
      <c r="JU54" s="74"/>
      <c r="JV54" s="74"/>
      <c r="JW54" s="74"/>
      <c r="JX54" s="74"/>
      <c r="JY54" s="74"/>
      <c r="JZ54" s="74"/>
      <c r="KA54" s="74"/>
      <c r="KB54" s="74"/>
      <c r="KC54" s="74"/>
      <c r="KD54" s="74"/>
      <c r="KE54" s="74"/>
      <c r="KF54" s="74"/>
      <c r="KG54" s="74"/>
      <c r="KH54" s="74"/>
      <c r="KI54" s="74"/>
      <c r="KJ54" s="74"/>
      <c r="KK54" s="74"/>
      <c r="KL54" s="74"/>
      <c r="KM54" s="74"/>
      <c r="KN54" s="74"/>
      <c r="KO54" s="74"/>
      <c r="KP54" s="74"/>
      <c r="KQ54" s="74"/>
      <c r="KR54" s="74"/>
      <c r="KS54" s="74"/>
      <c r="KT54" s="74"/>
      <c r="KU54" s="74"/>
      <c r="KV54" s="74"/>
      <c r="KW54" s="74"/>
      <c r="KX54" s="74"/>
      <c r="KY54" s="74"/>
      <c r="KZ54" s="74"/>
      <c r="LA54" s="74"/>
      <c r="LB54" s="74"/>
      <c r="LC54" s="74"/>
      <c r="LD54" s="74"/>
      <c r="LE54" s="74"/>
      <c r="LF54" s="74"/>
      <c r="LG54" s="74"/>
      <c r="LH54" s="74"/>
      <c r="LI54" s="74"/>
      <c r="LJ54" s="74"/>
      <c r="LK54" s="74"/>
      <c r="LL54" s="74"/>
      <c r="LM54" s="74"/>
      <c r="LN54" s="74"/>
      <c r="LO54" s="74"/>
      <c r="LP54" s="74"/>
      <c r="LQ54" s="74"/>
      <c r="LR54" s="74"/>
      <c r="LS54" s="74"/>
      <c r="LT54" s="74"/>
      <c r="LU54" s="74"/>
      <c r="LV54" s="74"/>
    </row>
    <row r="55" spans="1:334"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c r="IW55" s="74"/>
      <c r="IX55" s="74"/>
      <c r="IY55" s="74"/>
      <c r="IZ55" s="74"/>
      <c r="JA55" s="74"/>
      <c r="JB55" s="74"/>
      <c r="JC55" s="74"/>
      <c r="JD55" s="74"/>
      <c r="JE55" s="74"/>
      <c r="JF55" s="74"/>
      <c r="JG55" s="74"/>
      <c r="JH55" s="74"/>
      <c r="JI55" s="74"/>
      <c r="JJ55" s="74"/>
      <c r="JK55" s="74"/>
      <c r="JL55" s="74"/>
      <c r="JM55" s="74"/>
      <c r="JN55" s="74"/>
      <c r="JO55" s="74"/>
      <c r="JP55" s="74"/>
      <c r="JQ55" s="74"/>
      <c r="JR55" s="74"/>
      <c r="JS55" s="74"/>
      <c r="JT55" s="74"/>
      <c r="JU55" s="74"/>
      <c r="JV55" s="74"/>
      <c r="JW55" s="74"/>
      <c r="JX55" s="74"/>
      <c r="JY55" s="74"/>
      <c r="JZ55" s="74"/>
      <c r="KA55" s="74"/>
      <c r="KB55" s="74"/>
      <c r="KC55" s="74"/>
      <c r="KD55" s="74"/>
      <c r="KE55" s="74"/>
      <c r="KF55" s="74"/>
      <c r="KG55" s="74"/>
      <c r="KH55" s="74"/>
      <c r="KI55" s="74"/>
      <c r="KJ55" s="74"/>
      <c r="KK55" s="74"/>
      <c r="KL55" s="74"/>
      <c r="KM55" s="74"/>
      <c r="KN55" s="74"/>
      <c r="KO55" s="74"/>
      <c r="KP55" s="74"/>
      <c r="KQ55" s="74"/>
      <c r="KR55" s="74"/>
      <c r="KS55" s="74"/>
      <c r="KT55" s="74"/>
      <c r="KU55" s="74"/>
      <c r="KV55" s="74"/>
      <c r="KW55" s="74"/>
      <c r="KX55" s="74"/>
      <c r="KY55" s="74"/>
      <c r="KZ55" s="74"/>
      <c r="LA55" s="74"/>
      <c r="LB55" s="74"/>
      <c r="LC55" s="74"/>
      <c r="LD55" s="74"/>
      <c r="LE55" s="74"/>
      <c r="LF55" s="74"/>
      <c r="LG55" s="74"/>
      <c r="LH55" s="74"/>
      <c r="LI55" s="74"/>
      <c r="LJ55" s="74"/>
      <c r="LK55" s="74"/>
      <c r="LL55" s="74"/>
      <c r="LM55" s="74"/>
      <c r="LN55" s="74"/>
      <c r="LO55" s="74"/>
      <c r="LP55" s="74"/>
      <c r="LQ55" s="74"/>
      <c r="LR55" s="74"/>
      <c r="LS55" s="74"/>
      <c r="LT55" s="74"/>
      <c r="LU55" s="74"/>
      <c r="LV55" s="74"/>
    </row>
    <row r="56" spans="1:334"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c r="IW56" s="74"/>
      <c r="IX56" s="74"/>
      <c r="IY56" s="74"/>
      <c r="IZ56" s="74"/>
      <c r="JA56" s="74"/>
      <c r="JB56" s="74"/>
      <c r="JC56" s="74"/>
      <c r="JD56" s="74"/>
      <c r="JE56" s="74"/>
      <c r="JF56" s="74"/>
      <c r="JG56" s="74"/>
      <c r="JH56" s="74"/>
      <c r="JI56" s="74"/>
      <c r="JJ56" s="74"/>
      <c r="JK56" s="74"/>
      <c r="JL56" s="74"/>
      <c r="JM56" s="74"/>
      <c r="JN56" s="74"/>
      <c r="JO56" s="74"/>
      <c r="JP56" s="74"/>
      <c r="JQ56" s="74"/>
      <c r="JR56" s="74"/>
      <c r="JS56" s="74"/>
      <c r="JT56" s="74"/>
      <c r="JU56" s="74"/>
      <c r="JV56" s="74"/>
      <c r="JW56" s="74"/>
      <c r="JX56" s="74"/>
      <c r="JY56" s="74"/>
      <c r="JZ56" s="74"/>
      <c r="KA56" s="74"/>
      <c r="KB56" s="74"/>
      <c r="KC56" s="74"/>
      <c r="KD56" s="74"/>
      <c r="KE56" s="74"/>
      <c r="KF56" s="74"/>
      <c r="KG56" s="74"/>
      <c r="KH56" s="74"/>
      <c r="KI56" s="74"/>
      <c r="KJ56" s="74"/>
      <c r="KK56" s="74"/>
      <c r="KL56" s="74"/>
      <c r="KM56" s="74"/>
      <c r="KN56" s="74"/>
      <c r="KO56" s="74"/>
      <c r="KP56" s="74"/>
      <c r="KQ56" s="74"/>
      <c r="KR56" s="74"/>
      <c r="KS56" s="74"/>
      <c r="KT56" s="74"/>
      <c r="KU56" s="74"/>
      <c r="KV56" s="74"/>
      <c r="KW56" s="74"/>
      <c r="KX56" s="74"/>
      <c r="KY56" s="74"/>
      <c r="KZ56" s="74"/>
      <c r="LA56" s="74"/>
      <c r="LB56" s="74"/>
      <c r="LC56" s="74"/>
      <c r="LD56" s="74"/>
      <c r="LE56" s="74"/>
      <c r="LF56" s="74"/>
      <c r="LG56" s="74"/>
      <c r="LH56" s="74"/>
      <c r="LI56" s="74"/>
      <c r="LJ56" s="74"/>
      <c r="LK56" s="74"/>
      <c r="LL56" s="74"/>
      <c r="LM56" s="74"/>
      <c r="LN56" s="74"/>
      <c r="LO56" s="74"/>
      <c r="LP56" s="74"/>
      <c r="LQ56" s="74"/>
      <c r="LR56" s="74"/>
      <c r="LS56" s="74"/>
      <c r="LT56" s="74"/>
      <c r="LU56" s="74"/>
      <c r="LV56" s="74"/>
    </row>
    <row r="57" spans="1:334"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B57" s="74"/>
      <c r="KC57" s="74"/>
      <c r="KD57" s="74"/>
      <c r="KE57" s="74"/>
      <c r="KF57" s="74"/>
      <c r="KG57" s="74"/>
      <c r="KH57" s="74"/>
      <c r="KI57" s="74"/>
      <c r="KJ57" s="74"/>
      <c r="KK57" s="74"/>
      <c r="KL57" s="74"/>
      <c r="KM57" s="74"/>
      <c r="KN57" s="74"/>
      <c r="KO57" s="74"/>
      <c r="KP57" s="74"/>
      <c r="KQ57" s="74"/>
      <c r="KR57" s="74"/>
      <c r="KS57" s="74"/>
      <c r="KT57" s="74"/>
      <c r="KU57" s="74"/>
      <c r="KV57" s="74"/>
      <c r="KW57" s="74"/>
      <c r="KX57" s="74"/>
      <c r="KY57" s="74"/>
      <c r="KZ57" s="74"/>
      <c r="LA57" s="74"/>
      <c r="LB57" s="74"/>
      <c r="LC57" s="74"/>
      <c r="LD57" s="74"/>
      <c r="LE57" s="74"/>
      <c r="LF57" s="74"/>
      <c r="LG57" s="74"/>
      <c r="LH57" s="74"/>
      <c r="LI57" s="74"/>
      <c r="LJ57" s="74"/>
      <c r="LK57" s="74"/>
      <c r="LL57" s="74"/>
      <c r="LM57" s="74"/>
      <c r="LN57" s="74"/>
      <c r="LO57" s="74"/>
      <c r="LP57" s="74"/>
      <c r="LQ57" s="74"/>
      <c r="LR57" s="74"/>
      <c r="LS57" s="74"/>
      <c r="LT57" s="74"/>
      <c r="LU57" s="74"/>
      <c r="LV57" s="74"/>
    </row>
    <row r="58" spans="1:334"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row>
    <row r="59" spans="1:334"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row>
    <row r="60" spans="1:334"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c r="IW60" s="74"/>
      <c r="IX60" s="74"/>
      <c r="IY60" s="74"/>
      <c r="IZ60" s="74"/>
      <c r="JA60" s="74"/>
      <c r="JB60" s="74"/>
      <c r="JC60" s="74"/>
      <c r="JD60" s="74"/>
      <c r="JE60" s="74"/>
      <c r="JF60" s="74"/>
      <c r="JG60" s="74"/>
      <c r="JH60" s="74"/>
      <c r="JI60" s="74"/>
      <c r="JJ60" s="74"/>
      <c r="JK60" s="74"/>
      <c r="JL60" s="74"/>
      <c r="JM60" s="74"/>
      <c r="JN60" s="74"/>
      <c r="JO60" s="74"/>
      <c r="JP60" s="74"/>
      <c r="JQ60" s="74"/>
      <c r="JR60" s="74"/>
      <c r="JS60" s="74"/>
      <c r="JT60" s="74"/>
      <c r="JU60" s="74"/>
      <c r="JV60" s="74"/>
      <c r="JW60" s="74"/>
      <c r="JX60" s="74"/>
      <c r="JY60" s="74"/>
      <c r="JZ60" s="74"/>
      <c r="KA60" s="74"/>
      <c r="KB60" s="74"/>
      <c r="KC60" s="74"/>
      <c r="KD60" s="74"/>
      <c r="KE60" s="74"/>
      <c r="KF60" s="74"/>
      <c r="KG60" s="74"/>
      <c r="KH60" s="74"/>
      <c r="KI60" s="74"/>
      <c r="KJ60" s="74"/>
      <c r="KK60" s="74"/>
      <c r="KL60" s="74"/>
      <c r="KM60" s="74"/>
      <c r="KN60" s="74"/>
      <c r="KO60" s="74"/>
      <c r="KP60" s="74"/>
      <c r="KQ60" s="74"/>
      <c r="KR60" s="74"/>
      <c r="KS60" s="74"/>
      <c r="KT60" s="74"/>
      <c r="KU60" s="74"/>
      <c r="KV60" s="74"/>
      <c r="KW60" s="74"/>
      <c r="KX60" s="74"/>
      <c r="KY60" s="74"/>
      <c r="KZ60" s="74"/>
      <c r="LA60" s="74"/>
      <c r="LB60" s="74"/>
      <c r="LC60" s="74"/>
      <c r="LD60" s="74"/>
      <c r="LE60" s="74"/>
      <c r="LF60" s="74"/>
      <c r="LG60" s="74"/>
      <c r="LH60" s="74"/>
      <c r="LI60" s="74"/>
      <c r="LJ60" s="74"/>
      <c r="LK60" s="74"/>
      <c r="LL60" s="74"/>
      <c r="LM60" s="74"/>
      <c r="LN60" s="74"/>
      <c r="LO60" s="74"/>
      <c r="LP60" s="74"/>
      <c r="LQ60" s="74"/>
      <c r="LR60" s="74"/>
      <c r="LS60" s="74"/>
      <c r="LT60" s="74"/>
      <c r="LU60" s="74"/>
      <c r="LV60" s="74"/>
    </row>
    <row r="61" spans="1:334"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c r="IW61" s="74"/>
      <c r="IX61" s="74"/>
      <c r="IY61" s="74"/>
      <c r="IZ61" s="74"/>
      <c r="JA61" s="74"/>
      <c r="JB61" s="74"/>
      <c r="JC61" s="74"/>
      <c r="JD61" s="74"/>
      <c r="JE61" s="74"/>
      <c r="JF61" s="74"/>
      <c r="JG61" s="74"/>
      <c r="JH61" s="74"/>
      <c r="JI61" s="74"/>
      <c r="JJ61" s="74"/>
      <c r="JK61" s="74"/>
      <c r="JL61" s="74"/>
      <c r="JM61" s="74"/>
      <c r="JN61" s="74"/>
      <c r="JO61" s="74"/>
      <c r="JP61" s="74"/>
      <c r="JQ61" s="74"/>
      <c r="JR61" s="74"/>
      <c r="JS61" s="74"/>
      <c r="JT61" s="74"/>
      <c r="JU61" s="74"/>
      <c r="JV61" s="74"/>
      <c r="JW61" s="74"/>
      <c r="JX61" s="74"/>
      <c r="JY61" s="74"/>
      <c r="JZ61" s="74"/>
      <c r="KA61" s="74"/>
      <c r="KB61" s="74"/>
      <c r="KC61" s="74"/>
      <c r="KD61" s="74"/>
      <c r="KE61" s="74"/>
      <c r="KF61" s="74"/>
      <c r="KG61" s="74"/>
      <c r="KH61" s="74"/>
      <c r="KI61" s="74"/>
      <c r="KJ61" s="74"/>
      <c r="KK61" s="74"/>
      <c r="KL61" s="74"/>
      <c r="KM61" s="74"/>
      <c r="KN61" s="74"/>
      <c r="KO61" s="74"/>
      <c r="KP61" s="74"/>
      <c r="KQ61" s="74"/>
      <c r="KR61" s="74"/>
      <c r="KS61" s="74"/>
      <c r="KT61" s="74"/>
      <c r="KU61" s="74"/>
      <c r="KV61" s="74"/>
      <c r="KW61" s="74"/>
      <c r="KX61" s="74"/>
      <c r="KY61" s="74"/>
      <c r="KZ61" s="74"/>
      <c r="LA61" s="74"/>
      <c r="LB61" s="74"/>
      <c r="LC61" s="74"/>
      <c r="LD61" s="74"/>
      <c r="LE61" s="74"/>
      <c r="LF61" s="74"/>
      <c r="LG61" s="74"/>
      <c r="LH61" s="74"/>
      <c r="LI61" s="74"/>
      <c r="LJ61" s="74"/>
      <c r="LK61" s="74"/>
      <c r="LL61" s="74"/>
      <c r="LM61" s="74"/>
      <c r="LN61" s="74"/>
      <c r="LO61" s="74"/>
      <c r="LP61" s="74"/>
      <c r="LQ61" s="74"/>
      <c r="LR61" s="74"/>
      <c r="LS61" s="74"/>
      <c r="LT61" s="74"/>
      <c r="LU61" s="74"/>
      <c r="LV61" s="74"/>
    </row>
    <row r="62" spans="1:334"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c r="IW62" s="74"/>
      <c r="IX62" s="74"/>
      <c r="IY62" s="74"/>
      <c r="IZ62" s="74"/>
      <c r="JA62" s="74"/>
      <c r="JB62" s="74"/>
      <c r="JC62" s="74"/>
      <c r="JD62" s="74"/>
      <c r="JE62" s="74"/>
      <c r="JF62" s="74"/>
      <c r="JG62" s="74"/>
      <c r="JH62" s="74"/>
      <c r="JI62" s="74"/>
      <c r="JJ62" s="74"/>
      <c r="JK62" s="74"/>
      <c r="JL62" s="74"/>
      <c r="JM62" s="74"/>
      <c r="JN62" s="74"/>
      <c r="JO62" s="74"/>
      <c r="JP62" s="74"/>
      <c r="JQ62" s="74"/>
      <c r="JR62" s="74"/>
      <c r="JS62" s="74"/>
      <c r="JT62" s="74"/>
      <c r="JU62" s="74"/>
      <c r="JV62" s="74"/>
      <c r="JW62" s="74"/>
      <c r="JX62" s="74"/>
      <c r="JY62" s="74"/>
      <c r="JZ62" s="74"/>
      <c r="KA62" s="74"/>
      <c r="KB62" s="74"/>
      <c r="KC62" s="74"/>
      <c r="KD62" s="74"/>
      <c r="KE62" s="74"/>
      <c r="KF62" s="74"/>
      <c r="KG62" s="74"/>
      <c r="KH62" s="74"/>
      <c r="KI62" s="74"/>
      <c r="KJ62" s="74"/>
      <c r="KK62" s="74"/>
      <c r="KL62" s="74"/>
      <c r="KM62" s="74"/>
      <c r="KN62" s="74"/>
      <c r="KO62" s="74"/>
      <c r="KP62" s="74"/>
      <c r="KQ62" s="74"/>
      <c r="KR62" s="74"/>
      <c r="KS62" s="74"/>
      <c r="KT62" s="74"/>
      <c r="KU62" s="74"/>
      <c r="KV62" s="74"/>
      <c r="KW62" s="74"/>
      <c r="KX62" s="74"/>
      <c r="KY62" s="74"/>
      <c r="KZ62" s="74"/>
      <c r="LA62" s="74"/>
      <c r="LB62" s="74"/>
      <c r="LC62" s="74"/>
      <c r="LD62" s="74"/>
      <c r="LE62" s="74"/>
      <c r="LF62" s="74"/>
      <c r="LG62" s="74"/>
      <c r="LH62" s="74"/>
      <c r="LI62" s="74"/>
      <c r="LJ62" s="74"/>
      <c r="LK62" s="74"/>
      <c r="LL62" s="74"/>
      <c r="LM62" s="74"/>
      <c r="LN62" s="74"/>
      <c r="LO62" s="74"/>
      <c r="LP62" s="74"/>
      <c r="LQ62" s="74"/>
      <c r="LR62" s="74"/>
      <c r="LS62" s="74"/>
      <c r="LT62" s="74"/>
      <c r="LU62" s="74"/>
      <c r="LV62" s="74"/>
    </row>
    <row r="63" spans="1:334"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c r="IV63" s="74"/>
      <c r="IW63" s="74"/>
      <c r="IX63" s="74"/>
      <c r="IY63" s="74"/>
      <c r="IZ63" s="74"/>
      <c r="JA63" s="74"/>
      <c r="JB63" s="74"/>
      <c r="JC63" s="74"/>
      <c r="JD63" s="74"/>
      <c r="JE63" s="74"/>
      <c r="JF63" s="74"/>
      <c r="JG63" s="74"/>
      <c r="JH63" s="74"/>
      <c r="JI63" s="74"/>
      <c r="JJ63" s="74"/>
      <c r="JK63" s="74"/>
      <c r="JL63" s="74"/>
      <c r="JM63" s="74"/>
      <c r="JN63" s="74"/>
      <c r="JO63" s="74"/>
      <c r="JP63" s="74"/>
      <c r="JQ63" s="74"/>
      <c r="JR63" s="74"/>
      <c r="JS63" s="74"/>
      <c r="JT63" s="74"/>
      <c r="JU63" s="74"/>
      <c r="JV63" s="74"/>
      <c r="JW63" s="74"/>
      <c r="JX63" s="74"/>
      <c r="JY63" s="74"/>
      <c r="JZ63" s="74"/>
      <c r="KA63" s="74"/>
      <c r="KB63" s="74"/>
      <c r="KC63" s="74"/>
      <c r="KD63" s="74"/>
      <c r="KE63" s="74"/>
      <c r="KF63" s="74"/>
      <c r="KG63" s="74"/>
      <c r="KH63" s="74"/>
      <c r="KI63" s="74"/>
      <c r="KJ63" s="74"/>
      <c r="KK63" s="74"/>
      <c r="KL63" s="74"/>
      <c r="KM63" s="74"/>
      <c r="KN63" s="74"/>
      <c r="KO63" s="74"/>
      <c r="KP63" s="74"/>
      <c r="KQ63" s="74"/>
      <c r="KR63" s="74"/>
      <c r="KS63" s="74"/>
      <c r="KT63" s="74"/>
      <c r="KU63" s="74"/>
      <c r="KV63" s="74"/>
      <c r="KW63" s="74"/>
      <c r="KX63" s="74"/>
      <c r="KY63" s="74"/>
      <c r="KZ63" s="74"/>
      <c r="LA63" s="74"/>
      <c r="LB63" s="74"/>
      <c r="LC63" s="74"/>
      <c r="LD63" s="74"/>
      <c r="LE63" s="74"/>
      <c r="LF63" s="74"/>
      <c r="LG63" s="74"/>
      <c r="LH63" s="74"/>
      <c r="LI63" s="74"/>
      <c r="LJ63" s="74"/>
      <c r="LK63" s="74"/>
      <c r="LL63" s="74"/>
      <c r="LM63" s="74"/>
      <c r="LN63" s="74"/>
      <c r="LO63" s="74"/>
      <c r="LP63" s="74"/>
      <c r="LQ63" s="74"/>
      <c r="LR63" s="74"/>
      <c r="LS63" s="74"/>
      <c r="LT63" s="74"/>
      <c r="LU63" s="74"/>
      <c r="LV63" s="74"/>
    </row>
    <row r="64" spans="1:334"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c r="IW64" s="74"/>
      <c r="IX64" s="74"/>
      <c r="IY64" s="74"/>
      <c r="IZ64" s="74"/>
      <c r="JA64" s="74"/>
      <c r="JB64" s="74"/>
      <c r="JC64" s="74"/>
      <c r="JD64" s="74"/>
      <c r="JE64" s="74"/>
      <c r="JF64" s="74"/>
      <c r="JG64" s="74"/>
      <c r="JH64" s="74"/>
      <c r="JI64" s="74"/>
      <c r="JJ64" s="74"/>
      <c r="JK64" s="74"/>
      <c r="JL64" s="74"/>
      <c r="JM64" s="74"/>
      <c r="JN64" s="74"/>
      <c r="JO64" s="74"/>
      <c r="JP64" s="74"/>
      <c r="JQ64" s="74"/>
      <c r="JR64" s="74"/>
      <c r="JS64" s="74"/>
      <c r="JT64" s="74"/>
      <c r="JU64" s="74"/>
      <c r="JV64" s="74"/>
      <c r="JW64" s="74"/>
      <c r="JX64" s="74"/>
      <c r="JY64" s="74"/>
      <c r="JZ64" s="74"/>
      <c r="KA64" s="74"/>
      <c r="KB64" s="74"/>
      <c r="KC64" s="74"/>
      <c r="KD64" s="74"/>
      <c r="KE64" s="74"/>
      <c r="KF64" s="74"/>
      <c r="KG64" s="74"/>
      <c r="KH64" s="74"/>
      <c r="KI64" s="74"/>
      <c r="KJ64" s="74"/>
      <c r="KK64" s="74"/>
      <c r="KL64" s="74"/>
      <c r="KM64" s="74"/>
      <c r="KN64" s="74"/>
      <c r="KO64" s="74"/>
      <c r="KP64" s="74"/>
      <c r="KQ64" s="74"/>
      <c r="KR64" s="74"/>
      <c r="KS64" s="74"/>
      <c r="KT64" s="74"/>
      <c r="KU64" s="74"/>
      <c r="KV64" s="74"/>
      <c r="KW64" s="74"/>
      <c r="KX64" s="74"/>
      <c r="KY64" s="74"/>
      <c r="KZ64" s="74"/>
      <c r="LA64" s="74"/>
      <c r="LB64" s="74"/>
      <c r="LC64" s="74"/>
      <c r="LD64" s="74"/>
      <c r="LE64" s="74"/>
      <c r="LF64" s="74"/>
      <c r="LG64" s="74"/>
      <c r="LH64" s="74"/>
      <c r="LI64" s="74"/>
      <c r="LJ64" s="74"/>
      <c r="LK64" s="74"/>
      <c r="LL64" s="74"/>
      <c r="LM64" s="74"/>
      <c r="LN64" s="74"/>
      <c r="LO64" s="74"/>
      <c r="LP64" s="74"/>
      <c r="LQ64" s="74"/>
      <c r="LR64" s="74"/>
      <c r="LS64" s="74"/>
      <c r="LT64" s="74"/>
      <c r="LU64" s="74"/>
      <c r="LV64" s="74"/>
    </row>
    <row r="65" spans="1:334"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row>
    <row r="66" spans="1:334"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c r="IW66" s="74"/>
      <c r="IX66" s="74"/>
      <c r="IY66" s="74"/>
      <c r="IZ66" s="74"/>
      <c r="JA66" s="74"/>
      <c r="JB66" s="74"/>
      <c r="JC66" s="74"/>
      <c r="JD66" s="74"/>
      <c r="JE66" s="74"/>
      <c r="JF66" s="74"/>
      <c r="JG66" s="74"/>
      <c r="JH66" s="74"/>
      <c r="JI66" s="74"/>
      <c r="JJ66" s="74"/>
      <c r="JK66" s="74"/>
      <c r="JL66" s="74"/>
      <c r="JM66" s="74"/>
      <c r="JN66" s="74"/>
      <c r="JO66" s="74"/>
      <c r="JP66" s="74"/>
      <c r="JQ66" s="74"/>
      <c r="JR66" s="74"/>
      <c r="JS66" s="74"/>
      <c r="JT66" s="74"/>
      <c r="JU66" s="74"/>
      <c r="JV66" s="74"/>
      <c r="JW66" s="74"/>
      <c r="JX66" s="74"/>
      <c r="JY66" s="74"/>
      <c r="JZ66" s="74"/>
      <c r="KA66" s="74"/>
      <c r="KB66" s="74"/>
      <c r="KC66" s="74"/>
      <c r="KD66" s="74"/>
      <c r="KE66" s="74"/>
      <c r="KF66" s="74"/>
      <c r="KG66" s="74"/>
      <c r="KH66" s="74"/>
      <c r="KI66" s="74"/>
      <c r="KJ66" s="74"/>
      <c r="KK66" s="74"/>
      <c r="KL66" s="74"/>
      <c r="KM66" s="74"/>
      <c r="KN66" s="74"/>
      <c r="KO66" s="74"/>
      <c r="KP66" s="74"/>
      <c r="KQ66" s="74"/>
      <c r="KR66" s="74"/>
      <c r="KS66" s="74"/>
      <c r="KT66" s="74"/>
      <c r="KU66" s="74"/>
      <c r="KV66" s="74"/>
      <c r="KW66" s="74"/>
      <c r="KX66" s="74"/>
      <c r="KY66" s="74"/>
      <c r="KZ66" s="74"/>
      <c r="LA66" s="74"/>
      <c r="LB66" s="74"/>
      <c r="LC66" s="74"/>
      <c r="LD66" s="74"/>
      <c r="LE66" s="74"/>
      <c r="LF66" s="74"/>
      <c r="LG66" s="74"/>
      <c r="LH66" s="74"/>
      <c r="LI66" s="74"/>
      <c r="LJ66" s="74"/>
      <c r="LK66" s="74"/>
      <c r="LL66" s="74"/>
      <c r="LM66" s="74"/>
      <c r="LN66" s="74"/>
      <c r="LO66" s="74"/>
      <c r="LP66" s="74"/>
      <c r="LQ66" s="74"/>
      <c r="LR66" s="74"/>
      <c r="LS66" s="74"/>
      <c r="LT66" s="74"/>
      <c r="LU66" s="74"/>
      <c r="LV66" s="74"/>
    </row>
    <row r="67" spans="1:334"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c r="IW67" s="74"/>
      <c r="IX67" s="74"/>
      <c r="IY67" s="74"/>
      <c r="IZ67" s="74"/>
      <c r="JA67" s="74"/>
      <c r="JB67" s="74"/>
      <c r="JC67" s="74"/>
      <c r="JD67" s="74"/>
      <c r="JE67" s="74"/>
      <c r="JF67" s="74"/>
      <c r="JG67" s="74"/>
      <c r="JH67" s="74"/>
      <c r="JI67" s="74"/>
      <c r="JJ67" s="74"/>
      <c r="JK67" s="74"/>
      <c r="JL67" s="74"/>
      <c r="JM67" s="74"/>
      <c r="JN67" s="74"/>
      <c r="JO67" s="74"/>
      <c r="JP67" s="74"/>
      <c r="JQ67" s="74"/>
      <c r="JR67" s="74"/>
      <c r="JS67" s="74"/>
      <c r="JT67" s="74"/>
      <c r="JU67" s="74"/>
      <c r="JV67" s="74"/>
      <c r="JW67" s="74"/>
      <c r="JX67" s="74"/>
      <c r="JY67" s="74"/>
      <c r="JZ67" s="74"/>
      <c r="KA67" s="74"/>
      <c r="KB67" s="74"/>
      <c r="KC67" s="74"/>
      <c r="KD67" s="74"/>
      <c r="KE67" s="74"/>
      <c r="KF67" s="74"/>
      <c r="KG67" s="74"/>
      <c r="KH67" s="74"/>
      <c r="KI67" s="74"/>
      <c r="KJ67" s="74"/>
      <c r="KK67" s="74"/>
      <c r="KL67" s="74"/>
      <c r="KM67" s="74"/>
      <c r="KN67" s="74"/>
      <c r="KO67" s="74"/>
      <c r="KP67" s="74"/>
      <c r="KQ67" s="74"/>
      <c r="KR67" s="74"/>
      <c r="KS67" s="74"/>
      <c r="KT67" s="74"/>
      <c r="KU67" s="74"/>
      <c r="KV67" s="74"/>
      <c r="KW67" s="74"/>
      <c r="KX67" s="74"/>
      <c r="KY67" s="74"/>
      <c r="KZ67" s="74"/>
      <c r="LA67" s="74"/>
      <c r="LB67" s="74"/>
      <c r="LC67" s="74"/>
      <c r="LD67" s="74"/>
      <c r="LE67" s="74"/>
      <c r="LF67" s="74"/>
      <c r="LG67" s="74"/>
      <c r="LH67" s="74"/>
      <c r="LI67" s="74"/>
      <c r="LJ67" s="74"/>
      <c r="LK67" s="74"/>
      <c r="LL67" s="74"/>
      <c r="LM67" s="74"/>
      <c r="LN67" s="74"/>
      <c r="LO67" s="74"/>
      <c r="LP67" s="74"/>
      <c r="LQ67" s="74"/>
      <c r="LR67" s="74"/>
      <c r="LS67" s="74"/>
      <c r="LT67" s="74"/>
      <c r="LU67" s="74"/>
      <c r="LV67" s="74"/>
    </row>
    <row r="68" spans="1:334"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c r="IW68" s="74"/>
      <c r="IX68" s="74"/>
      <c r="IY68" s="74"/>
      <c r="IZ68" s="74"/>
      <c r="JA68" s="74"/>
      <c r="JB68" s="74"/>
      <c r="JC68" s="74"/>
      <c r="JD68" s="74"/>
      <c r="JE68" s="74"/>
      <c r="JF68" s="74"/>
      <c r="JG68" s="74"/>
      <c r="JH68" s="74"/>
      <c r="JI68" s="74"/>
      <c r="JJ68" s="74"/>
      <c r="JK68" s="74"/>
      <c r="JL68" s="74"/>
      <c r="JM68" s="74"/>
      <c r="JN68" s="74"/>
      <c r="JO68" s="74"/>
      <c r="JP68" s="74"/>
      <c r="JQ68" s="74"/>
      <c r="JR68" s="74"/>
      <c r="JS68" s="74"/>
      <c r="JT68" s="74"/>
      <c r="JU68" s="74"/>
      <c r="JV68" s="74"/>
      <c r="JW68" s="74"/>
      <c r="JX68" s="74"/>
      <c r="JY68" s="74"/>
      <c r="JZ68" s="74"/>
      <c r="KA68" s="74"/>
      <c r="KB68" s="74"/>
      <c r="KC68" s="74"/>
      <c r="KD68" s="74"/>
      <c r="KE68" s="74"/>
      <c r="KF68" s="74"/>
      <c r="KG68" s="74"/>
      <c r="KH68" s="74"/>
      <c r="KI68" s="74"/>
      <c r="KJ68" s="74"/>
      <c r="KK68" s="74"/>
      <c r="KL68" s="74"/>
      <c r="KM68" s="74"/>
      <c r="KN68" s="74"/>
      <c r="KO68" s="74"/>
      <c r="KP68" s="74"/>
      <c r="KQ68" s="74"/>
      <c r="KR68" s="74"/>
      <c r="KS68" s="74"/>
      <c r="KT68" s="74"/>
      <c r="KU68" s="74"/>
      <c r="KV68" s="74"/>
      <c r="KW68" s="74"/>
      <c r="KX68" s="74"/>
      <c r="KY68" s="74"/>
      <c r="KZ68" s="74"/>
      <c r="LA68" s="74"/>
      <c r="LB68" s="74"/>
      <c r="LC68" s="74"/>
      <c r="LD68" s="74"/>
      <c r="LE68" s="74"/>
      <c r="LF68" s="74"/>
      <c r="LG68" s="74"/>
      <c r="LH68" s="74"/>
      <c r="LI68" s="74"/>
      <c r="LJ68" s="74"/>
      <c r="LK68" s="74"/>
      <c r="LL68" s="74"/>
      <c r="LM68" s="74"/>
      <c r="LN68" s="74"/>
      <c r="LO68" s="74"/>
      <c r="LP68" s="74"/>
      <c r="LQ68" s="74"/>
      <c r="LR68" s="74"/>
      <c r="LS68" s="74"/>
      <c r="LT68" s="74"/>
      <c r="LU68" s="74"/>
      <c r="LV68" s="74"/>
    </row>
    <row r="69" spans="1:334"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c r="IW69" s="74"/>
      <c r="IX69" s="74"/>
      <c r="IY69" s="74"/>
      <c r="IZ69" s="74"/>
      <c r="JA69" s="74"/>
      <c r="JB69" s="74"/>
      <c r="JC69" s="74"/>
      <c r="JD69" s="74"/>
      <c r="JE69" s="74"/>
      <c r="JF69" s="74"/>
      <c r="JG69" s="74"/>
      <c r="JH69" s="74"/>
      <c r="JI69" s="74"/>
      <c r="JJ69" s="74"/>
      <c r="JK69" s="74"/>
      <c r="JL69" s="74"/>
      <c r="JM69" s="74"/>
      <c r="JN69" s="74"/>
      <c r="JO69" s="74"/>
      <c r="JP69" s="74"/>
      <c r="JQ69" s="74"/>
      <c r="JR69" s="74"/>
      <c r="JS69" s="74"/>
      <c r="JT69" s="74"/>
      <c r="JU69" s="74"/>
      <c r="JV69" s="74"/>
      <c r="JW69" s="74"/>
      <c r="JX69" s="74"/>
      <c r="JY69" s="74"/>
      <c r="JZ69" s="74"/>
      <c r="KA69" s="74"/>
      <c r="KB69" s="74"/>
      <c r="KC69" s="74"/>
      <c r="KD69" s="74"/>
      <c r="KE69" s="74"/>
      <c r="KF69" s="74"/>
      <c r="KG69" s="74"/>
      <c r="KH69" s="74"/>
      <c r="KI69" s="74"/>
      <c r="KJ69" s="74"/>
      <c r="KK69" s="74"/>
      <c r="KL69" s="74"/>
      <c r="KM69" s="74"/>
      <c r="KN69" s="74"/>
      <c r="KO69" s="74"/>
      <c r="KP69" s="74"/>
      <c r="KQ69" s="74"/>
      <c r="KR69" s="74"/>
      <c r="KS69" s="74"/>
      <c r="KT69" s="74"/>
      <c r="KU69" s="74"/>
      <c r="KV69" s="74"/>
      <c r="KW69" s="74"/>
      <c r="KX69" s="74"/>
      <c r="KY69" s="74"/>
      <c r="KZ69" s="74"/>
      <c r="LA69" s="74"/>
      <c r="LB69" s="74"/>
      <c r="LC69" s="74"/>
      <c r="LD69" s="74"/>
      <c r="LE69" s="74"/>
      <c r="LF69" s="74"/>
      <c r="LG69" s="74"/>
      <c r="LH69" s="74"/>
      <c r="LI69" s="74"/>
      <c r="LJ69" s="74"/>
      <c r="LK69" s="74"/>
      <c r="LL69" s="74"/>
      <c r="LM69" s="74"/>
      <c r="LN69" s="74"/>
      <c r="LO69" s="74"/>
      <c r="LP69" s="74"/>
      <c r="LQ69" s="74"/>
      <c r="LR69" s="74"/>
      <c r="LS69" s="74"/>
      <c r="LT69" s="74"/>
      <c r="LU69" s="74"/>
      <c r="LV69" s="74"/>
    </row>
    <row r="70" spans="1:334"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c r="IW70" s="74"/>
      <c r="IX70" s="74"/>
      <c r="IY70" s="74"/>
      <c r="IZ70" s="74"/>
      <c r="JA70" s="74"/>
      <c r="JB70" s="74"/>
      <c r="JC70" s="74"/>
      <c r="JD70" s="74"/>
      <c r="JE70" s="74"/>
      <c r="JF70" s="74"/>
      <c r="JG70" s="74"/>
      <c r="JH70" s="74"/>
      <c r="JI70" s="74"/>
      <c r="JJ70" s="74"/>
      <c r="JK70" s="74"/>
      <c r="JL70" s="74"/>
      <c r="JM70" s="74"/>
      <c r="JN70" s="74"/>
      <c r="JO70" s="74"/>
      <c r="JP70" s="74"/>
      <c r="JQ70" s="74"/>
      <c r="JR70" s="74"/>
      <c r="JS70" s="74"/>
      <c r="JT70" s="74"/>
      <c r="JU70" s="74"/>
      <c r="JV70" s="74"/>
      <c r="JW70" s="74"/>
      <c r="JX70" s="74"/>
      <c r="JY70" s="74"/>
      <c r="JZ70" s="74"/>
      <c r="KA70" s="74"/>
      <c r="KB70" s="74"/>
      <c r="KC70" s="74"/>
      <c r="KD70" s="74"/>
      <c r="KE70" s="74"/>
      <c r="KF70" s="74"/>
      <c r="KG70" s="74"/>
      <c r="KH70" s="74"/>
      <c r="KI70" s="74"/>
      <c r="KJ70" s="74"/>
      <c r="KK70" s="74"/>
      <c r="KL70" s="74"/>
      <c r="KM70" s="74"/>
      <c r="KN70" s="74"/>
      <c r="KO70" s="74"/>
      <c r="KP70" s="74"/>
      <c r="KQ70" s="74"/>
      <c r="KR70" s="74"/>
      <c r="KS70" s="74"/>
      <c r="KT70" s="74"/>
      <c r="KU70" s="74"/>
      <c r="KV70" s="74"/>
      <c r="KW70" s="74"/>
      <c r="KX70" s="74"/>
      <c r="KY70" s="74"/>
      <c r="KZ70" s="74"/>
      <c r="LA70" s="74"/>
      <c r="LB70" s="74"/>
      <c r="LC70" s="74"/>
      <c r="LD70" s="74"/>
      <c r="LE70" s="74"/>
      <c r="LF70" s="74"/>
      <c r="LG70" s="74"/>
      <c r="LH70" s="74"/>
      <c r="LI70" s="74"/>
      <c r="LJ70" s="74"/>
      <c r="LK70" s="74"/>
      <c r="LL70" s="74"/>
      <c r="LM70" s="74"/>
      <c r="LN70" s="74"/>
      <c r="LO70" s="74"/>
      <c r="LP70" s="74"/>
      <c r="LQ70" s="74"/>
      <c r="LR70" s="74"/>
      <c r="LS70" s="74"/>
      <c r="LT70" s="74"/>
      <c r="LU70" s="74"/>
      <c r="LV70" s="74"/>
    </row>
    <row r="71" spans="1:334"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c r="IO71" s="74"/>
      <c r="IP71" s="74"/>
      <c r="IQ71" s="74"/>
      <c r="IR71" s="74"/>
      <c r="IS71" s="74"/>
      <c r="IT71" s="74"/>
      <c r="IU71" s="74"/>
      <c r="IV71" s="74"/>
      <c r="IW71" s="74"/>
      <c r="IX71" s="74"/>
      <c r="IY71" s="74"/>
      <c r="IZ71" s="74"/>
      <c r="JA71" s="74"/>
      <c r="JB71" s="74"/>
      <c r="JC71" s="74"/>
      <c r="JD71" s="74"/>
      <c r="JE71" s="74"/>
      <c r="JF71" s="74"/>
      <c r="JG71" s="74"/>
      <c r="JH71" s="74"/>
      <c r="JI71" s="74"/>
      <c r="JJ71" s="74"/>
      <c r="JK71" s="74"/>
      <c r="JL71" s="74"/>
      <c r="JM71" s="74"/>
      <c r="JN71" s="74"/>
      <c r="JO71" s="74"/>
      <c r="JP71" s="74"/>
      <c r="JQ71" s="74"/>
      <c r="JR71" s="74"/>
      <c r="JS71" s="74"/>
      <c r="JT71" s="74"/>
      <c r="JU71" s="74"/>
      <c r="JV71" s="74"/>
      <c r="JW71" s="74"/>
      <c r="JX71" s="74"/>
      <c r="JY71" s="74"/>
      <c r="JZ71" s="74"/>
      <c r="KA71" s="74"/>
      <c r="KB71" s="74"/>
      <c r="KC71" s="74"/>
      <c r="KD71" s="74"/>
      <c r="KE71" s="74"/>
      <c r="KF71" s="74"/>
      <c r="KG71" s="74"/>
      <c r="KH71" s="74"/>
      <c r="KI71" s="74"/>
      <c r="KJ71" s="74"/>
      <c r="KK71" s="74"/>
      <c r="KL71" s="74"/>
      <c r="KM71" s="74"/>
      <c r="KN71" s="74"/>
      <c r="KO71" s="74"/>
      <c r="KP71" s="74"/>
      <c r="KQ71" s="74"/>
      <c r="KR71" s="74"/>
      <c r="KS71" s="74"/>
      <c r="KT71" s="74"/>
      <c r="KU71" s="74"/>
      <c r="KV71" s="74"/>
      <c r="KW71" s="74"/>
      <c r="KX71" s="74"/>
      <c r="KY71" s="74"/>
      <c r="KZ71" s="74"/>
      <c r="LA71" s="74"/>
      <c r="LB71" s="74"/>
      <c r="LC71" s="74"/>
      <c r="LD71" s="74"/>
      <c r="LE71" s="74"/>
      <c r="LF71" s="74"/>
      <c r="LG71" s="74"/>
      <c r="LH71" s="74"/>
      <c r="LI71" s="74"/>
      <c r="LJ71" s="74"/>
      <c r="LK71" s="74"/>
      <c r="LL71" s="74"/>
      <c r="LM71" s="74"/>
      <c r="LN71" s="74"/>
      <c r="LO71" s="74"/>
      <c r="LP71" s="74"/>
      <c r="LQ71" s="74"/>
      <c r="LR71" s="74"/>
      <c r="LS71" s="74"/>
      <c r="LT71" s="74"/>
      <c r="LU71" s="74"/>
      <c r="LV71" s="74"/>
    </row>
    <row r="72" spans="1:334"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c r="IW72" s="74"/>
      <c r="IX72" s="74"/>
      <c r="IY72" s="74"/>
      <c r="IZ72" s="74"/>
      <c r="JA72" s="74"/>
      <c r="JB72" s="74"/>
      <c r="JC72" s="74"/>
      <c r="JD72" s="74"/>
      <c r="JE72" s="74"/>
      <c r="JF72" s="74"/>
      <c r="JG72" s="74"/>
      <c r="JH72" s="74"/>
      <c r="JI72" s="74"/>
      <c r="JJ72" s="74"/>
      <c r="JK72" s="74"/>
      <c r="JL72" s="74"/>
      <c r="JM72" s="74"/>
      <c r="JN72" s="74"/>
      <c r="JO72" s="74"/>
      <c r="JP72" s="74"/>
      <c r="JQ72" s="74"/>
      <c r="JR72" s="74"/>
      <c r="JS72" s="74"/>
      <c r="JT72" s="74"/>
      <c r="JU72" s="74"/>
      <c r="JV72" s="74"/>
      <c r="JW72" s="74"/>
      <c r="JX72" s="74"/>
      <c r="JY72" s="74"/>
      <c r="JZ72" s="74"/>
      <c r="KA72" s="74"/>
      <c r="KB72" s="74"/>
      <c r="KC72" s="74"/>
      <c r="KD72" s="74"/>
      <c r="KE72" s="74"/>
      <c r="KF72" s="74"/>
      <c r="KG72" s="74"/>
      <c r="KH72" s="74"/>
      <c r="KI72" s="74"/>
      <c r="KJ72" s="74"/>
      <c r="KK72" s="74"/>
      <c r="KL72" s="74"/>
      <c r="KM72" s="74"/>
      <c r="KN72" s="74"/>
      <c r="KO72" s="74"/>
      <c r="KP72" s="74"/>
      <c r="KQ72" s="74"/>
      <c r="KR72" s="74"/>
      <c r="KS72" s="74"/>
      <c r="KT72" s="74"/>
      <c r="KU72" s="74"/>
      <c r="KV72" s="74"/>
      <c r="KW72" s="74"/>
      <c r="KX72" s="74"/>
      <c r="KY72" s="74"/>
      <c r="KZ72" s="74"/>
      <c r="LA72" s="74"/>
      <c r="LB72" s="74"/>
      <c r="LC72" s="74"/>
      <c r="LD72" s="74"/>
      <c r="LE72" s="74"/>
      <c r="LF72" s="74"/>
      <c r="LG72" s="74"/>
      <c r="LH72" s="74"/>
      <c r="LI72" s="74"/>
      <c r="LJ72" s="74"/>
      <c r="LK72" s="74"/>
      <c r="LL72" s="74"/>
      <c r="LM72" s="74"/>
      <c r="LN72" s="74"/>
      <c r="LO72" s="74"/>
      <c r="LP72" s="74"/>
      <c r="LQ72" s="74"/>
      <c r="LR72" s="74"/>
      <c r="LS72" s="74"/>
      <c r="LT72" s="74"/>
      <c r="LU72" s="74"/>
      <c r="LV72" s="74"/>
    </row>
    <row r="73" spans="1:334"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c r="GS73" s="74"/>
      <c r="GT73" s="74"/>
      <c r="GU73" s="74"/>
      <c r="GV73" s="74"/>
      <c r="GW73" s="74"/>
      <c r="GX73" s="74"/>
      <c r="GY73" s="74"/>
      <c r="GZ73" s="74"/>
      <c r="HA73" s="74"/>
      <c r="HB73" s="74"/>
      <c r="HC73" s="74"/>
      <c r="HD73" s="74"/>
      <c r="HE73" s="74"/>
      <c r="HF73" s="74"/>
      <c r="HG73" s="74"/>
      <c r="HH73" s="74"/>
      <c r="HI73" s="74"/>
      <c r="HJ73" s="74"/>
      <c r="HK73" s="74"/>
      <c r="HL73" s="74"/>
      <c r="HM73" s="74"/>
      <c r="HN73" s="74"/>
      <c r="HO73" s="74"/>
      <c r="HP73" s="74"/>
      <c r="HQ73" s="74"/>
      <c r="HR73" s="74"/>
      <c r="HS73" s="74"/>
      <c r="HT73" s="74"/>
      <c r="HU73" s="74"/>
      <c r="HV73" s="74"/>
      <c r="HW73" s="74"/>
      <c r="HX73" s="74"/>
      <c r="HY73" s="74"/>
      <c r="HZ73" s="74"/>
      <c r="IA73" s="74"/>
      <c r="IB73" s="74"/>
      <c r="IC73" s="74"/>
      <c r="ID73" s="74"/>
      <c r="IE73" s="74"/>
      <c r="IF73" s="74"/>
      <c r="IG73" s="74"/>
      <c r="IH73" s="74"/>
      <c r="II73" s="74"/>
      <c r="IJ73" s="74"/>
      <c r="IK73" s="74"/>
      <c r="IL73" s="74"/>
      <c r="IM73" s="74"/>
      <c r="IN73" s="74"/>
      <c r="IO73" s="74"/>
      <c r="IP73" s="74"/>
      <c r="IQ73" s="74"/>
      <c r="IR73" s="74"/>
      <c r="IS73" s="74"/>
      <c r="IT73" s="74"/>
      <c r="IU73" s="74"/>
      <c r="IV73" s="74"/>
      <c r="IW73" s="74"/>
      <c r="IX73" s="74"/>
      <c r="IY73" s="74"/>
      <c r="IZ73" s="74"/>
      <c r="JA73" s="74"/>
      <c r="JB73" s="74"/>
      <c r="JC73" s="74"/>
      <c r="JD73" s="74"/>
      <c r="JE73" s="74"/>
      <c r="JF73" s="74"/>
      <c r="JG73" s="74"/>
      <c r="JH73" s="74"/>
      <c r="JI73" s="74"/>
      <c r="JJ73" s="74"/>
      <c r="JK73" s="74"/>
      <c r="JL73" s="74"/>
      <c r="JM73" s="74"/>
      <c r="JN73" s="74"/>
      <c r="JO73" s="74"/>
      <c r="JP73" s="74"/>
      <c r="JQ73" s="74"/>
      <c r="JR73" s="74"/>
      <c r="JS73" s="74"/>
      <c r="JT73" s="74"/>
      <c r="JU73" s="74"/>
      <c r="JV73" s="74"/>
      <c r="JW73" s="74"/>
      <c r="JX73" s="74"/>
      <c r="JY73" s="74"/>
      <c r="JZ73" s="74"/>
      <c r="KA73" s="74"/>
      <c r="KB73" s="74"/>
      <c r="KC73" s="74"/>
      <c r="KD73" s="74"/>
      <c r="KE73" s="74"/>
      <c r="KF73" s="74"/>
      <c r="KG73" s="74"/>
      <c r="KH73" s="74"/>
      <c r="KI73" s="74"/>
      <c r="KJ73" s="74"/>
      <c r="KK73" s="74"/>
      <c r="KL73" s="74"/>
      <c r="KM73" s="74"/>
      <c r="KN73" s="74"/>
      <c r="KO73" s="74"/>
      <c r="KP73" s="74"/>
      <c r="KQ73" s="74"/>
      <c r="KR73" s="74"/>
      <c r="KS73" s="74"/>
      <c r="KT73" s="74"/>
      <c r="KU73" s="74"/>
      <c r="KV73" s="74"/>
      <c r="KW73" s="74"/>
      <c r="KX73" s="74"/>
      <c r="KY73" s="74"/>
      <c r="KZ73" s="74"/>
      <c r="LA73" s="74"/>
      <c r="LB73" s="74"/>
      <c r="LC73" s="74"/>
      <c r="LD73" s="74"/>
      <c r="LE73" s="74"/>
      <c r="LF73" s="74"/>
      <c r="LG73" s="74"/>
      <c r="LH73" s="74"/>
      <c r="LI73" s="74"/>
      <c r="LJ73" s="74"/>
      <c r="LK73" s="74"/>
      <c r="LL73" s="74"/>
      <c r="LM73" s="74"/>
      <c r="LN73" s="74"/>
      <c r="LO73" s="74"/>
      <c r="LP73" s="74"/>
      <c r="LQ73" s="74"/>
      <c r="LR73" s="74"/>
      <c r="LS73" s="74"/>
      <c r="LT73" s="74"/>
      <c r="LU73" s="74"/>
      <c r="LV73" s="74"/>
    </row>
    <row r="74" spans="1:334"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c r="GS74" s="74"/>
      <c r="GT74" s="74"/>
      <c r="GU74" s="74"/>
      <c r="GV74" s="74"/>
      <c r="GW74" s="74"/>
      <c r="GX74" s="74"/>
      <c r="GY74" s="74"/>
      <c r="GZ74" s="74"/>
      <c r="HA74" s="74"/>
      <c r="HB74" s="74"/>
      <c r="HC74" s="74"/>
      <c r="HD74" s="74"/>
      <c r="HE74" s="74"/>
      <c r="HF74" s="74"/>
      <c r="HG74" s="74"/>
      <c r="HH74" s="74"/>
      <c r="HI74" s="74"/>
      <c r="HJ74" s="74"/>
      <c r="HK74" s="74"/>
      <c r="HL74" s="74"/>
      <c r="HM74" s="74"/>
      <c r="HN74" s="74"/>
      <c r="HO74" s="74"/>
      <c r="HP74" s="74"/>
      <c r="HQ74" s="74"/>
      <c r="HR74" s="74"/>
      <c r="HS74" s="74"/>
      <c r="HT74" s="74"/>
      <c r="HU74" s="74"/>
      <c r="HV74" s="74"/>
      <c r="HW74" s="74"/>
      <c r="HX74" s="74"/>
      <c r="HY74" s="74"/>
      <c r="HZ74" s="74"/>
      <c r="IA74" s="74"/>
      <c r="IB74" s="74"/>
      <c r="IC74" s="74"/>
      <c r="ID74" s="74"/>
      <c r="IE74" s="74"/>
      <c r="IF74" s="74"/>
      <c r="IG74" s="74"/>
      <c r="IH74" s="74"/>
      <c r="II74" s="74"/>
      <c r="IJ74" s="74"/>
      <c r="IK74" s="74"/>
      <c r="IL74" s="74"/>
      <c r="IM74" s="74"/>
      <c r="IN74" s="74"/>
      <c r="IO74" s="74"/>
      <c r="IP74" s="74"/>
      <c r="IQ74" s="74"/>
      <c r="IR74" s="74"/>
      <c r="IS74" s="74"/>
      <c r="IT74" s="74"/>
      <c r="IU74" s="74"/>
      <c r="IV74" s="74"/>
      <c r="IW74" s="74"/>
      <c r="IX74" s="74"/>
      <c r="IY74" s="74"/>
      <c r="IZ74" s="74"/>
      <c r="JA74" s="74"/>
      <c r="JB74" s="74"/>
      <c r="JC74" s="74"/>
      <c r="JD74" s="74"/>
      <c r="JE74" s="74"/>
      <c r="JF74" s="74"/>
      <c r="JG74" s="74"/>
      <c r="JH74" s="74"/>
      <c r="JI74" s="74"/>
      <c r="JJ74" s="74"/>
      <c r="JK74" s="74"/>
      <c r="JL74" s="74"/>
      <c r="JM74" s="74"/>
      <c r="JN74" s="74"/>
      <c r="JO74" s="74"/>
      <c r="JP74" s="74"/>
      <c r="JQ74" s="74"/>
      <c r="JR74" s="74"/>
      <c r="JS74" s="74"/>
      <c r="JT74" s="74"/>
      <c r="JU74" s="74"/>
      <c r="JV74" s="74"/>
      <c r="JW74" s="74"/>
      <c r="JX74" s="74"/>
      <c r="JY74" s="74"/>
      <c r="JZ74" s="74"/>
      <c r="KA74" s="74"/>
      <c r="KB74" s="74"/>
      <c r="KC74" s="74"/>
      <c r="KD74" s="74"/>
      <c r="KE74" s="74"/>
      <c r="KF74" s="74"/>
      <c r="KG74" s="74"/>
      <c r="KH74" s="74"/>
      <c r="KI74" s="74"/>
      <c r="KJ74" s="74"/>
      <c r="KK74" s="74"/>
      <c r="KL74" s="74"/>
      <c r="KM74" s="74"/>
      <c r="KN74" s="74"/>
      <c r="KO74" s="74"/>
      <c r="KP74" s="74"/>
      <c r="KQ74" s="74"/>
      <c r="KR74" s="74"/>
      <c r="KS74" s="74"/>
      <c r="KT74" s="74"/>
      <c r="KU74" s="74"/>
      <c r="KV74" s="74"/>
      <c r="KW74" s="74"/>
      <c r="KX74" s="74"/>
      <c r="KY74" s="74"/>
      <c r="KZ74" s="74"/>
      <c r="LA74" s="74"/>
      <c r="LB74" s="74"/>
      <c r="LC74" s="74"/>
      <c r="LD74" s="74"/>
      <c r="LE74" s="74"/>
      <c r="LF74" s="74"/>
      <c r="LG74" s="74"/>
      <c r="LH74" s="74"/>
      <c r="LI74" s="74"/>
      <c r="LJ74" s="74"/>
      <c r="LK74" s="74"/>
      <c r="LL74" s="74"/>
      <c r="LM74" s="74"/>
      <c r="LN74" s="74"/>
      <c r="LO74" s="74"/>
      <c r="LP74" s="74"/>
      <c r="LQ74" s="74"/>
      <c r="LR74" s="74"/>
      <c r="LS74" s="74"/>
      <c r="LT74" s="74"/>
      <c r="LU74" s="74"/>
      <c r="LV74" s="74"/>
    </row>
    <row r="75" spans="1:334"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c r="GS75" s="74"/>
      <c r="GT75" s="74"/>
      <c r="GU75" s="74"/>
      <c r="GV75" s="74"/>
      <c r="GW75" s="74"/>
      <c r="GX75" s="74"/>
      <c r="GY75" s="74"/>
      <c r="GZ75" s="74"/>
      <c r="HA75" s="74"/>
      <c r="HB75" s="74"/>
      <c r="HC75" s="74"/>
      <c r="HD75" s="74"/>
      <c r="HE75" s="74"/>
      <c r="HF75" s="74"/>
      <c r="HG75" s="74"/>
      <c r="HH75" s="74"/>
      <c r="HI75" s="74"/>
      <c r="HJ75" s="74"/>
      <c r="HK75" s="74"/>
      <c r="HL75" s="74"/>
      <c r="HM75" s="74"/>
      <c r="HN75" s="74"/>
      <c r="HO75" s="74"/>
      <c r="HP75" s="74"/>
      <c r="HQ75" s="74"/>
      <c r="HR75" s="74"/>
      <c r="HS75" s="74"/>
      <c r="HT75" s="74"/>
      <c r="HU75" s="74"/>
      <c r="HV75" s="74"/>
      <c r="HW75" s="74"/>
      <c r="HX75" s="74"/>
      <c r="HY75" s="74"/>
      <c r="HZ75" s="74"/>
      <c r="IA75" s="74"/>
      <c r="IB75" s="74"/>
      <c r="IC75" s="74"/>
      <c r="ID75" s="74"/>
      <c r="IE75" s="74"/>
      <c r="IF75" s="74"/>
      <c r="IG75" s="74"/>
      <c r="IH75" s="74"/>
      <c r="II75" s="74"/>
      <c r="IJ75" s="74"/>
      <c r="IK75" s="74"/>
      <c r="IL75" s="74"/>
      <c r="IM75" s="74"/>
      <c r="IN75" s="74"/>
      <c r="IO75" s="74"/>
      <c r="IP75" s="74"/>
      <c r="IQ75" s="74"/>
      <c r="IR75" s="74"/>
      <c r="IS75" s="74"/>
      <c r="IT75" s="74"/>
      <c r="IU75" s="74"/>
      <c r="IV75" s="74"/>
      <c r="IW75" s="74"/>
      <c r="IX75" s="74"/>
      <c r="IY75" s="74"/>
      <c r="IZ75" s="74"/>
      <c r="JA75" s="74"/>
      <c r="JB75" s="74"/>
      <c r="JC75" s="74"/>
      <c r="JD75" s="74"/>
      <c r="JE75" s="74"/>
      <c r="JF75" s="74"/>
      <c r="JG75" s="74"/>
      <c r="JH75" s="74"/>
      <c r="JI75" s="74"/>
      <c r="JJ75" s="74"/>
      <c r="JK75" s="74"/>
      <c r="JL75" s="74"/>
      <c r="JM75" s="74"/>
      <c r="JN75" s="74"/>
      <c r="JO75" s="74"/>
      <c r="JP75" s="74"/>
      <c r="JQ75" s="74"/>
      <c r="JR75" s="74"/>
      <c r="JS75" s="74"/>
      <c r="JT75" s="74"/>
      <c r="JU75" s="74"/>
      <c r="JV75" s="74"/>
      <c r="JW75" s="74"/>
      <c r="JX75" s="74"/>
      <c r="JY75" s="74"/>
      <c r="JZ75" s="74"/>
      <c r="KA75" s="74"/>
      <c r="KB75" s="74"/>
      <c r="KC75" s="74"/>
      <c r="KD75" s="74"/>
      <c r="KE75" s="74"/>
      <c r="KF75" s="74"/>
      <c r="KG75" s="74"/>
      <c r="KH75" s="74"/>
      <c r="KI75" s="74"/>
      <c r="KJ75" s="74"/>
      <c r="KK75" s="74"/>
      <c r="KL75" s="74"/>
      <c r="KM75" s="74"/>
      <c r="KN75" s="74"/>
      <c r="KO75" s="74"/>
      <c r="KP75" s="74"/>
      <c r="KQ75" s="74"/>
      <c r="KR75" s="74"/>
      <c r="KS75" s="74"/>
      <c r="KT75" s="74"/>
      <c r="KU75" s="74"/>
      <c r="KV75" s="74"/>
      <c r="KW75" s="74"/>
      <c r="KX75" s="74"/>
      <c r="KY75" s="74"/>
      <c r="KZ75" s="74"/>
      <c r="LA75" s="74"/>
      <c r="LB75" s="74"/>
      <c r="LC75" s="74"/>
      <c r="LD75" s="74"/>
      <c r="LE75" s="74"/>
      <c r="LF75" s="74"/>
      <c r="LG75" s="74"/>
      <c r="LH75" s="74"/>
      <c r="LI75" s="74"/>
      <c r="LJ75" s="74"/>
      <c r="LK75" s="74"/>
      <c r="LL75" s="74"/>
      <c r="LM75" s="74"/>
      <c r="LN75" s="74"/>
      <c r="LO75" s="74"/>
      <c r="LP75" s="74"/>
      <c r="LQ75" s="74"/>
      <c r="LR75" s="74"/>
      <c r="LS75" s="74"/>
      <c r="LT75" s="74"/>
      <c r="LU75" s="74"/>
      <c r="LV75" s="74"/>
    </row>
    <row r="76" spans="1:334"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c r="GS76" s="74"/>
      <c r="GT76" s="74"/>
      <c r="GU76" s="74"/>
      <c r="GV76" s="74"/>
      <c r="GW76" s="74"/>
      <c r="GX76" s="74"/>
      <c r="GY76" s="74"/>
      <c r="GZ76" s="74"/>
      <c r="HA76" s="74"/>
      <c r="HB76" s="74"/>
      <c r="HC76" s="74"/>
      <c r="HD76" s="74"/>
      <c r="HE76" s="74"/>
      <c r="HF76" s="74"/>
      <c r="HG76" s="74"/>
      <c r="HH76" s="74"/>
      <c r="HI76" s="74"/>
      <c r="HJ76" s="74"/>
      <c r="HK76" s="74"/>
      <c r="HL76" s="74"/>
      <c r="HM76" s="74"/>
      <c r="HN76" s="74"/>
      <c r="HO76" s="74"/>
      <c r="HP76" s="74"/>
      <c r="HQ76" s="74"/>
      <c r="HR76" s="74"/>
      <c r="HS76" s="74"/>
      <c r="HT76" s="74"/>
      <c r="HU76" s="74"/>
      <c r="HV76" s="74"/>
      <c r="HW76" s="74"/>
      <c r="HX76" s="74"/>
      <c r="HY76" s="74"/>
      <c r="HZ76" s="74"/>
      <c r="IA76" s="74"/>
      <c r="IB76" s="74"/>
      <c r="IC76" s="74"/>
      <c r="ID76" s="74"/>
      <c r="IE76" s="74"/>
      <c r="IF76" s="74"/>
      <c r="IG76" s="74"/>
      <c r="IH76" s="74"/>
      <c r="II76" s="74"/>
      <c r="IJ76" s="74"/>
      <c r="IK76" s="74"/>
      <c r="IL76" s="74"/>
      <c r="IM76" s="74"/>
      <c r="IN76" s="74"/>
      <c r="IO76" s="74"/>
      <c r="IP76" s="74"/>
      <c r="IQ76" s="74"/>
      <c r="IR76" s="74"/>
      <c r="IS76" s="74"/>
      <c r="IT76" s="74"/>
      <c r="IU76" s="74"/>
      <c r="IV76" s="74"/>
      <c r="IW76" s="74"/>
      <c r="IX76" s="74"/>
      <c r="IY76" s="74"/>
      <c r="IZ76" s="74"/>
      <c r="JA76" s="74"/>
      <c r="JB76" s="74"/>
      <c r="JC76" s="74"/>
      <c r="JD76" s="74"/>
      <c r="JE76" s="74"/>
      <c r="JF76" s="74"/>
      <c r="JG76" s="74"/>
      <c r="JH76" s="74"/>
      <c r="JI76" s="74"/>
      <c r="JJ76" s="74"/>
      <c r="JK76" s="74"/>
      <c r="JL76" s="74"/>
      <c r="JM76" s="74"/>
      <c r="JN76" s="74"/>
      <c r="JO76" s="74"/>
      <c r="JP76" s="74"/>
      <c r="JQ76" s="74"/>
      <c r="JR76" s="74"/>
      <c r="JS76" s="74"/>
      <c r="JT76" s="74"/>
      <c r="JU76" s="74"/>
      <c r="JV76" s="74"/>
      <c r="JW76" s="74"/>
      <c r="JX76" s="74"/>
      <c r="JY76" s="74"/>
      <c r="JZ76" s="74"/>
      <c r="KA76" s="74"/>
      <c r="KB76" s="74"/>
      <c r="KC76" s="74"/>
      <c r="KD76" s="74"/>
      <c r="KE76" s="74"/>
      <c r="KF76" s="74"/>
      <c r="KG76" s="74"/>
      <c r="KH76" s="74"/>
      <c r="KI76" s="74"/>
      <c r="KJ76" s="74"/>
      <c r="KK76" s="74"/>
      <c r="KL76" s="74"/>
      <c r="KM76" s="74"/>
      <c r="KN76" s="74"/>
      <c r="KO76" s="74"/>
      <c r="KP76" s="74"/>
      <c r="KQ76" s="74"/>
      <c r="KR76" s="74"/>
      <c r="KS76" s="74"/>
      <c r="KT76" s="74"/>
      <c r="KU76" s="74"/>
      <c r="KV76" s="74"/>
      <c r="KW76" s="74"/>
      <c r="KX76" s="74"/>
      <c r="KY76" s="74"/>
      <c r="KZ76" s="74"/>
      <c r="LA76" s="74"/>
      <c r="LB76" s="74"/>
      <c r="LC76" s="74"/>
      <c r="LD76" s="74"/>
      <c r="LE76" s="74"/>
      <c r="LF76" s="74"/>
      <c r="LG76" s="74"/>
      <c r="LH76" s="74"/>
      <c r="LI76" s="74"/>
      <c r="LJ76" s="74"/>
      <c r="LK76" s="74"/>
      <c r="LL76" s="74"/>
      <c r="LM76" s="74"/>
      <c r="LN76" s="74"/>
      <c r="LO76" s="74"/>
      <c r="LP76" s="74"/>
      <c r="LQ76" s="74"/>
      <c r="LR76" s="74"/>
      <c r="LS76" s="74"/>
      <c r="LT76" s="74"/>
      <c r="LU76" s="74"/>
      <c r="LV76" s="74"/>
    </row>
    <row r="77" spans="1:334"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c r="GS77" s="74"/>
      <c r="GT77" s="74"/>
      <c r="GU77" s="74"/>
      <c r="GV77" s="74"/>
      <c r="GW77" s="74"/>
      <c r="GX77" s="74"/>
      <c r="GY77" s="74"/>
      <c r="GZ77" s="74"/>
      <c r="HA77" s="74"/>
      <c r="HB77" s="74"/>
      <c r="HC77" s="74"/>
      <c r="HD77" s="74"/>
      <c r="HE77" s="74"/>
      <c r="HF77" s="74"/>
      <c r="HG77" s="74"/>
      <c r="HH77" s="74"/>
      <c r="HI77" s="74"/>
      <c r="HJ77" s="74"/>
      <c r="HK77" s="74"/>
      <c r="HL77" s="74"/>
      <c r="HM77" s="74"/>
      <c r="HN77" s="74"/>
      <c r="HO77" s="74"/>
      <c r="HP77" s="74"/>
      <c r="HQ77" s="74"/>
      <c r="HR77" s="74"/>
      <c r="HS77" s="74"/>
      <c r="HT77" s="74"/>
      <c r="HU77" s="74"/>
      <c r="HV77" s="74"/>
      <c r="HW77" s="74"/>
      <c r="HX77" s="74"/>
      <c r="HY77" s="74"/>
      <c r="HZ77" s="74"/>
      <c r="IA77" s="74"/>
      <c r="IB77" s="74"/>
      <c r="IC77" s="74"/>
      <c r="ID77" s="74"/>
      <c r="IE77" s="74"/>
      <c r="IF77" s="74"/>
      <c r="IG77" s="74"/>
      <c r="IH77" s="74"/>
      <c r="II77" s="74"/>
      <c r="IJ77" s="74"/>
      <c r="IK77" s="74"/>
      <c r="IL77" s="74"/>
      <c r="IM77" s="74"/>
      <c r="IN77" s="74"/>
      <c r="IO77" s="74"/>
      <c r="IP77" s="74"/>
      <c r="IQ77" s="74"/>
      <c r="IR77" s="74"/>
      <c r="IS77" s="74"/>
      <c r="IT77" s="74"/>
      <c r="IU77" s="74"/>
      <c r="IV77" s="74"/>
      <c r="IW77" s="74"/>
      <c r="IX77" s="74"/>
      <c r="IY77" s="74"/>
      <c r="IZ77" s="74"/>
      <c r="JA77" s="74"/>
      <c r="JB77" s="74"/>
      <c r="JC77" s="74"/>
      <c r="JD77" s="74"/>
      <c r="JE77" s="74"/>
      <c r="JF77" s="74"/>
      <c r="JG77" s="74"/>
      <c r="JH77" s="74"/>
      <c r="JI77" s="74"/>
      <c r="JJ77" s="74"/>
      <c r="JK77" s="74"/>
      <c r="JL77" s="74"/>
      <c r="JM77" s="74"/>
      <c r="JN77" s="74"/>
      <c r="JO77" s="74"/>
      <c r="JP77" s="74"/>
      <c r="JQ77" s="74"/>
      <c r="JR77" s="74"/>
      <c r="JS77" s="74"/>
      <c r="JT77" s="74"/>
      <c r="JU77" s="74"/>
      <c r="JV77" s="74"/>
      <c r="JW77" s="74"/>
      <c r="JX77" s="74"/>
      <c r="JY77" s="74"/>
      <c r="JZ77" s="74"/>
      <c r="KA77" s="74"/>
      <c r="KB77" s="74"/>
      <c r="KC77" s="74"/>
      <c r="KD77" s="74"/>
      <c r="KE77" s="74"/>
      <c r="KF77" s="74"/>
      <c r="KG77" s="74"/>
      <c r="KH77" s="74"/>
      <c r="KI77" s="74"/>
      <c r="KJ77" s="74"/>
      <c r="KK77" s="74"/>
      <c r="KL77" s="74"/>
      <c r="KM77" s="74"/>
      <c r="KN77" s="74"/>
      <c r="KO77" s="74"/>
      <c r="KP77" s="74"/>
      <c r="KQ77" s="74"/>
      <c r="KR77" s="74"/>
      <c r="KS77" s="74"/>
      <c r="KT77" s="74"/>
      <c r="KU77" s="74"/>
      <c r="KV77" s="74"/>
      <c r="KW77" s="74"/>
      <c r="KX77" s="74"/>
      <c r="KY77" s="74"/>
      <c r="KZ77" s="74"/>
      <c r="LA77" s="74"/>
      <c r="LB77" s="74"/>
      <c r="LC77" s="74"/>
      <c r="LD77" s="74"/>
      <c r="LE77" s="74"/>
      <c r="LF77" s="74"/>
      <c r="LG77" s="74"/>
      <c r="LH77" s="74"/>
      <c r="LI77" s="74"/>
      <c r="LJ77" s="74"/>
      <c r="LK77" s="74"/>
      <c r="LL77" s="74"/>
      <c r="LM77" s="74"/>
      <c r="LN77" s="74"/>
      <c r="LO77" s="74"/>
      <c r="LP77" s="74"/>
      <c r="LQ77" s="74"/>
      <c r="LR77" s="74"/>
      <c r="LS77" s="74"/>
      <c r="LT77" s="74"/>
      <c r="LU77" s="74"/>
      <c r="LV77" s="74"/>
    </row>
    <row r="78" spans="1:334"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4"/>
      <c r="GV78" s="74"/>
      <c r="GW78" s="74"/>
      <c r="GX78" s="74"/>
      <c r="GY78" s="74"/>
      <c r="GZ78" s="74"/>
      <c r="HA78" s="74"/>
      <c r="HB78" s="74"/>
      <c r="HC78" s="74"/>
      <c r="HD78" s="74"/>
      <c r="HE78" s="74"/>
      <c r="HF78" s="74"/>
      <c r="HG78" s="74"/>
      <c r="HH78" s="74"/>
      <c r="HI78" s="74"/>
      <c r="HJ78" s="74"/>
      <c r="HK78" s="74"/>
      <c r="HL78" s="74"/>
      <c r="HM78" s="74"/>
      <c r="HN78" s="74"/>
      <c r="HO78" s="74"/>
      <c r="HP78" s="74"/>
      <c r="HQ78" s="74"/>
      <c r="HR78" s="74"/>
      <c r="HS78" s="74"/>
      <c r="HT78" s="74"/>
      <c r="HU78" s="74"/>
      <c r="HV78" s="74"/>
      <c r="HW78" s="74"/>
      <c r="HX78" s="74"/>
      <c r="HY78" s="74"/>
      <c r="HZ78" s="74"/>
      <c r="IA78" s="74"/>
      <c r="IB78" s="74"/>
      <c r="IC78" s="74"/>
      <c r="ID78" s="74"/>
      <c r="IE78" s="74"/>
      <c r="IF78" s="74"/>
      <c r="IG78" s="74"/>
      <c r="IH78" s="74"/>
      <c r="II78" s="74"/>
      <c r="IJ78" s="74"/>
      <c r="IK78" s="74"/>
      <c r="IL78" s="74"/>
      <c r="IM78" s="74"/>
      <c r="IN78" s="74"/>
      <c r="IO78" s="74"/>
      <c r="IP78" s="74"/>
      <c r="IQ78" s="74"/>
      <c r="IR78" s="74"/>
      <c r="IS78" s="74"/>
      <c r="IT78" s="74"/>
      <c r="IU78" s="74"/>
      <c r="IV78" s="74"/>
      <c r="IW78" s="74"/>
      <c r="IX78" s="74"/>
      <c r="IY78" s="74"/>
      <c r="IZ78" s="74"/>
      <c r="JA78" s="74"/>
      <c r="JB78" s="74"/>
      <c r="JC78" s="74"/>
      <c r="JD78" s="74"/>
      <c r="JE78" s="74"/>
      <c r="JF78" s="74"/>
      <c r="JG78" s="74"/>
      <c r="JH78" s="74"/>
      <c r="JI78" s="74"/>
      <c r="JJ78" s="74"/>
      <c r="JK78" s="74"/>
      <c r="JL78" s="74"/>
      <c r="JM78" s="74"/>
      <c r="JN78" s="74"/>
      <c r="JO78" s="74"/>
      <c r="JP78" s="74"/>
      <c r="JQ78" s="74"/>
      <c r="JR78" s="74"/>
      <c r="JS78" s="74"/>
      <c r="JT78" s="74"/>
      <c r="JU78" s="74"/>
      <c r="JV78" s="74"/>
      <c r="JW78" s="74"/>
      <c r="JX78" s="74"/>
      <c r="JY78" s="74"/>
      <c r="JZ78" s="74"/>
      <c r="KA78" s="74"/>
      <c r="KB78" s="74"/>
      <c r="KC78" s="74"/>
      <c r="KD78" s="74"/>
      <c r="KE78" s="74"/>
      <c r="KF78" s="74"/>
      <c r="KG78" s="74"/>
      <c r="KH78" s="74"/>
      <c r="KI78" s="74"/>
      <c r="KJ78" s="74"/>
      <c r="KK78" s="74"/>
      <c r="KL78" s="74"/>
      <c r="KM78" s="74"/>
      <c r="KN78" s="74"/>
      <c r="KO78" s="74"/>
      <c r="KP78" s="74"/>
      <c r="KQ78" s="74"/>
      <c r="KR78" s="74"/>
      <c r="KS78" s="74"/>
      <c r="KT78" s="74"/>
      <c r="KU78" s="74"/>
      <c r="KV78" s="74"/>
      <c r="KW78" s="74"/>
      <c r="KX78" s="74"/>
      <c r="KY78" s="74"/>
      <c r="KZ78" s="74"/>
      <c r="LA78" s="74"/>
      <c r="LB78" s="74"/>
      <c r="LC78" s="74"/>
      <c r="LD78" s="74"/>
      <c r="LE78" s="74"/>
      <c r="LF78" s="74"/>
      <c r="LG78" s="74"/>
      <c r="LH78" s="74"/>
      <c r="LI78" s="74"/>
      <c r="LJ78" s="74"/>
      <c r="LK78" s="74"/>
      <c r="LL78" s="74"/>
      <c r="LM78" s="74"/>
      <c r="LN78" s="74"/>
      <c r="LO78" s="74"/>
      <c r="LP78" s="74"/>
      <c r="LQ78" s="74"/>
      <c r="LR78" s="74"/>
      <c r="LS78" s="74"/>
      <c r="LT78" s="74"/>
      <c r="LU78" s="74"/>
      <c r="LV78" s="74"/>
    </row>
    <row r="79" spans="1:334"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c r="GS79" s="74"/>
      <c r="GT79" s="74"/>
      <c r="GU79" s="74"/>
      <c r="GV79" s="74"/>
      <c r="GW79" s="74"/>
      <c r="GX79" s="74"/>
      <c r="GY79" s="74"/>
      <c r="GZ79" s="74"/>
      <c r="HA79" s="74"/>
      <c r="HB79" s="74"/>
      <c r="HC79" s="74"/>
      <c r="HD79" s="74"/>
      <c r="HE79" s="74"/>
      <c r="HF79" s="74"/>
      <c r="HG79" s="74"/>
      <c r="HH79" s="74"/>
      <c r="HI79" s="74"/>
      <c r="HJ79" s="74"/>
      <c r="HK79" s="74"/>
      <c r="HL79" s="74"/>
      <c r="HM79" s="74"/>
      <c r="HN79" s="74"/>
      <c r="HO79" s="74"/>
      <c r="HP79" s="74"/>
      <c r="HQ79" s="74"/>
      <c r="HR79" s="74"/>
      <c r="HS79" s="74"/>
      <c r="HT79" s="74"/>
      <c r="HU79" s="74"/>
      <c r="HV79" s="74"/>
      <c r="HW79" s="74"/>
      <c r="HX79" s="74"/>
      <c r="HY79" s="74"/>
      <c r="HZ79" s="74"/>
      <c r="IA79" s="74"/>
      <c r="IB79" s="74"/>
      <c r="IC79" s="74"/>
      <c r="ID79" s="74"/>
      <c r="IE79" s="74"/>
      <c r="IF79" s="74"/>
      <c r="IG79" s="74"/>
      <c r="IH79" s="74"/>
      <c r="II79" s="74"/>
      <c r="IJ79" s="74"/>
      <c r="IK79" s="74"/>
      <c r="IL79" s="74"/>
      <c r="IM79" s="74"/>
      <c r="IN79" s="74"/>
      <c r="IO79" s="74"/>
      <c r="IP79" s="74"/>
      <c r="IQ79" s="74"/>
      <c r="IR79" s="74"/>
      <c r="IS79" s="74"/>
      <c r="IT79" s="74"/>
      <c r="IU79" s="74"/>
      <c r="IV79" s="74"/>
      <c r="IW79" s="74"/>
      <c r="IX79" s="74"/>
      <c r="IY79" s="74"/>
      <c r="IZ79" s="74"/>
      <c r="JA79" s="74"/>
      <c r="JB79" s="74"/>
      <c r="JC79" s="74"/>
      <c r="JD79" s="74"/>
      <c r="JE79" s="74"/>
      <c r="JF79" s="74"/>
      <c r="JG79" s="74"/>
      <c r="JH79" s="74"/>
      <c r="JI79" s="74"/>
      <c r="JJ79" s="74"/>
      <c r="JK79" s="74"/>
      <c r="JL79" s="74"/>
      <c r="JM79" s="74"/>
      <c r="JN79" s="74"/>
      <c r="JO79" s="74"/>
      <c r="JP79" s="74"/>
      <c r="JQ79" s="74"/>
      <c r="JR79" s="74"/>
      <c r="JS79" s="74"/>
      <c r="JT79" s="74"/>
      <c r="JU79" s="74"/>
      <c r="JV79" s="74"/>
      <c r="JW79" s="74"/>
      <c r="JX79" s="74"/>
      <c r="JY79" s="74"/>
      <c r="JZ79" s="74"/>
      <c r="KA79" s="74"/>
      <c r="KB79" s="74"/>
      <c r="KC79" s="74"/>
      <c r="KD79" s="74"/>
      <c r="KE79" s="74"/>
      <c r="KF79" s="74"/>
      <c r="KG79" s="74"/>
      <c r="KH79" s="74"/>
      <c r="KI79" s="74"/>
      <c r="KJ79" s="74"/>
      <c r="KK79" s="74"/>
      <c r="KL79" s="74"/>
      <c r="KM79" s="74"/>
      <c r="KN79" s="74"/>
      <c r="KO79" s="74"/>
      <c r="KP79" s="74"/>
      <c r="KQ79" s="74"/>
      <c r="KR79" s="74"/>
      <c r="KS79" s="74"/>
      <c r="KT79" s="74"/>
      <c r="KU79" s="74"/>
      <c r="KV79" s="74"/>
      <c r="KW79" s="74"/>
      <c r="KX79" s="74"/>
      <c r="KY79" s="74"/>
      <c r="KZ79" s="74"/>
      <c r="LA79" s="74"/>
      <c r="LB79" s="74"/>
      <c r="LC79" s="74"/>
      <c r="LD79" s="74"/>
      <c r="LE79" s="74"/>
      <c r="LF79" s="74"/>
      <c r="LG79" s="74"/>
      <c r="LH79" s="74"/>
      <c r="LI79" s="74"/>
      <c r="LJ79" s="74"/>
      <c r="LK79" s="74"/>
      <c r="LL79" s="74"/>
      <c r="LM79" s="74"/>
      <c r="LN79" s="74"/>
      <c r="LO79" s="74"/>
      <c r="LP79" s="74"/>
      <c r="LQ79" s="74"/>
      <c r="LR79" s="74"/>
      <c r="LS79" s="74"/>
      <c r="LT79" s="74"/>
      <c r="LU79" s="74"/>
      <c r="LV79" s="74"/>
    </row>
    <row r="80" spans="1:334"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c r="IW80" s="74"/>
      <c r="IX80" s="74"/>
      <c r="IY80" s="74"/>
      <c r="IZ80" s="74"/>
      <c r="JA80" s="74"/>
      <c r="JB80" s="74"/>
      <c r="JC80" s="74"/>
      <c r="JD80" s="74"/>
      <c r="JE80" s="74"/>
      <c r="JF80" s="74"/>
      <c r="JG80" s="74"/>
      <c r="JH80" s="74"/>
      <c r="JI80" s="74"/>
      <c r="JJ80" s="74"/>
      <c r="JK80" s="74"/>
      <c r="JL80" s="74"/>
      <c r="JM80" s="74"/>
      <c r="JN80" s="74"/>
      <c r="JO80" s="74"/>
      <c r="JP80" s="74"/>
      <c r="JQ80" s="74"/>
      <c r="JR80" s="74"/>
      <c r="JS80" s="74"/>
      <c r="JT80" s="74"/>
      <c r="JU80" s="74"/>
      <c r="JV80" s="74"/>
      <c r="JW80" s="74"/>
      <c r="JX80" s="74"/>
      <c r="JY80" s="74"/>
      <c r="JZ80" s="74"/>
      <c r="KA80" s="74"/>
      <c r="KB80" s="74"/>
      <c r="KC80" s="74"/>
      <c r="KD80" s="74"/>
      <c r="KE80" s="74"/>
      <c r="KF80" s="74"/>
      <c r="KG80" s="74"/>
      <c r="KH80" s="74"/>
      <c r="KI80" s="74"/>
      <c r="KJ80" s="74"/>
      <c r="KK80" s="74"/>
      <c r="KL80" s="74"/>
      <c r="KM80" s="74"/>
      <c r="KN80" s="74"/>
      <c r="KO80" s="74"/>
      <c r="KP80" s="74"/>
      <c r="KQ80" s="74"/>
      <c r="KR80" s="74"/>
      <c r="KS80" s="74"/>
      <c r="KT80" s="74"/>
      <c r="KU80" s="74"/>
      <c r="KV80" s="74"/>
      <c r="KW80" s="74"/>
      <c r="KX80" s="74"/>
      <c r="KY80" s="74"/>
      <c r="KZ80" s="74"/>
      <c r="LA80" s="74"/>
      <c r="LB80" s="74"/>
      <c r="LC80" s="74"/>
      <c r="LD80" s="74"/>
      <c r="LE80" s="74"/>
      <c r="LF80" s="74"/>
      <c r="LG80" s="74"/>
      <c r="LH80" s="74"/>
      <c r="LI80" s="74"/>
      <c r="LJ80" s="74"/>
      <c r="LK80" s="74"/>
      <c r="LL80" s="74"/>
      <c r="LM80" s="74"/>
      <c r="LN80" s="74"/>
      <c r="LO80" s="74"/>
      <c r="LP80" s="74"/>
      <c r="LQ80" s="74"/>
      <c r="LR80" s="74"/>
      <c r="LS80" s="74"/>
      <c r="LT80" s="74"/>
      <c r="LU80" s="74"/>
      <c r="LV80" s="74"/>
    </row>
    <row r="81" spans="1:334"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c r="GS81" s="74"/>
      <c r="GT81" s="74"/>
      <c r="GU81" s="74"/>
      <c r="GV81" s="74"/>
      <c r="GW81" s="74"/>
      <c r="GX81" s="74"/>
      <c r="GY81" s="74"/>
      <c r="GZ81" s="74"/>
      <c r="HA81" s="74"/>
      <c r="HB81" s="74"/>
      <c r="HC81" s="74"/>
      <c r="HD81" s="74"/>
      <c r="HE81" s="74"/>
      <c r="HF81" s="74"/>
      <c r="HG81" s="74"/>
      <c r="HH81" s="74"/>
      <c r="HI81" s="74"/>
      <c r="HJ81" s="74"/>
      <c r="HK81" s="74"/>
      <c r="HL81" s="74"/>
      <c r="HM81" s="74"/>
      <c r="HN81" s="74"/>
      <c r="HO81" s="74"/>
      <c r="HP81" s="74"/>
      <c r="HQ81" s="74"/>
      <c r="HR81" s="74"/>
      <c r="HS81" s="74"/>
      <c r="HT81" s="74"/>
      <c r="HU81" s="74"/>
      <c r="HV81" s="74"/>
      <c r="HW81" s="74"/>
      <c r="HX81" s="74"/>
      <c r="HY81" s="74"/>
      <c r="HZ81" s="74"/>
      <c r="IA81" s="74"/>
      <c r="IB81" s="74"/>
      <c r="IC81" s="74"/>
      <c r="ID81" s="74"/>
      <c r="IE81" s="74"/>
      <c r="IF81" s="74"/>
      <c r="IG81" s="74"/>
      <c r="IH81" s="74"/>
      <c r="II81" s="74"/>
      <c r="IJ81" s="74"/>
      <c r="IK81" s="74"/>
      <c r="IL81" s="74"/>
      <c r="IM81" s="74"/>
      <c r="IN81" s="74"/>
      <c r="IO81" s="74"/>
      <c r="IP81" s="74"/>
      <c r="IQ81" s="74"/>
      <c r="IR81" s="74"/>
      <c r="IS81" s="74"/>
      <c r="IT81" s="74"/>
      <c r="IU81" s="74"/>
      <c r="IV81" s="74"/>
      <c r="IW81" s="74"/>
      <c r="IX81" s="74"/>
      <c r="IY81" s="74"/>
      <c r="IZ81" s="74"/>
      <c r="JA81" s="74"/>
      <c r="JB81" s="74"/>
      <c r="JC81" s="74"/>
      <c r="JD81" s="74"/>
      <c r="JE81" s="74"/>
      <c r="JF81" s="74"/>
      <c r="JG81" s="74"/>
      <c r="JH81" s="74"/>
      <c r="JI81" s="74"/>
      <c r="JJ81" s="74"/>
      <c r="JK81" s="74"/>
      <c r="JL81" s="74"/>
      <c r="JM81" s="74"/>
      <c r="JN81" s="74"/>
      <c r="JO81" s="74"/>
      <c r="JP81" s="74"/>
      <c r="JQ81" s="74"/>
      <c r="JR81" s="74"/>
      <c r="JS81" s="74"/>
      <c r="JT81" s="74"/>
      <c r="JU81" s="74"/>
      <c r="JV81" s="74"/>
      <c r="JW81" s="74"/>
      <c r="JX81" s="74"/>
      <c r="JY81" s="74"/>
      <c r="JZ81" s="74"/>
      <c r="KA81" s="74"/>
      <c r="KB81" s="74"/>
      <c r="KC81" s="74"/>
      <c r="KD81" s="74"/>
      <c r="KE81" s="74"/>
      <c r="KF81" s="74"/>
      <c r="KG81" s="74"/>
      <c r="KH81" s="74"/>
      <c r="KI81" s="74"/>
      <c r="KJ81" s="74"/>
      <c r="KK81" s="74"/>
      <c r="KL81" s="74"/>
      <c r="KM81" s="74"/>
      <c r="KN81" s="74"/>
      <c r="KO81" s="74"/>
      <c r="KP81" s="74"/>
      <c r="KQ81" s="74"/>
      <c r="KR81" s="74"/>
      <c r="KS81" s="74"/>
      <c r="KT81" s="74"/>
      <c r="KU81" s="74"/>
      <c r="KV81" s="74"/>
      <c r="KW81" s="74"/>
      <c r="KX81" s="74"/>
      <c r="KY81" s="74"/>
      <c r="KZ81" s="74"/>
      <c r="LA81" s="74"/>
      <c r="LB81" s="74"/>
      <c r="LC81" s="74"/>
      <c r="LD81" s="74"/>
      <c r="LE81" s="74"/>
      <c r="LF81" s="74"/>
      <c r="LG81" s="74"/>
      <c r="LH81" s="74"/>
      <c r="LI81" s="74"/>
      <c r="LJ81" s="74"/>
      <c r="LK81" s="74"/>
      <c r="LL81" s="74"/>
      <c r="LM81" s="74"/>
      <c r="LN81" s="74"/>
      <c r="LO81" s="74"/>
      <c r="LP81" s="74"/>
      <c r="LQ81" s="74"/>
      <c r="LR81" s="74"/>
      <c r="LS81" s="74"/>
      <c r="LT81" s="74"/>
      <c r="LU81" s="74"/>
      <c r="LV81" s="74"/>
    </row>
    <row r="82" spans="1:334"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c r="GS82" s="74"/>
      <c r="GT82" s="74"/>
      <c r="GU82" s="74"/>
      <c r="GV82" s="74"/>
      <c r="GW82" s="74"/>
      <c r="GX82" s="74"/>
      <c r="GY82" s="74"/>
      <c r="GZ82" s="74"/>
      <c r="HA82" s="74"/>
      <c r="HB82" s="74"/>
      <c r="HC82" s="74"/>
      <c r="HD82" s="74"/>
      <c r="HE82" s="74"/>
      <c r="HF82" s="74"/>
      <c r="HG82" s="74"/>
      <c r="HH82" s="74"/>
      <c r="HI82" s="74"/>
      <c r="HJ82" s="74"/>
      <c r="HK82" s="74"/>
      <c r="HL82" s="74"/>
      <c r="HM82" s="74"/>
      <c r="HN82" s="74"/>
      <c r="HO82" s="74"/>
      <c r="HP82" s="74"/>
      <c r="HQ82" s="74"/>
      <c r="HR82" s="74"/>
      <c r="HS82" s="74"/>
      <c r="HT82" s="74"/>
      <c r="HU82" s="74"/>
      <c r="HV82" s="74"/>
      <c r="HW82" s="74"/>
      <c r="HX82" s="74"/>
      <c r="HY82" s="74"/>
      <c r="HZ82" s="74"/>
      <c r="IA82" s="74"/>
      <c r="IB82" s="74"/>
      <c r="IC82" s="74"/>
      <c r="ID82" s="74"/>
      <c r="IE82" s="74"/>
      <c r="IF82" s="74"/>
      <c r="IG82" s="74"/>
      <c r="IH82" s="74"/>
      <c r="II82" s="74"/>
      <c r="IJ82" s="74"/>
      <c r="IK82" s="74"/>
      <c r="IL82" s="74"/>
      <c r="IM82" s="74"/>
      <c r="IN82" s="74"/>
      <c r="IO82" s="74"/>
      <c r="IP82" s="74"/>
      <c r="IQ82" s="74"/>
      <c r="IR82" s="74"/>
      <c r="IS82" s="74"/>
      <c r="IT82" s="74"/>
      <c r="IU82" s="74"/>
      <c r="IV82" s="74"/>
      <c r="IW82" s="74"/>
      <c r="IX82" s="74"/>
      <c r="IY82" s="74"/>
      <c r="IZ82" s="74"/>
      <c r="JA82" s="74"/>
      <c r="JB82" s="74"/>
      <c r="JC82" s="74"/>
      <c r="JD82" s="74"/>
      <c r="JE82" s="74"/>
      <c r="JF82" s="74"/>
      <c r="JG82" s="74"/>
      <c r="JH82" s="74"/>
      <c r="JI82" s="74"/>
      <c r="JJ82" s="74"/>
      <c r="JK82" s="74"/>
      <c r="JL82" s="74"/>
      <c r="JM82" s="74"/>
      <c r="JN82" s="74"/>
      <c r="JO82" s="74"/>
      <c r="JP82" s="74"/>
      <c r="JQ82" s="74"/>
      <c r="JR82" s="74"/>
      <c r="JS82" s="74"/>
      <c r="JT82" s="74"/>
      <c r="JU82" s="74"/>
      <c r="JV82" s="74"/>
      <c r="JW82" s="74"/>
      <c r="JX82" s="74"/>
      <c r="JY82" s="74"/>
      <c r="JZ82" s="74"/>
      <c r="KA82" s="74"/>
      <c r="KB82" s="74"/>
      <c r="KC82" s="74"/>
      <c r="KD82" s="74"/>
      <c r="KE82" s="74"/>
      <c r="KF82" s="74"/>
      <c r="KG82" s="74"/>
      <c r="KH82" s="74"/>
      <c r="KI82" s="74"/>
      <c r="KJ82" s="74"/>
      <c r="KK82" s="74"/>
      <c r="KL82" s="74"/>
      <c r="KM82" s="74"/>
      <c r="KN82" s="74"/>
      <c r="KO82" s="74"/>
      <c r="KP82" s="74"/>
      <c r="KQ82" s="74"/>
      <c r="KR82" s="74"/>
      <c r="KS82" s="74"/>
      <c r="KT82" s="74"/>
      <c r="KU82" s="74"/>
      <c r="KV82" s="74"/>
      <c r="KW82" s="74"/>
      <c r="KX82" s="74"/>
      <c r="KY82" s="74"/>
      <c r="KZ82" s="74"/>
      <c r="LA82" s="74"/>
      <c r="LB82" s="74"/>
      <c r="LC82" s="74"/>
      <c r="LD82" s="74"/>
      <c r="LE82" s="74"/>
      <c r="LF82" s="74"/>
      <c r="LG82" s="74"/>
      <c r="LH82" s="74"/>
      <c r="LI82" s="74"/>
      <c r="LJ82" s="74"/>
      <c r="LK82" s="74"/>
      <c r="LL82" s="74"/>
      <c r="LM82" s="74"/>
      <c r="LN82" s="74"/>
      <c r="LO82" s="74"/>
      <c r="LP82" s="74"/>
      <c r="LQ82" s="74"/>
      <c r="LR82" s="74"/>
      <c r="LS82" s="74"/>
      <c r="LT82" s="74"/>
      <c r="LU82" s="74"/>
      <c r="LV82" s="74"/>
    </row>
    <row r="83" spans="1:334"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c r="GS83" s="74"/>
      <c r="GT83" s="74"/>
      <c r="GU83" s="74"/>
      <c r="GV83" s="74"/>
      <c r="GW83" s="74"/>
      <c r="GX83" s="74"/>
      <c r="GY83" s="74"/>
      <c r="GZ83" s="74"/>
      <c r="HA83" s="74"/>
      <c r="HB83" s="74"/>
      <c r="HC83" s="74"/>
      <c r="HD83" s="74"/>
      <c r="HE83" s="74"/>
      <c r="HF83" s="74"/>
      <c r="HG83" s="74"/>
      <c r="HH83" s="74"/>
      <c r="HI83" s="74"/>
      <c r="HJ83" s="74"/>
      <c r="HK83" s="74"/>
      <c r="HL83" s="74"/>
      <c r="HM83" s="74"/>
      <c r="HN83" s="74"/>
      <c r="HO83" s="74"/>
      <c r="HP83" s="74"/>
      <c r="HQ83" s="74"/>
      <c r="HR83" s="74"/>
      <c r="HS83" s="74"/>
      <c r="HT83" s="74"/>
      <c r="HU83" s="74"/>
      <c r="HV83" s="74"/>
      <c r="HW83" s="74"/>
      <c r="HX83" s="74"/>
      <c r="HY83" s="74"/>
      <c r="HZ83" s="74"/>
      <c r="IA83" s="74"/>
      <c r="IB83" s="74"/>
      <c r="IC83" s="74"/>
      <c r="ID83" s="74"/>
      <c r="IE83" s="74"/>
      <c r="IF83" s="74"/>
      <c r="IG83" s="74"/>
      <c r="IH83" s="74"/>
      <c r="II83" s="74"/>
      <c r="IJ83" s="74"/>
      <c r="IK83" s="74"/>
      <c r="IL83" s="74"/>
      <c r="IM83" s="74"/>
      <c r="IN83" s="74"/>
      <c r="IO83" s="74"/>
      <c r="IP83" s="74"/>
      <c r="IQ83" s="74"/>
      <c r="IR83" s="74"/>
      <c r="IS83" s="74"/>
      <c r="IT83" s="74"/>
      <c r="IU83" s="74"/>
      <c r="IV83" s="74"/>
      <c r="IW83" s="74"/>
      <c r="IX83" s="74"/>
      <c r="IY83" s="74"/>
      <c r="IZ83" s="74"/>
      <c r="JA83" s="74"/>
      <c r="JB83" s="74"/>
      <c r="JC83" s="74"/>
      <c r="JD83" s="74"/>
      <c r="JE83" s="74"/>
      <c r="JF83" s="74"/>
      <c r="JG83" s="74"/>
      <c r="JH83" s="74"/>
      <c r="JI83" s="74"/>
      <c r="JJ83" s="74"/>
      <c r="JK83" s="74"/>
      <c r="JL83" s="74"/>
      <c r="JM83" s="74"/>
      <c r="JN83" s="74"/>
      <c r="JO83" s="74"/>
      <c r="JP83" s="74"/>
      <c r="JQ83" s="74"/>
      <c r="JR83" s="74"/>
      <c r="JS83" s="74"/>
      <c r="JT83" s="74"/>
      <c r="JU83" s="74"/>
      <c r="JV83" s="74"/>
      <c r="JW83" s="74"/>
      <c r="JX83" s="74"/>
      <c r="JY83" s="74"/>
      <c r="JZ83" s="74"/>
      <c r="KA83" s="74"/>
      <c r="KB83" s="74"/>
      <c r="KC83" s="74"/>
      <c r="KD83" s="74"/>
      <c r="KE83" s="74"/>
      <c r="KF83" s="74"/>
      <c r="KG83" s="74"/>
      <c r="KH83" s="74"/>
      <c r="KI83" s="74"/>
      <c r="KJ83" s="74"/>
      <c r="KK83" s="74"/>
      <c r="KL83" s="74"/>
      <c r="KM83" s="74"/>
      <c r="KN83" s="74"/>
      <c r="KO83" s="74"/>
      <c r="KP83" s="74"/>
      <c r="KQ83" s="74"/>
      <c r="KR83" s="74"/>
      <c r="KS83" s="74"/>
      <c r="KT83" s="74"/>
      <c r="KU83" s="74"/>
      <c r="KV83" s="74"/>
      <c r="KW83" s="74"/>
      <c r="KX83" s="74"/>
      <c r="KY83" s="74"/>
      <c r="KZ83" s="74"/>
      <c r="LA83" s="74"/>
      <c r="LB83" s="74"/>
      <c r="LC83" s="74"/>
      <c r="LD83" s="74"/>
      <c r="LE83" s="74"/>
      <c r="LF83" s="74"/>
      <c r="LG83" s="74"/>
      <c r="LH83" s="74"/>
      <c r="LI83" s="74"/>
      <c r="LJ83" s="74"/>
      <c r="LK83" s="74"/>
      <c r="LL83" s="74"/>
      <c r="LM83" s="74"/>
      <c r="LN83" s="74"/>
      <c r="LO83" s="74"/>
      <c r="LP83" s="74"/>
      <c r="LQ83" s="74"/>
      <c r="LR83" s="74"/>
      <c r="LS83" s="74"/>
      <c r="LT83" s="74"/>
      <c r="LU83" s="74"/>
      <c r="LV83" s="74"/>
    </row>
    <row r="84" spans="1:334"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c r="GS84" s="74"/>
      <c r="GT84" s="74"/>
      <c r="GU84" s="74"/>
      <c r="GV84" s="74"/>
      <c r="GW84" s="74"/>
      <c r="GX84" s="74"/>
      <c r="GY84" s="74"/>
      <c r="GZ84" s="74"/>
      <c r="HA84" s="74"/>
      <c r="HB84" s="74"/>
      <c r="HC84" s="74"/>
      <c r="HD84" s="74"/>
      <c r="HE84" s="74"/>
      <c r="HF84" s="74"/>
      <c r="HG84" s="74"/>
      <c r="HH84" s="74"/>
      <c r="HI84" s="74"/>
      <c r="HJ84" s="74"/>
      <c r="HK84" s="74"/>
      <c r="HL84" s="74"/>
      <c r="HM84" s="74"/>
      <c r="HN84" s="74"/>
      <c r="HO84" s="74"/>
      <c r="HP84" s="74"/>
      <c r="HQ84" s="74"/>
      <c r="HR84" s="74"/>
      <c r="HS84" s="74"/>
      <c r="HT84" s="74"/>
      <c r="HU84" s="74"/>
      <c r="HV84" s="74"/>
      <c r="HW84" s="74"/>
      <c r="HX84" s="74"/>
      <c r="HY84" s="74"/>
      <c r="HZ84" s="74"/>
      <c r="IA84" s="74"/>
      <c r="IB84" s="74"/>
      <c r="IC84" s="74"/>
      <c r="ID84" s="74"/>
      <c r="IE84" s="74"/>
      <c r="IF84" s="74"/>
      <c r="IG84" s="74"/>
      <c r="IH84" s="74"/>
      <c r="II84" s="74"/>
      <c r="IJ84" s="74"/>
      <c r="IK84" s="74"/>
      <c r="IL84" s="74"/>
      <c r="IM84" s="74"/>
      <c r="IN84" s="74"/>
      <c r="IO84" s="74"/>
      <c r="IP84" s="74"/>
      <c r="IQ84" s="74"/>
      <c r="IR84" s="74"/>
      <c r="IS84" s="74"/>
      <c r="IT84" s="74"/>
      <c r="IU84" s="74"/>
      <c r="IV84" s="74"/>
      <c r="IW84" s="74"/>
      <c r="IX84" s="74"/>
      <c r="IY84" s="74"/>
      <c r="IZ84" s="74"/>
      <c r="JA84" s="74"/>
      <c r="JB84" s="74"/>
      <c r="JC84" s="74"/>
      <c r="JD84" s="74"/>
      <c r="JE84" s="74"/>
      <c r="JF84" s="74"/>
      <c r="JG84" s="74"/>
      <c r="JH84" s="74"/>
      <c r="JI84" s="74"/>
      <c r="JJ84" s="74"/>
      <c r="JK84" s="74"/>
      <c r="JL84" s="74"/>
      <c r="JM84" s="74"/>
      <c r="JN84" s="74"/>
      <c r="JO84" s="74"/>
      <c r="JP84" s="74"/>
      <c r="JQ84" s="74"/>
      <c r="JR84" s="74"/>
      <c r="JS84" s="74"/>
      <c r="JT84" s="74"/>
      <c r="JU84" s="74"/>
      <c r="JV84" s="74"/>
      <c r="JW84" s="74"/>
      <c r="JX84" s="74"/>
      <c r="JY84" s="74"/>
      <c r="JZ84" s="74"/>
      <c r="KA84" s="74"/>
      <c r="KB84" s="74"/>
      <c r="KC84" s="74"/>
      <c r="KD84" s="74"/>
      <c r="KE84" s="74"/>
      <c r="KF84" s="74"/>
      <c r="KG84" s="74"/>
      <c r="KH84" s="74"/>
      <c r="KI84" s="74"/>
      <c r="KJ84" s="74"/>
      <c r="KK84" s="74"/>
      <c r="KL84" s="74"/>
      <c r="KM84" s="74"/>
      <c r="KN84" s="74"/>
      <c r="KO84" s="74"/>
      <c r="KP84" s="74"/>
      <c r="KQ84" s="74"/>
      <c r="KR84" s="74"/>
      <c r="KS84" s="74"/>
      <c r="KT84" s="74"/>
      <c r="KU84" s="74"/>
      <c r="KV84" s="74"/>
      <c r="KW84" s="74"/>
      <c r="KX84" s="74"/>
      <c r="KY84" s="74"/>
      <c r="KZ84" s="74"/>
      <c r="LA84" s="74"/>
      <c r="LB84" s="74"/>
      <c r="LC84" s="74"/>
      <c r="LD84" s="74"/>
      <c r="LE84" s="74"/>
      <c r="LF84" s="74"/>
      <c r="LG84" s="74"/>
      <c r="LH84" s="74"/>
      <c r="LI84" s="74"/>
      <c r="LJ84" s="74"/>
      <c r="LK84" s="74"/>
      <c r="LL84" s="74"/>
      <c r="LM84" s="74"/>
      <c r="LN84" s="74"/>
      <c r="LO84" s="74"/>
      <c r="LP84" s="74"/>
      <c r="LQ84" s="74"/>
      <c r="LR84" s="74"/>
      <c r="LS84" s="74"/>
      <c r="LT84" s="74"/>
      <c r="LU84" s="74"/>
      <c r="LV84" s="74"/>
    </row>
    <row r="85" spans="1:334"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c r="GS85" s="74"/>
      <c r="GT85" s="74"/>
      <c r="GU85" s="74"/>
      <c r="GV85" s="74"/>
      <c r="GW85" s="74"/>
      <c r="GX85" s="74"/>
      <c r="GY85" s="74"/>
      <c r="GZ85" s="74"/>
      <c r="HA85" s="74"/>
      <c r="HB85" s="74"/>
      <c r="HC85" s="74"/>
      <c r="HD85" s="74"/>
      <c r="HE85" s="74"/>
      <c r="HF85" s="74"/>
      <c r="HG85" s="74"/>
      <c r="HH85" s="74"/>
      <c r="HI85" s="74"/>
      <c r="HJ85" s="74"/>
      <c r="HK85" s="74"/>
      <c r="HL85" s="74"/>
      <c r="HM85" s="74"/>
      <c r="HN85" s="74"/>
      <c r="HO85" s="74"/>
      <c r="HP85" s="74"/>
      <c r="HQ85" s="74"/>
      <c r="HR85" s="74"/>
      <c r="HS85" s="74"/>
      <c r="HT85" s="74"/>
      <c r="HU85" s="74"/>
      <c r="HV85" s="74"/>
      <c r="HW85" s="74"/>
      <c r="HX85" s="74"/>
      <c r="HY85" s="74"/>
      <c r="HZ85" s="74"/>
      <c r="IA85" s="74"/>
      <c r="IB85" s="74"/>
      <c r="IC85" s="74"/>
      <c r="ID85" s="74"/>
      <c r="IE85" s="74"/>
      <c r="IF85" s="74"/>
      <c r="IG85" s="74"/>
      <c r="IH85" s="74"/>
      <c r="II85" s="74"/>
      <c r="IJ85" s="74"/>
      <c r="IK85" s="74"/>
      <c r="IL85" s="74"/>
      <c r="IM85" s="74"/>
      <c r="IN85" s="74"/>
      <c r="IO85" s="74"/>
      <c r="IP85" s="74"/>
      <c r="IQ85" s="74"/>
      <c r="IR85" s="74"/>
      <c r="IS85" s="74"/>
      <c r="IT85" s="74"/>
      <c r="IU85" s="74"/>
      <c r="IV85" s="74"/>
      <c r="IW85" s="74"/>
      <c r="IX85" s="74"/>
      <c r="IY85" s="74"/>
      <c r="IZ85" s="74"/>
      <c r="JA85" s="74"/>
      <c r="JB85" s="74"/>
      <c r="JC85" s="74"/>
      <c r="JD85" s="74"/>
      <c r="JE85" s="74"/>
      <c r="JF85" s="74"/>
      <c r="JG85" s="74"/>
      <c r="JH85" s="74"/>
      <c r="JI85" s="74"/>
      <c r="JJ85" s="74"/>
      <c r="JK85" s="74"/>
      <c r="JL85" s="74"/>
      <c r="JM85" s="74"/>
      <c r="JN85" s="74"/>
      <c r="JO85" s="74"/>
      <c r="JP85" s="74"/>
      <c r="JQ85" s="74"/>
      <c r="JR85" s="74"/>
      <c r="JS85" s="74"/>
      <c r="JT85" s="74"/>
      <c r="JU85" s="74"/>
      <c r="JV85" s="74"/>
      <c r="JW85" s="74"/>
      <c r="JX85" s="74"/>
      <c r="JY85" s="74"/>
      <c r="JZ85" s="74"/>
      <c r="KA85" s="74"/>
      <c r="KB85" s="74"/>
      <c r="KC85" s="74"/>
      <c r="KD85" s="74"/>
      <c r="KE85" s="74"/>
      <c r="KF85" s="74"/>
      <c r="KG85" s="74"/>
      <c r="KH85" s="74"/>
      <c r="KI85" s="74"/>
      <c r="KJ85" s="74"/>
      <c r="KK85" s="74"/>
      <c r="KL85" s="74"/>
      <c r="KM85" s="74"/>
      <c r="KN85" s="74"/>
      <c r="KO85" s="74"/>
      <c r="KP85" s="74"/>
      <c r="KQ85" s="74"/>
      <c r="KR85" s="74"/>
      <c r="KS85" s="74"/>
      <c r="KT85" s="74"/>
      <c r="KU85" s="74"/>
      <c r="KV85" s="74"/>
      <c r="KW85" s="74"/>
      <c r="KX85" s="74"/>
      <c r="KY85" s="74"/>
      <c r="KZ85" s="74"/>
      <c r="LA85" s="74"/>
      <c r="LB85" s="74"/>
      <c r="LC85" s="74"/>
      <c r="LD85" s="74"/>
      <c r="LE85" s="74"/>
      <c r="LF85" s="74"/>
      <c r="LG85" s="74"/>
      <c r="LH85" s="74"/>
      <c r="LI85" s="74"/>
      <c r="LJ85" s="74"/>
      <c r="LK85" s="74"/>
      <c r="LL85" s="74"/>
      <c r="LM85" s="74"/>
      <c r="LN85" s="74"/>
      <c r="LO85" s="74"/>
      <c r="LP85" s="74"/>
      <c r="LQ85" s="74"/>
      <c r="LR85" s="74"/>
      <c r="LS85" s="74"/>
      <c r="LT85" s="74"/>
      <c r="LU85" s="74"/>
      <c r="LV85" s="74"/>
    </row>
    <row r="86" spans="1:334"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c r="IW86" s="74"/>
      <c r="IX86" s="74"/>
      <c r="IY86" s="74"/>
      <c r="IZ86" s="74"/>
      <c r="JA86" s="74"/>
      <c r="JB86" s="74"/>
      <c r="JC86" s="74"/>
      <c r="JD86" s="74"/>
      <c r="JE86" s="74"/>
      <c r="JF86" s="74"/>
      <c r="JG86" s="74"/>
      <c r="JH86" s="74"/>
      <c r="JI86" s="74"/>
      <c r="JJ86" s="74"/>
      <c r="JK86" s="74"/>
      <c r="JL86" s="74"/>
      <c r="JM86" s="74"/>
      <c r="JN86" s="74"/>
      <c r="JO86" s="74"/>
      <c r="JP86" s="74"/>
      <c r="JQ86" s="74"/>
      <c r="JR86" s="74"/>
      <c r="JS86" s="74"/>
      <c r="JT86" s="74"/>
      <c r="JU86" s="74"/>
      <c r="JV86" s="74"/>
      <c r="JW86" s="74"/>
      <c r="JX86" s="74"/>
      <c r="JY86" s="74"/>
      <c r="JZ86" s="74"/>
      <c r="KA86" s="74"/>
      <c r="KB86" s="74"/>
      <c r="KC86" s="74"/>
      <c r="KD86" s="74"/>
      <c r="KE86" s="74"/>
      <c r="KF86" s="74"/>
      <c r="KG86" s="74"/>
      <c r="KH86" s="74"/>
      <c r="KI86" s="74"/>
      <c r="KJ86" s="74"/>
      <c r="KK86" s="74"/>
      <c r="KL86" s="74"/>
      <c r="KM86" s="74"/>
      <c r="KN86" s="74"/>
      <c r="KO86" s="74"/>
      <c r="KP86" s="74"/>
      <c r="KQ86" s="74"/>
      <c r="KR86" s="74"/>
      <c r="KS86" s="74"/>
      <c r="KT86" s="74"/>
      <c r="KU86" s="74"/>
      <c r="KV86" s="74"/>
      <c r="KW86" s="74"/>
      <c r="KX86" s="74"/>
      <c r="KY86" s="74"/>
      <c r="KZ86" s="74"/>
      <c r="LA86" s="74"/>
      <c r="LB86" s="74"/>
      <c r="LC86" s="74"/>
      <c r="LD86" s="74"/>
      <c r="LE86" s="74"/>
      <c r="LF86" s="74"/>
      <c r="LG86" s="74"/>
      <c r="LH86" s="74"/>
      <c r="LI86" s="74"/>
      <c r="LJ86" s="74"/>
      <c r="LK86" s="74"/>
      <c r="LL86" s="74"/>
      <c r="LM86" s="74"/>
      <c r="LN86" s="74"/>
      <c r="LO86" s="74"/>
      <c r="LP86" s="74"/>
      <c r="LQ86" s="74"/>
      <c r="LR86" s="74"/>
      <c r="LS86" s="74"/>
      <c r="LT86" s="74"/>
      <c r="LU86" s="74"/>
      <c r="LV86" s="74"/>
    </row>
    <row r="87" spans="1:334"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c r="GS87" s="74"/>
      <c r="GT87" s="74"/>
      <c r="GU87" s="74"/>
      <c r="GV87" s="74"/>
      <c r="GW87" s="74"/>
      <c r="GX87" s="74"/>
      <c r="GY87" s="74"/>
      <c r="GZ87" s="74"/>
      <c r="HA87" s="74"/>
      <c r="HB87" s="74"/>
      <c r="HC87" s="74"/>
      <c r="HD87" s="74"/>
      <c r="HE87" s="74"/>
      <c r="HF87" s="74"/>
      <c r="HG87" s="74"/>
      <c r="HH87" s="74"/>
      <c r="HI87" s="74"/>
      <c r="HJ87" s="74"/>
      <c r="HK87" s="74"/>
      <c r="HL87" s="74"/>
      <c r="HM87" s="74"/>
      <c r="HN87" s="74"/>
      <c r="HO87" s="74"/>
      <c r="HP87" s="74"/>
      <c r="HQ87" s="74"/>
      <c r="HR87" s="74"/>
      <c r="HS87" s="74"/>
      <c r="HT87" s="74"/>
      <c r="HU87" s="74"/>
      <c r="HV87" s="74"/>
      <c r="HW87" s="74"/>
      <c r="HX87" s="74"/>
      <c r="HY87" s="74"/>
      <c r="HZ87" s="74"/>
      <c r="IA87" s="74"/>
      <c r="IB87" s="74"/>
      <c r="IC87" s="74"/>
      <c r="ID87" s="74"/>
      <c r="IE87" s="74"/>
      <c r="IF87" s="74"/>
      <c r="IG87" s="74"/>
      <c r="IH87" s="74"/>
      <c r="II87" s="74"/>
      <c r="IJ87" s="74"/>
      <c r="IK87" s="74"/>
      <c r="IL87" s="74"/>
      <c r="IM87" s="74"/>
      <c r="IN87" s="74"/>
      <c r="IO87" s="74"/>
      <c r="IP87" s="74"/>
      <c r="IQ87" s="74"/>
      <c r="IR87" s="74"/>
      <c r="IS87" s="74"/>
      <c r="IT87" s="74"/>
      <c r="IU87" s="74"/>
      <c r="IV87" s="74"/>
      <c r="IW87" s="74"/>
      <c r="IX87" s="74"/>
      <c r="IY87" s="74"/>
      <c r="IZ87" s="74"/>
      <c r="JA87" s="74"/>
      <c r="JB87" s="74"/>
      <c r="JC87" s="74"/>
      <c r="JD87" s="74"/>
      <c r="JE87" s="74"/>
      <c r="JF87" s="74"/>
      <c r="JG87" s="74"/>
      <c r="JH87" s="74"/>
      <c r="JI87" s="74"/>
      <c r="JJ87" s="74"/>
      <c r="JK87" s="74"/>
      <c r="JL87" s="74"/>
      <c r="JM87" s="74"/>
      <c r="JN87" s="74"/>
      <c r="JO87" s="74"/>
      <c r="JP87" s="74"/>
      <c r="JQ87" s="74"/>
      <c r="JR87" s="74"/>
      <c r="JS87" s="74"/>
      <c r="JT87" s="74"/>
      <c r="JU87" s="74"/>
      <c r="JV87" s="74"/>
      <c r="JW87" s="74"/>
      <c r="JX87" s="74"/>
      <c r="JY87" s="74"/>
      <c r="JZ87" s="74"/>
      <c r="KA87" s="74"/>
      <c r="KB87" s="74"/>
      <c r="KC87" s="74"/>
      <c r="KD87" s="74"/>
      <c r="KE87" s="74"/>
      <c r="KF87" s="74"/>
      <c r="KG87" s="74"/>
      <c r="KH87" s="74"/>
      <c r="KI87" s="74"/>
      <c r="KJ87" s="74"/>
      <c r="KK87" s="74"/>
      <c r="KL87" s="74"/>
      <c r="KM87" s="74"/>
      <c r="KN87" s="74"/>
      <c r="KO87" s="74"/>
      <c r="KP87" s="74"/>
      <c r="KQ87" s="74"/>
      <c r="KR87" s="74"/>
      <c r="KS87" s="74"/>
      <c r="KT87" s="74"/>
      <c r="KU87" s="74"/>
      <c r="KV87" s="74"/>
      <c r="KW87" s="74"/>
      <c r="KX87" s="74"/>
      <c r="KY87" s="74"/>
      <c r="KZ87" s="74"/>
      <c r="LA87" s="74"/>
      <c r="LB87" s="74"/>
      <c r="LC87" s="74"/>
      <c r="LD87" s="74"/>
      <c r="LE87" s="74"/>
      <c r="LF87" s="74"/>
      <c r="LG87" s="74"/>
      <c r="LH87" s="74"/>
      <c r="LI87" s="74"/>
      <c r="LJ87" s="74"/>
      <c r="LK87" s="74"/>
      <c r="LL87" s="74"/>
      <c r="LM87" s="74"/>
      <c r="LN87" s="74"/>
      <c r="LO87" s="74"/>
      <c r="LP87" s="74"/>
      <c r="LQ87" s="74"/>
      <c r="LR87" s="74"/>
      <c r="LS87" s="74"/>
      <c r="LT87" s="74"/>
      <c r="LU87" s="74"/>
      <c r="LV87" s="74"/>
    </row>
    <row r="88" spans="1:334"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c r="GS88" s="74"/>
      <c r="GT88" s="74"/>
      <c r="GU88" s="74"/>
      <c r="GV88" s="74"/>
      <c r="GW88" s="74"/>
      <c r="GX88" s="74"/>
      <c r="GY88" s="74"/>
      <c r="GZ88" s="74"/>
      <c r="HA88" s="74"/>
      <c r="HB88" s="74"/>
      <c r="HC88" s="74"/>
      <c r="HD88" s="74"/>
      <c r="HE88" s="74"/>
      <c r="HF88" s="74"/>
      <c r="HG88" s="74"/>
      <c r="HH88" s="74"/>
      <c r="HI88" s="74"/>
      <c r="HJ88" s="74"/>
      <c r="HK88" s="74"/>
      <c r="HL88" s="74"/>
      <c r="HM88" s="74"/>
      <c r="HN88" s="74"/>
      <c r="HO88" s="74"/>
      <c r="HP88" s="74"/>
      <c r="HQ88" s="74"/>
      <c r="HR88" s="74"/>
      <c r="HS88" s="74"/>
      <c r="HT88" s="74"/>
      <c r="HU88" s="74"/>
      <c r="HV88" s="74"/>
      <c r="HW88" s="74"/>
      <c r="HX88" s="74"/>
      <c r="HY88" s="74"/>
      <c r="HZ88" s="74"/>
      <c r="IA88" s="74"/>
      <c r="IB88" s="74"/>
      <c r="IC88" s="74"/>
      <c r="ID88" s="74"/>
      <c r="IE88" s="74"/>
      <c r="IF88" s="74"/>
      <c r="IG88" s="74"/>
      <c r="IH88" s="74"/>
      <c r="II88" s="74"/>
      <c r="IJ88" s="74"/>
      <c r="IK88" s="74"/>
      <c r="IL88" s="74"/>
      <c r="IM88" s="74"/>
      <c r="IN88" s="74"/>
      <c r="IO88" s="74"/>
      <c r="IP88" s="74"/>
      <c r="IQ88" s="74"/>
      <c r="IR88" s="74"/>
      <c r="IS88" s="74"/>
      <c r="IT88" s="74"/>
      <c r="IU88" s="74"/>
      <c r="IV88" s="74"/>
      <c r="IW88" s="74"/>
      <c r="IX88" s="74"/>
      <c r="IY88" s="74"/>
      <c r="IZ88" s="74"/>
      <c r="JA88" s="74"/>
      <c r="JB88" s="74"/>
      <c r="JC88" s="74"/>
      <c r="JD88" s="74"/>
      <c r="JE88" s="74"/>
      <c r="JF88" s="74"/>
      <c r="JG88" s="74"/>
      <c r="JH88" s="74"/>
      <c r="JI88" s="74"/>
      <c r="JJ88" s="74"/>
      <c r="JK88" s="74"/>
      <c r="JL88" s="74"/>
      <c r="JM88" s="74"/>
      <c r="JN88" s="74"/>
      <c r="JO88" s="74"/>
      <c r="JP88" s="74"/>
      <c r="JQ88" s="74"/>
      <c r="JR88" s="74"/>
      <c r="JS88" s="74"/>
      <c r="JT88" s="74"/>
      <c r="JU88" s="74"/>
      <c r="JV88" s="74"/>
      <c r="JW88" s="74"/>
      <c r="JX88" s="74"/>
      <c r="JY88" s="74"/>
      <c r="JZ88" s="74"/>
      <c r="KA88" s="74"/>
      <c r="KB88" s="74"/>
      <c r="KC88" s="74"/>
      <c r="KD88" s="74"/>
      <c r="KE88" s="74"/>
      <c r="KF88" s="74"/>
      <c r="KG88" s="74"/>
      <c r="KH88" s="74"/>
      <c r="KI88" s="74"/>
      <c r="KJ88" s="74"/>
      <c r="KK88" s="74"/>
      <c r="KL88" s="74"/>
      <c r="KM88" s="74"/>
      <c r="KN88" s="74"/>
      <c r="KO88" s="74"/>
      <c r="KP88" s="74"/>
      <c r="KQ88" s="74"/>
      <c r="KR88" s="74"/>
      <c r="KS88" s="74"/>
      <c r="KT88" s="74"/>
      <c r="KU88" s="74"/>
      <c r="KV88" s="74"/>
      <c r="KW88" s="74"/>
      <c r="KX88" s="74"/>
      <c r="KY88" s="74"/>
      <c r="KZ88" s="74"/>
      <c r="LA88" s="74"/>
      <c r="LB88" s="74"/>
      <c r="LC88" s="74"/>
      <c r="LD88" s="74"/>
      <c r="LE88" s="74"/>
      <c r="LF88" s="74"/>
      <c r="LG88" s="74"/>
      <c r="LH88" s="74"/>
      <c r="LI88" s="74"/>
      <c r="LJ88" s="74"/>
      <c r="LK88" s="74"/>
      <c r="LL88" s="74"/>
      <c r="LM88" s="74"/>
      <c r="LN88" s="74"/>
      <c r="LO88" s="74"/>
      <c r="LP88" s="74"/>
      <c r="LQ88" s="74"/>
      <c r="LR88" s="74"/>
      <c r="LS88" s="74"/>
      <c r="LT88" s="74"/>
      <c r="LU88" s="74"/>
      <c r="LV88" s="74"/>
    </row>
    <row r="89" spans="1:334"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c r="IW89" s="74"/>
      <c r="IX89" s="74"/>
      <c r="IY89" s="74"/>
      <c r="IZ89" s="74"/>
      <c r="JA89" s="74"/>
      <c r="JB89" s="74"/>
      <c r="JC89" s="74"/>
      <c r="JD89" s="74"/>
      <c r="JE89" s="74"/>
      <c r="JF89" s="74"/>
      <c r="JG89" s="74"/>
      <c r="JH89" s="74"/>
      <c r="JI89" s="74"/>
      <c r="JJ89" s="74"/>
      <c r="JK89" s="74"/>
      <c r="JL89" s="74"/>
      <c r="JM89" s="74"/>
      <c r="JN89" s="74"/>
      <c r="JO89" s="74"/>
      <c r="JP89" s="74"/>
      <c r="JQ89" s="74"/>
      <c r="JR89" s="74"/>
      <c r="JS89" s="74"/>
      <c r="JT89" s="74"/>
      <c r="JU89" s="74"/>
      <c r="JV89" s="74"/>
      <c r="JW89" s="74"/>
      <c r="JX89" s="74"/>
      <c r="JY89" s="74"/>
      <c r="JZ89" s="74"/>
      <c r="KA89" s="74"/>
      <c r="KB89" s="74"/>
      <c r="KC89" s="74"/>
      <c r="KD89" s="74"/>
      <c r="KE89" s="74"/>
      <c r="KF89" s="74"/>
      <c r="KG89" s="74"/>
      <c r="KH89" s="74"/>
      <c r="KI89" s="74"/>
      <c r="KJ89" s="74"/>
      <c r="KK89" s="74"/>
      <c r="KL89" s="74"/>
      <c r="KM89" s="74"/>
      <c r="KN89" s="74"/>
      <c r="KO89" s="74"/>
      <c r="KP89" s="74"/>
      <c r="KQ89" s="74"/>
      <c r="KR89" s="74"/>
      <c r="KS89" s="74"/>
      <c r="KT89" s="74"/>
      <c r="KU89" s="74"/>
      <c r="KV89" s="74"/>
      <c r="KW89" s="74"/>
      <c r="KX89" s="74"/>
      <c r="KY89" s="74"/>
      <c r="KZ89" s="74"/>
      <c r="LA89" s="74"/>
      <c r="LB89" s="74"/>
      <c r="LC89" s="74"/>
      <c r="LD89" s="74"/>
      <c r="LE89" s="74"/>
      <c r="LF89" s="74"/>
      <c r="LG89" s="74"/>
      <c r="LH89" s="74"/>
      <c r="LI89" s="74"/>
      <c r="LJ89" s="74"/>
      <c r="LK89" s="74"/>
      <c r="LL89" s="74"/>
      <c r="LM89" s="74"/>
      <c r="LN89" s="74"/>
      <c r="LO89" s="74"/>
      <c r="LP89" s="74"/>
      <c r="LQ89" s="74"/>
      <c r="LR89" s="74"/>
      <c r="LS89" s="74"/>
      <c r="LT89" s="74"/>
      <c r="LU89" s="74"/>
      <c r="LV89" s="74"/>
    </row>
    <row r="90" spans="1:334"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c r="IW90" s="74"/>
      <c r="IX90" s="74"/>
      <c r="IY90" s="74"/>
      <c r="IZ90" s="74"/>
      <c r="JA90" s="74"/>
      <c r="JB90" s="74"/>
      <c r="JC90" s="74"/>
      <c r="JD90" s="74"/>
      <c r="JE90" s="74"/>
      <c r="JF90" s="74"/>
      <c r="JG90" s="74"/>
      <c r="JH90" s="74"/>
      <c r="JI90" s="74"/>
      <c r="JJ90" s="74"/>
      <c r="JK90" s="74"/>
      <c r="JL90" s="74"/>
      <c r="JM90" s="74"/>
      <c r="JN90" s="74"/>
      <c r="JO90" s="74"/>
      <c r="JP90" s="74"/>
      <c r="JQ90" s="74"/>
      <c r="JR90" s="74"/>
      <c r="JS90" s="74"/>
      <c r="JT90" s="74"/>
      <c r="JU90" s="74"/>
      <c r="JV90" s="74"/>
      <c r="JW90" s="74"/>
      <c r="JX90" s="74"/>
      <c r="JY90" s="74"/>
      <c r="JZ90" s="74"/>
      <c r="KA90" s="74"/>
      <c r="KB90" s="74"/>
      <c r="KC90" s="74"/>
      <c r="KD90" s="74"/>
      <c r="KE90" s="74"/>
      <c r="KF90" s="74"/>
      <c r="KG90" s="74"/>
      <c r="KH90" s="74"/>
      <c r="KI90" s="74"/>
      <c r="KJ90" s="74"/>
      <c r="KK90" s="74"/>
      <c r="KL90" s="74"/>
      <c r="KM90" s="74"/>
      <c r="KN90" s="74"/>
      <c r="KO90" s="74"/>
      <c r="KP90" s="74"/>
      <c r="KQ90" s="74"/>
      <c r="KR90" s="74"/>
      <c r="KS90" s="74"/>
      <c r="KT90" s="74"/>
      <c r="KU90" s="74"/>
      <c r="KV90" s="74"/>
      <c r="KW90" s="74"/>
      <c r="KX90" s="74"/>
      <c r="KY90" s="74"/>
      <c r="KZ90" s="74"/>
      <c r="LA90" s="74"/>
      <c r="LB90" s="74"/>
      <c r="LC90" s="74"/>
      <c r="LD90" s="74"/>
      <c r="LE90" s="74"/>
      <c r="LF90" s="74"/>
      <c r="LG90" s="74"/>
      <c r="LH90" s="74"/>
      <c r="LI90" s="74"/>
      <c r="LJ90" s="74"/>
      <c r="LK90" s="74"/>
      <c r="LL90" s="74"/>
      <c r="LM90" s="74"/>
      <c r="LN90" s="74"/>
      <c r="LO90" s="74"/>
      <c r="LP90" s="74"/>
      <c r="LQ90" s="74"/>
      <c r="LR90" s="74"/>
      <c r="LS90" s="74"/>
      <c r="LT90" s="74"/>
      <c r="LU90" s="74"/>
      <c r="LV90" s="74"/>
    </row>
    <row r="91" spans="1:334"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c r="GS91" s="74"/>
      <c r="GT91" s="74"/>
      <c r="GU91" s="74"/>
      <c r="GV91" s="74"/>
      <c r="GW91" s="74"/>
      <c r="GX91" s="74"/>
      <c r="GY91" s="74"/>
      <c r="GZ91" s="74"/>
      <c r="HA91" s="74"/>
      <c r="HB91" s="74"/>
      <c r="HC91" s="74"/>
      <c r="HD91" s="74"/>
      <c r="HE91" s="74"/>
      <c r="HF91" s="74"/>
      <c r="HG91" s="74"/>
      <c r="HH91" s="74"/>
      <c r="HI91" s="74"/>
      <c r="HJ91" s="74"/>
      <c r="HK91" s="74"/>
      <c r="HL91" s="74"/>
      <c r="HM91" s="74"/>
      <c r="HN91" s="74"/>
      <c r="HO91" s="74"/>
      <c r="HP91" s="74"/>
      <c r="HQ91" s="74"/>
      <c r="HR91" s="74"/>
      <c r="HS91" s="74"/>
      <c r="HT91" s="74"/>
      <c r="HU91" s="74"/>
      <c r="HV91" s="74"/>
      <c r="HW91" s="74"/>
      <c r="HX91" s="74"/>
      <c r="HY91" s="74"/>
      <c r="HZ91" s="74"/>
      <c r="IA91" s="74"/>
      <c r="IB91" s="74"/>
      <c r="IC91" s="74"/>
      <c r="ID91" s="74"/>
      <c r="IE91" s="74"/>
      <c r="IF91" s="74"/>
      <c r="IG91" s="74"/>
      <c r="IH91" s="74"/>
      <c r="II91" s="74"/>
      <c r="IJ91" s="74"/>
      <c r="IK91" s="74"/>
      <c r="IL91" s="74"/>
      <c r="IM91" s="74"/>
      <c r="IN91" s="74"/>
      <c r="IO91" s="74"/>
      <c r="IP91" s="74"/>
      <c r="IQ91" s="74"/>
      <c r="IR91" s="74"/>
      <c r="IS91" s="74"/>
      <c r="IT91" s="74"/>
      <c r="IU91" s="74"/>
      <c r="IV91" s="74"/>
      <c r="IW91" s="74"/>
      <c r="IX91" s="74"/>
      <c r="IY91" s="74"/>
      <c r="IZ91" s="74"/>
      <c r="JA91" s="74"/>
      <c r="JB91" s="74"/>
      <c r="JC91" s="74"/>
      <c r="JD91" s="74"/>
      <c r="JE91" s="74"/>
      <c r="JF91" s="74"/>
      <c r="JG91" s="74"/>
      <c r="JH91" s="74"/>
      <c r="JI91" s="74"/>
      <c r="JJ91" s="74"/>
      <c r="JK91" s="74"/>
      <c r="JL91" s="74"/>
      <c r="JM91" s="74"/>
      <c r="JN91" s="74"/>
      <c r="JO91" s="74"/>
      <c r="JP91" s="74"/>
      <c r="JQ91" s="74"/>
      <c r="JR91" s="74"/>
      <c r="JS91" s="74"/>
      <c r="JT91" s="74"/>
      <c r="JU91" s="74"/>
      <c r="JV91" s="74"/>
      <c r="JW91" s="74"/>
      <c r="JX91" s="74"/>
      <c r="JY91" s="74"/>
      <c r="JZ91" s="74"/>
      <c r="KA91" s="74"/>
      <c r="KB91" s="74"/>
      <c r="KC91" s="74"/>
      <c r="KD91" s="74"/>
      <c r="KE91" s="74"/>
      <c r="KF91" s="74"/>
      <c r="KG91" s="74"/>
      <c r="KH91" s="74"/>
      <c r="KI91" s="74"/>
      <c r="KJ91" s="74"/>
      <c r="KK91" s="74"/>
      <c r="KL91" s="74"/>
      <c r="KM91" s="74"/>
      <c r="KN91" s="74"/>
      <c r="KO91" s="74"/>
      <c r="KP91" s="74"/>
      <c r="KQ91" s="74"/>
      <c r="KR91" s="74"/>
      <c r="KS91" s="74"/>
      <c r="KT91" s="74"/>
      <c r="KU91" s="74"/>
      <c r="KV91" s="74"/>
      <c r="KW91" s="74"/>
      <c r="KX91" s="74"/>
      <c r="KY91" s="74"/>
      <c r="KZ91" s="74"/>
      <c r="LA91" s="74"/>
      <c r="LB91" s="74"/>
      <c r="LC91" s="74"/>
      <c r="LD91" s="74"/>
      <c r="LE91" s="74"/>
      <c r="LF91" s="74"/>
      <c r="LG91" s="74"/>
      <c r="LH91" s="74"/>
      <c r="LI91" s="74"/>
      <c r="LJ91" s="74"/>
      <c r="LK91" s="74"/>
      <c r="LL91" s="74"/>
      <c r="LM91" s="74"/>
      <c r="LN91" s="74"/>
      <c r="LO91" s="74"/>
      <c r="LP91" s="74"/>
      <c r="LQ91" s="74"/>
      <c r="LR91" s="74"/>
      <c r="LS91" s="74"/>
      <c r="LT91" s="74"/>
      <c r="LU91" s="74"/>
      <c r="LV91" s="74"/>
    </row>
    <row r="92" spans="1:334"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c r="IW92" s="74"/>
      <c r="IX92" s="74"/>
      <c r="IY92" s="74"/>
      <c r="IZ92" s="74"/>
      <c r="JA92" s="74"/>
      <c r="JB92" s="74"/>
      <c r="JC92" s="74"/>
      <c r="JD92" s="74"/>
      <c r="JE92" s="74"/>
      <c r="JF92" s="74"/>
      <c r="JG92" s="74"/>
      <c r="JH92" s="74"/>
      <c r="JI92" s="74"/>
      <c r="JJ92" s="74"/>
      <c r="JK92" s="74"/>
      <c r="JL92" s="74"/>
      <c r="JM92" s="74"/>
      <c r="JN92" s="74"/>
      <c r="JO92" s="74"/>
      <c r="JP92" s="74"/>
      <c r="JQ92" s="74"/>
      <c r="JR92" s="74"/>
      <c r="JS92" s="74"/>
      <c r="JT92" s="74"/>
      <c r="JU92" s="74"/>
      <c r="JV92" s="74"/>
      <c r="JW92" s="74"/>
      <c r="JX92" s="74"/>
      <c r="JY92" s="74"/>
      <c r="JZ92" s="74"/>
      <c r="KA92" s="74"/>
      <c r="KB92" s="74"/>
      <c r="KC92" s="74"/>
      <c r="KD92" s="74"/>
      <c r="KE92" s="74"/>
      <c r="KF92" s="74"/>
      <c r="KG92" s="74"/>
      <c r="KH92" s="74"/>
      <c r="KI92" s="74"/>
      <c r="KJ92" s="74"/>
      <c r="KK92" s="74"/>
      <c r="KL92" s="74"/>
      <c r="KM92" s="74"/>
      <c r="KN92" s="74"/>
      <c r="KO92" s="74"/>
      <c r="KP92" s="74"/>
      <c r="KQ92" s="74"/>
      <c r="KR92" s="74"/>
      <c r="KS92" s="74"/>
      <c r="KT92" s="74"/>
      <c r="KU92" s="74"/>
      <c r="KV92" s="74"/>
      <c r="KW92" s="74"/>
      <c r="KX92" s="74"/>
      <c r="KY92" s="74"/>
      <c r="KZ92" s="74"/>
      <c r="LA92" s="74"/>
      <c r="LB92" s="74"/>
      <c r="LC92" s="74"/>
      <c r="LD92" s="74"/>
      <c r="LE92" s="74"/>
      <c r="LF92" s="74"/>
      <c r="LG92" s="74"/>
      <c r="LH92" s="74"/>
      <c r="LI92" s="74"/>
      <c r="LJ92" s="74"/>
      <c r="LK92" s="74"/>
      <c r="LL92" s="74"/>
      <c r="LM92" s="74"/>
      <c r="LN92" s="74"/>
      <c r="LO92" s="74"/>
      <c r="LP92" s="74"/>
      <c r="LQ92" s="74"/>
      <c r="LR92" s="74"/>
      <c r="LS92" s="74"/>
      <c r="LT92" s="74"/>
      <c r="LU92" s="74"/>
      <c r="LV92" s="74"/>
    </row>
    <row r="93" spans="1:334"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c r="GS93" s="74"/>
      <c r="GT93" s="74"/>
      <c r="GU93" s="74"/>
      <c r="GV93" s="74"/>
      <c r="GW93" s="74"/>
      <c r="GX93" s="74"/>
      <c r="GY93" s="74"/>
      <c r="GZ93" s="74"/>
      <c r="HA93" s="74"/>
      <c r="HB93" s="74"/>
      <c r="HC93" s="74"/>
      <c r="HD93" s="74"/>
      <c r="HE93" s="74"/>
      <c r="HF93" s="74"/>
      <c r="HG93" s="74"/>
      <c r="HH93" s="74"/>
      <c r="HI93" s="74"/>
      <c r="HJ93" s="74"/>
      <c r="HK93" s="74"/>
      <c r="HL93" s="74"/>
      <c r="HM93" s="74"/>
      <c r="HN93" s="74"/>
      <c r="HO93" s="74"/>
      <c r="HP93" s="74"/>
      <c r="HQ93" s="74"/>
      <c r="HR93" s="74"/>
      <c r="HS93" s="74"/>
      <c r="HT93" s="74"/>
      <c r="HU93" s="74"/>
      <c r="HV93" s="74"/>
      <c r="HW93" s="74"/>
      <c r="HX93" s="74"/>
      <c r="HY93" s="74"/>
      <c r="HZ93" s="74"/>
      <c r="IA93" s="74"/>
      <c r="IB93" s="74"/>
      <c r="IC93" s="74"/>
      <c r="ID93" s="74"/>
      <c r="IE93" s="74"/>
      <c r="IF93" s="74"/>
      <c r="IG93" s="74"/>
      <c r="IH93" s="74"/>
      <c r="II93" s="74"/>
      <c r="IJ93" s="74"/>
      <c r="IK93" s="74"/>
      <c r="IL93" s="74"/>
      <c r="IM93" s="74"/>
      <c r="IN93" s="74"/>
      <c r="IO93" s="74"/>
      <c r="IP93" s="74"/>
      <c r="IQ93" s="74"/>
      <c r="IR93" s="74"/>
      <c r="IS93" s="74"/>
      <c r="IT93" s="74"/>
      <c r="IU93" s="74"/>
      <c r="IV93" s="74"/>
      <c r="IW93" s="74"/>
      <c r="IX93" s="74"/>
      <c r="IY93" s="74"/>
      <c r="IZ93" s="74"/>
      <c r="JA93" s="74"/>
      <c r="JB93" s="74"/>
      <c r="JC93" s="74"/>
      <c r="JD93" s="74"/>
      <c r="JE93" s="74"/>
      <c r="JF93" s="74"/>
      <c r="JG93" s="74"/>
      <c r="JH93" s="74"/>
      <c r="JI93" s="74"/>
      <c r="JJ93" s="74"/>
      <c r="JK93" s="74"/>
      <c r="JL93" s="74"/>
      <c r="JM93" s="74"/>
      <c r="JN93" s="74"/>
      <c r="JO93" s="74"/>
      <c r="JP93" s="74"/>
      <c r="JQ93" s="74"/>
      <c r="JR93" s="74"/>
      <c r="JS93" s="74"/>
      <c r="JT93" s="74"/>
      <c r="JU93" s="74"/>
      <c r="JV93" s="74"/>
      <c r="JW93" s="74"/>
      <c r="JX93" s="74"/>
      <c r="JY93" s="74"/>
      <c r="JZ93" s="74"/>
      <c r="KA93" s="74"/>
      <c r="KB93" s="74"/>
      <c r="KC93" s="74"/>
      <c r="KD93" s="74"/>
      <c r="KE93" s="74"/>
      <c r="KF93" s="74"/>
      <c r="KG93" s="74"/>
      <c r="KH93" s="74"/>
      <c r="KI93" s="74"/>
      <c r="KJ93" s="74"/>
      <c r="KK93" s="74"/>
      <c r="KL93" s="74"/>
      <c r="KM93" s="74"/>
      <c r="KN93" s="74"/>
      <c r="KO93" s="74"/>
      <c r="KP93" s="74"/>
      <c r="KQ93" s="74"/>
      <c r="KR93" s="74"/>
      <c r="KS93" s="74"/>
      <c r="KT93" s="74"/>
      <c r="KU93" s="74"/>
      <c r="KV93" s="74"/>
      <c r="KW93" s="74"/>
      <c r="KX93" s="74"/>
      <c r="KY93" s="74"/>
      <c r="KZ93" s="74"/>
      <c r="LA93" s="74"/>
      <c r="LB93" s="74"/>
      <c r="LC93" s="74"/>
      <c r="LD93" s="74"/>
      <c r="LE93" s="74"/>
      <c r="LF93" s="74"/>
      <c r="LG93" s="74"/>
      <c r="LH93" s="74"/>
      <c r="LI93" s="74"/>
      <c r="LJ93" s="74"/>
      <c r="LK93" s="74"/>
      <c r="LL93" s="74"/>
      <c r="LM93" s="74"/>
      <c r="LN93" s="74"/>
      <c r="LO93" s="74"/>
      <c r="LP93" s="74"/>
      <c r="LQ93" s="74"/>
      <c r="LR93" s="74"/>
      <c r="LS93" s="74"/>
      <c r="LT93" s="74"/>
      <c r="LU93" s="74"/>
      <c r="LV93" s="74"/>
    </row>
    <row r="94" spans="1:334"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row>
    <row r="95" spans="1:334"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c r="GS95" s="74"/>
      <c r="GT95" s="74"/>
      <c r="GU95" s="74"/>
      <c r="GV95" s="74"/>
      <c r="GW95" s="74"/>
      <c r="GX95" s="74"/>
      <c r="GY95" s="74"/>
      <c r="GZ95" s="74"/>
      <c r="HA95" s="74"/>
      <c r="HB95" s="74"/>
      <c r="HC95" s="74"/>
      <c r="HD95" s="74"/>
      <c r="HE95" s="74"/>
      <c r="HF95" s="74"/>
      <c r="HG95" s="74"/>
      <c r="HH95" s="74"/>
      <c r="HI95" s="74"/>
      <c r="HJ95" s="74"/>
      <c r="HK95" s="74"/>
      <c r="HL95" s="74"/>
      <c r="HM95" s="74"/>
      <c r="HN95" s="74"/>
      <c r="HO95" s="74"/>
      <c r="HP95" s="74"/>
      <c r="HQ95" s="74"/>
      <c r="HR95" s="74"/>
      <c r="HS95" s="74"/>
      <c r="HT95" s="74"/>
      <c r="HU95" s="74"/>
      <c r="HV95" s="74"/>
      <c r="HW95" s="74"/>
      <c r="HX95" s="74"/>
      <c r="HY95" s="74"/>
      <c r="HZ95" s="74"/>
      <c r="IA95" s="74"/>
      <c r="IB95" s="74"/>
      <c r="IC95" s="74"/>
      <c r="ID95" s="74"/>
      <c r="IE95" s="74"/>
      <c r="IF95" s="74"/>
      <c r="IG95" s="74"/>
      <c r="IH95" s="74"/>
      <c r="II95" s="74"/>
      <c r="IJ95" s="74"/>
      <c r="IK95" s="74"/>
      <c r="IL95" s="74"/>
      <c r="IM95" s="74"/>
      <c r="IN95" s="74"/>
      <c r="IO95" s="74"/>
      <c r="IP95" s="74"/>
      <c r="IQ95" s="74"/>
      <c r="IR95" s="74"/>
      <c r="IS95" s="74"/>
      <c r="IT95" s="74"/>
      <c r="IU95" s="74"/>
      <c r="IV95" s="74"/>
      <c r="IW95" s="74"/>
      <c r="IX95" s="74"/>
      <c r="IY95" s="74"/>
      <c r="IZ95" s="74"/>
      <c r="JA95" s="74"/>
      <c r="JB95" s="74"/>
      <c r="JC95" s="74"/>
      <c r="JD95" s="74"/>
      <c r="JE95" s="74"/>
      <c r="JF95" s="74"/>
      <c r="JG95" s="74"/>
      <c r="JH95" s="74"/>
      <c r="JI95" s="74"/>
      <c r="JJ95" s="74"/>
      <c r="JK95" s="74"/>
      <c r="JL95" s="74"/>
      <c r="JM95" s="74"/>
      <c r="JN95" s="74"/>
      <c r="JO95" s="74"/>
      <c r="JP95" s="74"/>
      <c r="JQ95" s="74"/>
      <c r="JR95" s="74"/>
      <c r="JS95" s="74"/>
      <c r="JT95" s="74"/>
      <c r="JU95" s="74"/>
      <c r="JV95" s="74"/>
      <c r="JW95" s="74"/>
      <c r="JX95" s="74"/>
      <c r="JY95" s="74"/>
      <c r="JZ95" s="74"/>
      <c r="KA95" s="74"/>
      <c r="KB95" s="74"/>
      <c r="KC95" s="74"/>
      <c r="KD95" s="74"/>
      <c r="KE95" s="74"/>
      <c r="KF95" s="74"/>
      <c r="KG95" s="74"/>
      <c r="KH95" s="74"/>
      <c r="KI95" s="74"/>
      <c r="KJ95" s="74"/>
      <c r="KK95" s="74"/>
      <c r="KL95" s="74"/>
      <c r="KM95" s="74"/>
      <c r="KN95" s="74"/>
      <c r="KO95" s="74"/>
      <c r="KP95" s="74"/>
      <c r="KQ95" s="74"/>
      <c r="KR95" s="74"/>
      <c r="KS95" s="74"/>
      <c r="KT95" s="74"/>
      <c r="KU95" s="74"/>
      <c r="KV95" s="74"/>
      <c r="KW95" s="74"/>
      <c r="KX95" s="74"/>
      <c r="KY95" s="74"/>
      <c r="KZ95" s="74"/>
      <c r="LA95" s="74"/>
      <c r="LB95" s="74"/>
      <c r="LC95" s="74"/>
      <c r="LD95" s="74"/>
      <c r="LE95" s="74"/>
      <c r="LF95" s="74"/>
      <c r="LG95" s="74"/>
      <c r="LH95" s="74"/>
      <c r="LI95" s="74"/>
      <c r="LJ95" s="74"/>
      <c r="LK95" s="74"/>
      <c r="LL95" s="74"/>
      <c r="LM95" s="74"/>
      <c r="LN95" s="74"/>
      <c r="LO95" s="74"/>
      <c r="LP95" s="74"/>
      <c r="LQ95" s="74"/>
      <c r="LR95" s="74"/>
      <c r="LS95" s="74"/>
      <c r="LT95" s="74"/>
      <c r="LU95" s="74"/>
      <c r="LV95" s="74"/>
    </row>
    <row r="96" spans="1:334"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c r="JS96" s="74"/>
      <c r="JT96" s="74"/>
      <c r="JU96" s="74"/>
      <c r="JV96" s="74"/>
      <c r="JW96" s="74"/>
      <c r="JX96" s="74"/>
      <c r="JY96" s="74"/>
      <c r="JZ96" s="74"/>
      <c r="KA96" s="74"/>
      <c r="KB96" s="74"/>
      <c r="KC96" s="74"/>
      <c r="KD96" s="74"/>
      <c r="KE96" s="74"/>
      <c r="KF96" s="74"/>
      <c r="KG96" s="74"/>
      <c r="KH96" s="74"/>
      <c r="KI96" s="74"/>
      <c r="KJ96" s="74"/>
      <c r="KK96" s="74"/>
      <c r="KL96" s="74"/>
      <c r="KM96" s="74"/>
      <c r="KN96" s="74"/>
      <c r="KO96" s="74"/>
      <c r="KP96" s="74"/>
      <c r="KQ96" s="74"/>
      <c r="KR96" s="74"/>
      <c r="KS96" s="74"/>
      <c r="KT96" s="74"/>
      <c r="KU96" s="74"/>
      <c r="KV96" s="74"/>
      <c r="KW96" s="74"/>
      <c r="KX96" s="74"/>
      <c r="KY96" s="74"/>
      <c r="KZ96" s="74"/>
      <c r="LA96" s="74"/>
      <c r="LB96" s="74"/>
      <c r="LC96" s="74"/>
      <c r="LD96" s="74"/>
      <c r="LE96" s="74"/>
      <c r="LF96" s="74"/>
      <c r="LG96" s="74"/>
      <c r="LH96" s="74"/>
      <c r="LI96" s="74"/>
      <c r="LJ96" s="74"/>
      <c r="LK96" s="74"/>
      <c r="LL96" s="74"/>
      <c r="LM96" s="74"/>
      <c r="LN96" s="74"/>
      <c r="LO96" s="74"/>
      <c r="LP96" s="74"/>
      <c r="LQ96" s="74"/>
      <c r="LR96" s="74"/>
      <c r="LS96" s="74"/>
      <c r="LT96" s="74"/>
      <c r="LU96" s="74"/>
      <c r="LV96" s="74"/>
    </row>
    <row r="97" spans="1:334"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c r="GS97" s="74"/>
      <c r="GT97" s="74"/>
      <c r="GU97" s="74"/>
      <c r="GV97" s="74"/>
      <c r="GW97" s="74"/>
      <c r="GX97" s="74"/>
      <c r="GY97" s="74"/>
      <c r="GZ97" s="74"/>
      <c r="HA97" s="74"/>
      <c r="HB97" s="74"/>
      <c r="HC97" s="74"/>
      <c r="HD97" s="74"/>
      <c r="HE97" s="74"/>
      <c r="HF97" s="74"/>
      <c r="HG97" s="74"/>
      <c r="HH97" s="74"/>
      <c r="HI97" s="74"/>
      <c r="HJ97" s="74"/>
      <c r="HK97" s="74"/>
      <c r="HL97" s="74"/>
      <c r="HM97" s="74"/>
      <c r="HN97" s="74"/>
      <c r="HO97" s="74"/>
      <c r="HP97" s="74"/>
      <c r="HQ97" s="74"/>
      <c r="HR97" s="74"/>
      <c r="HS97" s="74"/>
      <c r="HT97" s="74"/>
      <c r="HU97" s="74"/>
      <c r="HV97" s="74"/>
      <c r="HW97" s="74"/>
      <c r="HX97" s="74"/>
      <c r="HY97" s="74"/>
      <c r="HZ97" s="74"/>
      <c r="IA97" s="74"/>
      <c r="IB97" s="74"/>
      <c r="IC97" s="74"/>
      <c r="ID97" s="74"/>
      <c r="IE97" s="74"/>
      <c r="IF97" s="74"/>
      <c r="IG97" s="74"/>
      <c r="IH97" s="74"/>
      <c r="II97" s="74"/>
      <c r="IJ97" s="74"/>
      <c r="IK97" s="74"/>
      <c r="IL97" s="74"/>
      <c r="IM97" s="74"/>
      <c r="IN97" s="74"/>
      <c r="IO97" s="74"/>
      <c r="IP97" s="74"/>
      <c r="IQ97" s="74"/>
      <c r="IR97" s="74"/>
      <c r="IS97" s="74"/>
      <c r="IT97" s="74"/>
      <c r="IU97" s="74"/>
      <c r="IV97" s="74"/>
      <c r="IW97" s="74"/>
      <c r="IX97" s="74"/>
      <c r="IY97" s="74"/>
      <c r="IZ97" s="74"/>
      <c r="JA97" s="74"/>
      <c r="JB97" s="74"/>
      <c r="JC97" s="74"/>
      <c r="JD97" s="74"/>
      <c r="JE97" s="74"/>
      <c r="JF97" s="74"/>
      <c r="JG97" s="74"/>
      <c r="JH97" s="74"/>
      <c r="JI97" s="74"/>
      <c r="JJ97" s="74"/>
      <c r="JK97" s="74"/>
      <c r="JL97" s="74"/>
      <c r="JM97" s="74"/>
      <c r="JN97" s="74"/>
      <c r="JO97" s="74"/>
      <c r="JP97" s="74"/>
      <c r="JQ97" s="74"/>
      <c r="JR97" s="74"/>
      <c r="JS97" s="74"/>
      <c r="JT97" s="74"/>
      <c r="JU97" s="74"/>
      <c r="JV97" s="74"/>
      <c r="JW97" s="74"/>
      <c r="JX97" s="74"/>
      <c r="JY97" s="74"/>
      <c r="JZ97" s="74"/>
      <c r="KA97" s="74"/>
      <c r="KB97" s="74"/>
      <c r="KC97" s="74"/>
      <c r="KD97" s="74"/>
      <c r="KE97" s="74"/>
      <c r="KF97" s="74"/>
      <c r="KG97" s="74"/>
      <c r="KH97" s="74"/>
      <c r="KI97" s="74"/>
      <c r="KJ97" s="74"/>
      <c r="KK97" s="74"/>
      <c r="KL97" s="74"/>
      <c r="KM97" s="74"/>
      <c r="KN97" s="74"/>
      <c r="KO97" s="74"/>
      <c r="KP97" s="74"/>
      <c r="KQ97" s="74"/>
      <c r="KR97" s="74"/>
      <c r="KS97" s="74"/>
      <c r="KT97" s="74"/>
      <c r="KU97" s="74"/>
      <c r="KV97" s="74"/>
      <c r="KW97" s="74"/>
      <c r="KX97" s="74"/>
      <c r="KY97" s="74"/>
      <c r="KZ97" s="74"/>
      <c r="LA97" s="74"/>
      <c r="LB97" s="74"/>
      <c r="LC97" s="74"/>
      <c r="LD97" s="74"/>
      <c r="LE97" s="74"/>
      <c r="LF97" s="74"/>
      <c r="LG97" s="74"/>
      <c r="LH97" s="74"/>
      <c r="LI97" s="74"/>
      <c r="LJ97" s="74"/>
      <c r="LK97" s="74"/>
      <c r="LL97" s="74"/>
      <c r="LM97" s="74"/>
      <c r="LN97" s="74"/>
      <c r="LO97" s="74"/>
      <c r="LP97" s="74"/>
      <c r="LQ97" s="74"/>
      <c r="LR97" s="74"/>
      <c r="LS97" s="74"/>
      <c r="LT97" s="74"/>
      <c r="LU97" s="74"/>
      <c r="LV97" s="74"/>
    </row>
    <row r="98" spans="1:334"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74"/>
      <c r="HM98" s="74"/>
      <c r="HN98" s="74"/>
      <c r="HO98" s="74"/>
      <c r="HP98" s="74"/>
      <c r="HQ98" s="74"/>
      <c r="HR98" s="74"/>
      <c r="HS98" s="74"/>
      <c r="HT98" s="74"/>
      <c r="HU98" s="74"/>
      <c r="HV98" s="74"/>
      <c r="HW98" s="74"/>
      <c r="HX98" s="74"/>
      <c r="HY98" s="74"/>
      <c r="HZ98" s="74"/>
      <c r="IA98" s="74"/>
      <c r="IB98" s="74"/>
      <c r="IC98" s="74"/>
      <c r="ID98" s="74"/>
      <c r="IE98" s="74"/>
      <c r="IF98" s="74"/>
      <c r="IG98" s="74"/>
      <c r="IH98" s="74"/>
      <c r="II98" s="74"/>
      <c r="IJ98" s="74"/>
      <c r="IK98" s="74"/>
      <c r="IL98" s="74"/>
      <c r="IM98" s="74"/>
      <c r="IN98" s="74"/>
      <c r="IO98" s="74"/>
      <c r="IP98" s="74"/>
      <c r="IQ98" s="74"/>
      <c r="IR98" s="74"/>
      <c r="IS98" s="74"/>
      <c r="IT98" s="74"/>
      <c r="IU98" s="74"/>
      <c r="IV98" s="74"/>
      <c r="IW98" s="74"/>
      <c r="IX98" s="74"/>
      <c r="IY98" s="74"/>
      <c r="IZ98" s="74"/>
      <c r="JA98" s="74"/>
      <c r="JB98" s="74"/>
      <c r="JC98" s="74"/>
      <c r="JD98" s="74"/>
      <c r="JE98" s="74"/>
      <c r="JF98" s="74"/>
      <c r="JG98" s="74"/>
      <c r="JH98" s="74"/>
      <c r="JI98" s="74"/>
      <c r="JJ98" s="74"/>
      <c r="JK98" s="74"/>
      <c r="JL98" s="74"/>
      <c r="JM98" s="74"/>
      <c r="JN98" s="74"/>
      <c r="JO98" s="74"/>
      <c r="JP98" s="74"/>
      <c r="JQ98" s="74"/>
      <c r="JR98" s="74"/>
      <c r="JS98" s="74"/>
      <c r="JT98" s="74"/>
      <c r="JU98" s="74"/>
      <c r="JV98" s="74"/>
      <c r="JW98" s="74"/>
      <c r="JX98" s="74"/>
      <c r="JY98" s="74"/>
      <c r="JZ98" s="74"/>
      <c r="KA98" s="74"/>
      <c r="KB98" s="74"/>
      <c r="KC98" s="74"/>
      <c r="KD98" s="74"/>
      <c r="KE98" s="74"/>
      <c r="KF98" s="74"/>
      <c r="KG98" s="74"/>
      <c r="KH98" s="74"/>
      <c r="KI98" s="74"/>
      <c r="KJ98" s="74"/>
      <c r="KK98" s="74"/>
      <c r="KL98" s="74"/>
      <c r="KM98" s="74"/>
      <c r="KN98" s="74"/>
      <c r="KO98" s="74"/>
      <c r="KP98" s="74"/>
      <c r="KQ98" s="74"/>
      <c r="KR98" s="74"/>
      <c r="KS98" s="74"/>
      <c r="KT98" s="74"/>
      <c r="KU98" s="74"/>
      <c r="KV98" s="74"/>
      <c r="KW98" s="74"/>
      <c r="KX98" s="74"/>
      <c r="KY98" s="74"/>
      <c r="KZ98" s="74"/>
      <c r="LA98" s="74"/>
      <c r="LB98" s="74"/>
      <c r="LC98" s="74"/>
      <c r="LD98" s="74"/>
      <c r="LE98" s="74"/>
      <c r="LF98" s="74"/>
      <c r="LG98" s="74"/>
      <c r="LH98" s="74"/>
      <c r="LI98" s="74"/>
      <c r="LJ98" s="74"/>
      <c r="LK98" s="74"/>
      <c r="LL98" s="74"/>
      <c r="LM98" s="74"/>
      <c r="LN98" s="74"/>
      <c r="LO98" s="74"/>
      <c r="LP98" s="74"/>
      <c r="LQ98" s="74"/>
      <c r="LR98" s="74"/>
      <c r="LS98" s="74"/>
      <c r="LT98" s="74"/>
      <c r="LU98" s="74"/>
      <c r="LV98" s="74"/>
    </row>
    <row r="99" spans="1:334"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c r="GS99" s="74"/>
      <c r="GT99" s="74"/>
      <c r="GU99" s="74"/>
      <c r="GV99" s="74"/>
      <c r="GW99" s="74"/>
      <c r="GX99" s="74"/>
      <c r="GY99" s="74"/>
      <c r="GZ99" s="74"/>
      <c r="HA99" s="74"/>
      <c r="HB99" s="74"/>
      <c r="HC99" s="74"/>
      <c r="HD99" s="74"/>
      <c r="HE99" s="74"/>
      <c r="HF99" s="74"/>
      <c r="HG99" s="74"/>
      <c r="HH99" s="74"/>
      <c r="HI99" s="74"/>
      <c r="HJ99" s="74"/>
      <c r="HK99" s="74"/>
      <c r="HL99" s="74"/>
      <c r="HM99" s="74"/>
      <c r="HN99" s="74"/>
      <c r="HO99" s="74"/>
      <c r="HP99" s="74"/>
      <c r="HQ99" s="74"/>
      <c r="HR99" s="74"/>
      <c r="HS99" s="74"/>
      <c r="HT99" s="74"/>
      <c r="HU99" s="74"/>
      <c r="HV99" s="74"/>
      <c r="HW99" s="74"/>
      <c r="HX99" s="74"/>
      <c r="HY99" s="74"/>
      <c r="HZ99" s="74"/>
      <c r="IA99" s="74"/>
      <c r="IB99" s="74"/>
      <c r="IC99" s="74"/>
      <c r="ID99" s="74"/>
      <c r="IE99" s="74"/>
      <c r="IF99" s="74"/>
      <c r="IG99" s="74"/>
      <c r="IH99" s="74"/>
      <c r="II99" s="74"/>
      <c r="IJ99" s="74"/>
      <c r="IK99" s="74"/>
      <c r="IL99" s="74"/>
      <c r="IM99" s="74"/>
      <c r="IN99" s="74"/>
      <c r="IO99" s="74"/>
      <c r="IP99" s="74"/>
      <c r="IQ99" s="74"/>
      <c r="IR99" s="74"/>
      <c r="IS99" s="74"/>
      <c r="IT99" s="74"/>
      <c r="IU99" s="74"/>
      <c r="IV99" s="74"/>
      <c r="IW99" s="74"/>
      <c r="IX99" s="74"/>
      <c r="IY99" s="74"/>
      <c r="IZ99" s="74"/>
      <c r="JA99" s="74"/>
      <c r="JB99" s="74"/>
      <c r="JC99" s="74"/>
      <c r="JD99" s="74"/>
      <c r="JE99" s="74"/>
      <c r="JF99" s="74"/>
      <c r="JG99" s="74"/>
      <c r="JH99" s="74"/>
      <c r="JI99" s="74"/>
      <c r="JJ99" s="74"/>
      <c r="JK99" s="74"/>
      <c r="JL99" s="74"/>
      <c r="JM99" s="74"/>
      <c r="JN99" s="74"/>
      <c r="JO99" s="74"/>
      <c r="JP99" s="74"/>
      <c r="JQ99" s="74"/>
      <c r="JR99" s="74"/>
      <c r="JS99" s="74"/>
      <c r="JT99" s="74"/>
      <c r="JU99" s="74"/>
      <c r="JV99" s="74"/>
      <c r="JW99" s="74"/>
      <c r="JX99" s="74"/>
      <c r="JY99" s="74"/>
      <c r="JZ99" s="74"/>
      <c r="KA99" s="74"/>
      <c r="KB99" s="74"/>
      <c r="KC99" s="74"/>
      <c r="KD99" s="74"/>
      <c r="KE99" s="74"/>
      <c r="KF99" s="74"/>
      <c r="KG99" s="74"/>
      <c r="KH99" s="74"/>
      <c r="KI99" s="74"/>
      <c r="KJ99" s="74"/>
      <c r="KK99" s="74"/>
      <c r="KL99" s="74"/>
      <c r="KM99" s="74"/>
      <c r="KN99" s="74"/>
      <c r="KO99" s="74"/>
      <c r="KP99" s="74"/>
      <c r="KQ99" s="74"/>
      <c r="KR99" s="74"/>
      <c r="KS99" s="74"/>
      <c r="KT99" s="74"/>
      <c r="KU99" s="74"/>
      <c r="KV99" s="74"/>
      <c r="KW99" s="74"/>
      <c r="KX99" s="74"/>
      <c r="KY99" s="74"/>
      <c r="KZ99" s="74"/>
      <c r="LA99" s="74"/>
      <c r="LB99" s="74"/>
      <c r="LC99" s="74"/>
      <c r="LD99" s="74"/>
      <c r="LE99" s="74"/>
      <c r="LF99" s="74"/>
      <c r="LG99" s="74"/>
      <c r="LH99" s="74"/>
      <c r="LI99" s="74"/>
      <c r="LJ99" s="74"/>
      <c r="LK99" s="74"/>
      <c r="LL99" s="74"/>
      <c r="LM99" s="74"/>
      <c r="LN99" s="74"/>
      <c r="LO99" s="74"/>
      <c r="LP99" s="74"/>
      <c r="LQ99" s="74"/>
      <c r="LR99" s="74"/>
      <c r="LS99" s="74"/>
      <c r="LT99" s="74"/>
      <c r="LU99" s="74"/>
      <c r="LV99" s="74"/>
    </row>
    <row r="100" spans="1:334"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c r="JS100" s="74"/>
      <c r="JT100" s="74"/>
      <c r="JU100" s="74"/>
      <c r="JV100" s="74"/>
      <c r="JW100" s="74"/>
      <c r="JX100" s="74"/>
      <c r="JY100" s="74"/>
      <c r="JZ100" s="74"/>
      <c r="KA100" s="74"/>
      <c r="KB100" s="74"/>
      <c r="KC100" s="74"/>
      <c r="KD100" s="74"/>
      <c r="KE100" s="74"/>
      <c r="KF100" s="74"/>
      <c r="KG100" s="74"/>
      <c r="KH100" s="74"/>
      <c r="KI100" s="74"/>
      <c r="KJ100" s="74"/>
      <c r="KK100" s="74"/>
      <c r="KL100" s="74"/>
      <c r="KM100" s="74"/>
      <c r="KN100" s="74"/>
      <c r="KO100" s="74"/>
      <c r="KP100" s="74"/>
      <c r="KQ100" s="74"/>
      <c r="KR100" s="74"/>
      <c r="KS100" s="74"/>
      <c r="KT100" s="74"/>
      <c r="KU100" s="74"/>
      <c r="KV100" s="74"/>
      <c r="KW100" s="74"/>
      <c r="KX100" s="74"/>
      <c r="KY100" s="74"/>
      <c r="KZ100" s="74"/>
      <c r="LA100" s="74"/>
      <c r="LB100" s="74"/>
      <c r="LC100" s="74"/>
      <c r="LD100" s="74"/>
      <c r="LE100" s="74"/>
      <c r="LF100" s="74"/>
      <c r="LG100" s="74"/>
      <c r="LH100" s="74"/>
      <c r="LI100" s="74"/>
      <c r="LJ100" s="74"/>
      <c r="LK100" s="74"/>
      <c r="LL100" s="74"/>
      <c r="LM100" s="74"/>
      <c r="LN100" s="74"/>
      <c r="LO100" s="74"/>
      <c r="LP100" s="74"/>
      <c r="LQ100" s="74"/>
      <c r="LR100" s="74"/>
      <c r="LS100" s="74"/>
      <c r="LT100" s="74"/>
      <c r="LU100" s="74"/>
      <c r="LV100" s="74"/>
    </row>
    <row r="101" spans="1:334"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c r="GS101" s="74"/>
      <c r="GT101" s="74"/>
      <c r="GU101" s="74"/>
      <c r="GV101" s="74"/>
      <c r="GW101" s="74"/>
      <c r="GX101" s="74"/>
      <c r="GY101" s="74"/>
      <c r="GZ101" s="74"/>
      <c r="HA101" s="74"/>
      <c r="HB101" s="74"/>
      <c r="HC101" s="74"/>
      <c r="HD101" s="74"/>
      <c r="HE101" s="74"/>
      <c r="HF101" s="74"/>
      <c r="HG101" s="74"/>
      <c r="HH101" s="74"/>
      <c r="HI101" s="74"/>
      <c r="HJ101" s="74"/>
      <c r="HK101" s="74"/>
      <c r="HL101" s="74"/>
      <c r="HM101" s="74"/>
      <c r="HN101" s="74"/>
      <c r="HO101" s="74"/>
      <c r="HP101" s="74"/>
      <c r="HQ101" s="74"/>
      <c r="HR101" s="74"/>
      <c r="HS101" s="74"/>
      <c r="HT101" s="74"/>
      <c r="HU101" s="74"/>
      <c r="HV101" s="74"/>
      <c r="HW101" s="74"/>
      <c r="HX101" s="74"/>
      <c r="HY101" s="74"/>
      <c r="HZ101" s="74"/>
      <c r="IA101" s="74"/>
      <c r="IB101" s="74"/>
      <c r="IC101" s="74"/>
      <c r="ID101" s="74"/>
      <c r="IE101" s="74"/>
      <c r="IF101" s="74"/>
      <c r="IG101" s="74"/>
      <c r="IH101" s="74"/>
      <c r="II101" s="74"/>
      <c r="IJ101" s="74"/>
      <c r="IK101" s="74"/>
      <c r="IL101" s="74"/>
      <c r="IM101" s="74"/>
      <c r="IN101" s="74"/>
      <c r="IO101" s="74"/>
      <c r="IP101" s="74"/>
      <c r="IQ101" s="74"/>
      <c r="IR101" s="74"/>
      <c r="IS101" s="74"/>
      <c r="IT101" s="74"/>
      <c r="IU101" s="74"/>
      <c r="IV101" s="74"/>
      <c r="IW101" s="74"/>
      <c r="IX101" s="74"/>
      <c r="IY101" s="74"/>
      <c r="IZ101" s="74"/>
      <c r="JA101" s="74"/>
      <c r="JB101" s="74"/>
      <c r="JC101" s="74"/>
      <c r="JD101" s="74"/>
      <c r="JE101" s="74"/>
      <c r="JF101" s="74"/>
      <c r="JG101" s="74"/>
      <c r="JH101" s="74"/>
      <c r="JI101" s="74"/>
      <c r="JJ101" s="74"/>
      <c r="JK101" s="74"/>
      <c r="JL101" s="74"/>
      <c r="JM101" s="74"/>
      <c r="JN101" s="74"/>
      <c r="JO101" s="74"/>
      <c r="JP101" s="74"/>
      <c r="JQ101" s="74"/>
      <c r="JR101" s="74"/>
      <c r="JS101" s="74"/>
      <c r="JT101" s="74"/>
      <c r="JU101" s="74"/>
      <c r="JV101" s="74"/>
      <c r="JW101" s="74"/>
      <c r="JX101" s="74"/>
      <c r="JY101" s="74"/>
      <c r="JZ101" s="74"/>
      <c r="KA101" s="74"/>
      <c r="KB101" s="74"/>
      <c r="KC101" s="74"/>
      <c r="KD101" s="74"/>
      <c r="KE101" s="74"/>
      <c r="KF101" s="74"/>
      <c r="KG101" s="74"/>
      <c r="KH101" s="74"/>
      <c r="KI101" s="74"/>
      <c r="KJ101" s="74"/>
      <c r="KK101" s="74"/>
      <c r="KL101" s="74"/>
      <c r="KM101" s="74"/>
      <c r="KN101" s="74"/>
      <c r="KO101" s="74"/>
      <c r="KP101" s="74"/>
      <c r="KQ101" s="74"/>
      <c r="KR101" s="74"/>
      <c r="KS101" s="74"/>
      <c r="KT101" s="74"/>
      <c r="KU101" s="74"/>
      <c r="KV101" s="74"/>
      <c r="KW101" s="74"/>
      <c r="KX101" s="74"/>
      <c r="KY101" s="74"/>
      <c r="KZ101" s="74"/>
      <c r="LA101" s="74"/>
      <c r="LB101" s="74"/>
      <c r="LC101" s="74"/>
      <c r="LD101" s="74"/>
      <c r="LE101" s="74"/>
      <c r="LF101" s="74"/>
      <c r="LG101" s="74"/>
      <c r="LH101" s="74"/>
      <c r="LI101" s="74"/>
      <c r="LJ101" s="74"/>
      <c r="LK101" s="74"/>
      <c r="LL101" s="74"/>
      <c r="LM101" s="74"/>
      <c r="LN101" s="74"/>
      <c r="LO101" s="74"/>
      <c r="LP101" s="74"/>
      <c r="LQ101" s="74"/>
      <c r="LR101" s="74"/>
      <c r="LS101" s="74"/>
      <c r="LT101" s="74"/>
      <c r="LU101" s="74"/>
      <c r="LV101" s="74"/>
    </row>
    <row r="102" spans="1:334"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c r="GS102" s="74"/>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74"/>
      <c r="IH102" s="74"/>
      <c r="II102" s="74"/>
      <c r="IJ102" s="74"/>
      <c r="IK102" s="74"/>
      <c r="IL102" s="74"/>
      <c r="IM102" s="74"/>
      <c r="IN102" s="74"/>
      <c r="IO102" s="74"/>
      <c r="IP102" s="74"/>
      <c r="IQ102" s="74"/>
      <c r="IR102" s="74"/>
      <c r="IS102" s="74"/>
      <c r="IT102" s="74"/>
      <c r="IU102" s="74"/>
      <c r="IV102" s="74"/>
      <c r="IW102" s="74"/>
      <c r="IX102" s="74"/>
      <c r="IY102" s="74"/>
      <c r="IZ102" s="74"/>
      <c r="JA102" s="74"/>
      <c r="JB102" s="74"/>
      <c r="JC102" s="74"/>
      <c r="JD102" s="74"/>
      <c r="JE102" s="74"/>
      <c r="JF102" s="74"/>
      <c r="JG102" s="74"/>
      <c r="JH102" s="74"/>
      <c r="JI102" s="74"/>
      <c r="JJ102" s="74"/>
      <c r="JK102" s="74"/>
      <c r="JL102" s="74"/>
      <c r="JM102" s="74"/>
      <c r="JN102" s="74"/>
      <c r="JO102" s="74"/>
      <c r="JP102" s="74"/>
      <c r="JQ102" s="74"/>
      <c r="JR102" s="74"/>
      <c r="JS102" s="74"/>
      <c r="JT102" s="74"/>
      <c r="JU102" s="74"/>
      <c r="JV102" s="74"/>
      <c r="JW102" s="74"/>
      <c r="JX102" s="74"/>
      <c r="JY102" s="74"/>
      <c r="JZ102" s="74"/>
      <c r="KA102" s="74"/>
      <c r="KB102" s="74"/>
      <c r="KC102" s="74"/>
      <c r="KD102" s="74"/>
      <c r="KE102" s="74"/>
      <c r="KF102" s="74"/>
      <c r="KG102" s="74"/>
      <c r="KH102" s="74"/>
      <c r="KI102" s="74"/>
      <c r="KJ102" s="74"/>
      <c r="KK102" s="74"/>
      <c r="KL102" s="74"/>
      <c r="KM102" s="74"/>
      <c r="KN102" s="74"/>
      <c r="KO102" s="74"/>
      <c r="KP102" s="74"/>
      <c r="KQ102" s="74"/>
      <c r="KR102" s="74"/>
      <c r="KS102" s="74"/>
      <c r="KT102" s="74"/>
      <c r="KU102" s="74"/>
      <c r="KV102" s="74"/>
      <c r="KW102" s="74"/>
      <c r="KX102" s="74"/>
      <c r="KY102" s="74"/>
      <c r="KZ102" s="74"/>
      <c r="LA102" s="74"/>
      <c r="LB102" s="74"/>
      <c r="LC102" s="74"/>
      <c r="LD102" s="74"/>
      <c r="LE102" s="74"/>
      <c r="LF102" s="74"/>
      <c r="LG102" s="74"/>
      <c r="LH102" s="74"/>
      <c r="LI102" s="74"/>
      <c r="LJ102" s="74"/>
      <c r="LK102" s="74"/>
      <c r="LL102" s="74"/>
      <c r="LM102" s="74"/>
      <c r="LN102" s="74"/>
      <c r="LO102" s="74"/>
      <c r="LP102" s="74"/>
      <c r="LQ102" s="74"/>
      <c r="LR102" s="74"/>
      <c r="LS102" s="74"/>
      <c r="LT102" s="74"/>
      <c r="LU102" s="74"/>
      <c r="LV102" s="74"/>
    </row>
    <row r="103" spans="1:334"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c r="JS103" s="74"/>
      <c r="JT103" s="74"/>
      <c r="JU103" s="74"/>
      <c r="JV103" s="74"/>
      <c r="JW103" s="74"/>
      <c r="JX103" s="74"/>
      <c r="JY103" s="74"/>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row>
    <row r="104" spans="1:334"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74"/>
      <c r="KA104" s="74"/>
      <c r="KB104" s="74"/>
      <c r="KC104" s="74"/>
      <c r="KD104" s="74"/>
      <c r="KE104" s="74"/>
      <c r="KF104" s="74"/>
      <c r="KG104" s="74"/>
      <c r="KH104" s="74"/>
      <c r="KI104" s="74"/>
      <c r="KJ104" s="74"/>
      <c r="KK104" s="74"/>
      <c r="KL104" s="74"/>
      <c r="KM104" s="74"/>
      <c r="KN104" s="74"/>
      <c r="KO104" s="74"/>
      <c r="KP104" s="74"/>
      <c r="KQ104" s="74"/>
      <c r="KR104" s="74"/>
      <c r="KS104" s="74"/>
      <c r="KT104" s="74"/>
      <c r="KU104" s="74"/>
      <c r="KV104" s="74"/>
      <c r="KW104" s="74"/>
      <c r="KX104" s="74"/>
      <c r="KY104" s="74"/>
      <c r="KZ104" s="74"/>
      <c r="LA104" s="74"/>
      <c r="LB104" s="74"/>
      <c r="LC104" s="74"/>
      <c r="LD104" s="74"/>
      <c r="LE104" s="74"/>
      <c r="LF104" s="74"/>
      <c r="LG104" s="74"/>
      <c r="LH104" s="74"/>
      <c r="LI104" s="74"/>
      <c r="LJ104" s="74"/>
      <c r="LK104" s="74"/>
      <c r="LL104" s="74"/>
      <c r="LM104" s="74"/>
      <c r="LN104" s="74"/>
      <c r="LO104" s="74"/>
      <c r="LP104" s="74"/>
      <c r="LQ104" s="74"/>
      <c r="LR104" s="74"/>
      <c r="LS104" s="74"/>
      <c r="LT104" s="74"/>
      <c r="LU104" s="74"/>
      <c r="LV104" s="74"/>
    </row>
    <row r="105" spans="1:334"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row>
    <row r="106" spans="1:334"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c r="JS106" s="74"/>
      <c r="JT106" s="74"/>
      <c r="JU106" s="74"/>
      <c r="JV106" s="74"/>
      <c r="JW106" s="74"/>
      <c r="JX106" s="74"/>
      <c r="JY106" s="74"/>
      <c r="JZ106" s="74"/>
      <c r="KA106" s="74"/>
      <c r="KB106" s="74"/>
      <c r="KC106" s="74"/>
      <c r="KD106" s="74"/>
      <c r="KE106" s="74"/>
      <c r="KF106" s="74"/>
      <c r="KG106" s="74"/>
      <c r="KH106" s="74"/>
      <c r="KI106" s="74"/>
      <c r="KJ106" s="74"/>
      <c r="KK106" s="74"/>
      <c r="KL106" s="74"/>
      <c r="KM106" s="74"/>
      <c r="KN106" s="74"/>
      <c r="KO106" s="74"/>
      <c r="KP106" s="74"/>
      <c r="KQ106" s="74"/>
      <c r="KR106" s="74"/>
      <c r="KS106" s="74"/>
      <c r="KT106" s="74"/>
      <c r="KU106" s="74"/>
      <c r="KV106" s="74"/>
      <c r="KW106" s="74"/>
      <c r="KX106" s="74"/>
      <c r="KY106" s="74"/>
      <c r="KZ106" s="74"/>
      <c r="LA106" s="74"/>
      <c r="LB106" s="74"/>
      <c r="LC106" s="74"/>
      <c r="LD106" s="74"/>
      <c r="LE106" s="74"/>
      <c r="LF106" s="74"/>
      <c r="LG106" s="74"/>
      <c r="LH106" s="74"/>
      <c r="LI106" s="74"/>
      <c r="LJ106" s="74"/>
      <c r="LK106" s="74"/>
      <c r="LL106" s="74"/>
      <c r="LM106" s="74"/>
      <c r="LN106" s="74"/>
      <c r="LO106" s="74"/>
      <c r="LP106" s="74"/>
      <c r="LQ106" s="74"/>
      <c r="LR106" s="74"/>
      <c r="LS106" s="74"/>
      <c r="LT106" s="74"/>
      <c r="LU106" s="74"/>
      <c r="LV106" s="74"/>
    </row>
    <row r="107" spans="1:334"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c r="GS107" s="74"/>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74"/>
      <c r="IH107" s="74"/>
      <c r="II107" s="74"/>
      <c r="IJ107" s="74"/>
      <c r="IK107" s="74"/>
      <c r="IL107" s="74"/>
      <c r="IM107" s="74"/>
      <c r="IN107" s="74"/>
      <c r="IO107" s="74"/>
      <c r="IP107" s="74"/>
      <c r="IQ107" s="74"/>
      <c r="IR107" s="74"/>
      <c r="IS107" s="74"/>
      <c r="IT107" s="74"/>
      <c r="IU107" s="74"/>
      <c r="IV107" s="74"/>
      <c r="IW107" s="74"/>
      <c r="IX107" s="74"/>
      <c r="IY107" s="74"/>
      <c r="IZ107" s="74"/>
      <c r="JA107" s="74"/>
      <c r="JB107" s="74"/>
      <c r="JC107" s="74"/>
      <c r="JD107" s="74"/>
      <c r="JE107" s="74"/>
      <c r="JF107" s="74"/>
      <c r="JG107" s="74"/>
      <c r="JH107" s="74"/>
      <c r="JI107" s="74"/>
      <c r="JJ107" s="74"/>
      <c r="JK107" s="74"/>
      <c r="JL107" s="74"/>
      <c r="JM107" s="74"/>
      <c r="JN107" s="74"/>
      <c r="JO107" s="74"/>
      <c r="JP107" s="74"/>
      <c r="JQ107" s="74"/>
      <c r="JR107" s="74"/>
      <c r="JS107" s="74"/>
      <c r="JT107" s="74"/>
      <c r="JU107" s="74"/>
      <c r="JV107" s="74"/>
      <c r="JW107" s="74"/>
      <c r="JX107" s="74"/>
      <c r="JY107" s="74"/>
      <c r="JZ107" s="74"/>
      <c r="KA107" s="74"/>
      <c r="KB107" s="74"/>
      <c r="KC107" s="74"/>
      <c r="KD107" s="74"/>
      <c r="KE107" s="74"/>
      <c r="KF107" s="74"/>
      <c r="KG107" s="74"/>
      <c r="KH107" s="74"/>
      <c r="KI107" s="74"/>
      <c r="KJ107" s="74"/>
      <c r="KK107" s="74"/>
      <c r="KL107" s="74"/>
      <c r="KM107" s="74"/>
      <c r="KN107" s="74"/>
      <c r="KO107" s="74"/>
      <c r="KP107" s="74"/>
      <c r="KQ107" s="74"/>
      <c r="KR107" s="74"/>
      <c r="KS107" s="74"/>
      <c r="KT107" s="74"/>
      <c r="KU107" s="74"/>
      <c r="KV107" s="74"/>
      <c r="KW107" s="74"/>
      <c r="KX107" s="74"/>
      <c r="KY107" s="74"/>
      <c r="KZ107" s="74"/>
      <c r="LA107" s="74"/>
      <c r="LB107" s="74"/>
      <c r="LC107" s="74"/>
      <c r="LD107" s="74"/>
      <c r="LE107" s="74"/>
      <c r="LF107" s="74"/>
      <c r="LG107" s="74"/>
      <c r="LH107" s="74"/>
      <c r="LI107" s="74"/>
      <c r="LJ107" s="74"/>
      <c r="LK107" s="74"/>
      <c r="LL107" s="74"/>
      <c r="LM107" s="74"/>
      <c r="LN107" s="74"/>
      <c r="LO107" s="74"/>
      <c r="LP107" s="74"/>
      <c r="LQ107" s="74"/>
      <c r="LR107" s="74"/>
      <c r="LS107" s="74"/>
      <c r="LT107" s="74"/>
      <c r="LU107" s="74"/>
      <c r="LV107" s="74"/>
    </row>
    <row r="108" spans="1:334"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c r="GS108" s="74"/>
      <c r="GT108" s="74"/>
      <c r="GU108" s="74"/>
      <c r="GV108" s="74"/>
      <c r="GW108" s="74"/>
      <c r="GX108" s="74"/>
      <c r="GY108" s="74"/>
      <c r="GZ108" s="74"/>
      <c r="HA108" s="74"/>
      <c r="HB108" s="74"/>
      <c r="HC108" s="74"/>
      <c r="HD108" s="74"/>
      <c r="HE108" s="74"/>
      <c r="HF108" s="74"/>
      <c r="HG108" s="74"/>
      <c r="HH108" s="74"/>
      <c r="HI108" s="74"/>
      <c r="HJ108" s="74"/>
      <c r="HK108" s="74"/>
      <c r="HL108" s="74"/>
      <c r="HM108" s="74"/>
      <c r="HN108" s="74"/>
      <c r="HO108" s="74"/>
      <c r="HP108" s="74"/>
      <c r="HQ108" s="74"/>
      <c r="HR108" s="74"/>
      <c r="HS108" s="74"/>
      <c r="HT108" s="74"/>
      <c r="HU108" s="74"/>
      <c r="HV108" s="74"/>
      <c r="HW108" s="74"/>
      <c r="HX108" s="74"/>
      <c r="HY108" s="74"/>
      <c r="HZ108" s="74"/>
      <c r="IA108" s="74"/>
      <c r="IB108" s="74"/>
      <c r="IC108" s="74"/>
      <c r="ID108" s="74"/>
      <c r="IE108" s="74"/>
      <c r="IF108" s="74"/>
      <c r="IG108" s="74"/>
      <c r="IH108" s="74"/>
      <c r="II108" s="74"/>
      <c r="IJ108" s="74"/>
      <c r="IK108" s="74"/>
      <c r="IL108" s="74"/>
      <c r="IM108" s="74"/>
      <c r="IN108" s="74"/>
      <c r="IO108" s="74"/>
      <c r="IP108" s="74"/>
      <c r="IQ108" s="74"/>
      <c r="IR108" s="74"/>
      <c r="IS108" s="74"/>
      <c r="IT108" s="74"/>
      <c r="IU108" s="74"/>
      <c r="IV108" s="74"/>
      <c r="IW108" s="74"/>
      <c r="IX108" s="74"/>
      <c r="IY108" s="74"/>
      <c r="IZ108" s="74"/>
      <c r="JA108" s="74"/>
      <c r="JB108" s="74"/>
      <c r="JC108" s="74"/>
      <c r="JD108" s="74"/>
      <c r="JE108" s="74"/>
      <c r="JF108" s="74"/>
      <c r="JG108" s="74"/>
      <c r="JH108" s="74"/>
      <c r="JI108" s="74"/>
      <c r="JJ108" s="74"/>
      <c r="JK108" s="74"/>
      <c r="JL108" s="74"/>
      <c r="JM108" s="74"/>
      <c r="JN108" s="74"/>
      <c r="JO108" s="74"/>
      <c r="JP108" s="74"/>
      <c r="JQ108" s="74"/>
      <c r="JR108" s="74"/>
      <c r="JS108" s="74"/>
      <c r="JT108" s="74"/>
      <c r="JU108" s="74"/>
      <c r="JV108" s="74"/>
      <c r="JW108" s="74"/>
      <c r="JX108" s="74"/>
      <c r="JY108" s="74"/>
      <c r="JZ108" s="74"/>
      <c r="KA108" s="74"/>
      <c r="KB108" s="74"/>
      <c r="KC108" s="74"/>
      <c r="KD108" s="74"/>
      <c r="KE108" s="74"/>
      <c r="KF108" s="74"/>
      <c r="KG108" s="74"/>
      <c r="KH108" s="74"/>
      <c r="KI108" s="74"/>
      <c r="KJ108" s="74"/>
      <c r="KK108" s="74"/>
      <c r="KL108" s="74"/>
      <c r="KM108" s="74"/>
      <c r="KN108" s="74"/>
      <c r="KO108" s="74"/>
      <c r="KP108" s="74"/>
      <c r="KQ108" s="74"/>
      <c r="KR108" s="74"/>
      <c r="KS108" s="74"/>
      <c r="KT108" s="74"/>
      <c r="KU108" s="74"/>
      <c r="KV108" s="74"/>
      <c r="KW108" s="74"/>
      <c r="KX108" s="74"/>
      <c r="KY108" s="74"/>
      <c r="KZ108" s="74"/>
      <c r="LA108" s="74"/>
      <c r="LB108" s="74"/>
      <c r="LC108" s="74"/>
      <c r="LD108" s="74"/>
      <c r="LE108" s="74"/>
      <c r="LF108" s="74"/>
      <c r="LG108" s="74"/>
      <c r="LH108" s="74"/>
      <c r="LI108" s="74"/>
      <c r="LJ108" s="74"/>
      <c r="LK108" s="74"/>
      <c r="LL108" s="74"/>
      <c r="LM108" s="74"/>
      <c r="LN108" s="74"/>
      <c r="LO108" s="74"/>
      <c r="LP108" s="74"/>
      <c r="LQ108" s="74"/>
      <c r="LR108" s="74"/>
      <c r="LS108" s="74"/>
      <c r="LT108" s="74"/>
      <c r="LU108" s="74"/>
      <c r="LV108" s="74"/>
    </row>
    <row r="109" spans="1:334"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c r="JS109" s="74"/>
      <c r="JT109" s="74"/>
      <c r="JU109" s="74"/>
      <c r="JV109" s="74"/>
      <c r="JW109" s="74"/>
      <c r="JX109" s="74"/>
      <c r="JY109" s="74"/>
      <c r="JZ109" s="74"/>
      <c r="KA109" s="74"/>
      <c r="KB109" s="74"/>
      <c r="KC109" s="74"/>
      <c r="KD109" s="74"/>
      <c r="KE109" s="74"/>
      <c r="KF109" s="74"/>
      <c r="KG109" s="74"/>
      <c r="KH109" s="74"/>
      <c r="KI109" s="74"/>
      <c r="KJ109" s="74"/>
      <c r="KK109" s="74"/>
      <c r="KL109" s="74"/>
      <c r="KM109" s="74"/>
      <c r="KN109" s="74"/>
      <c r="KO109" s="74"/>
      <c r="KP109" s="74"/>
      <c r="KQ109" s="74"/>
      <c r="KR109" s="74"/>
      <c r="KS109" s="74"/>
      <c r="KT109" s="74"/>
      <c r="KU109" s="74"/>
      <c r="KV109" s="74"/>
      <c r="KW109" s="74"/>
      <c r="KX109" s="74"/>
      <c r="KY109" s="74"/>
      <c r="KZ109" s="74"/>
      <c r="LA109" s="74"/>
      <c r="LB109" s="74"/>
      <c r="LC109" s="74"/>
      <c r="LD109" s="74"/>
      <c r="LE109" s="74"/>
      <c r="LF109" s="74"/>
      <c r="LG109" s="74"/>
      <c r="LH109" s="74"/>
      <c r="LI109" s="74"/>
      <c r="LJ109" s="74"/>
      <c r="LK109" s="74"/>
      <c r="LL109" s="74"/>
      <c r="LM109" s="74"/>
      <c r="LN109" s="74"/>
      <c r="LO109" s="74"/>
      <c r="LP109" s="74"/>
      <c r="LQ109" s="74"/>
      <c r="LR109" s="74"/>
      <c r="LS109" s="74"/>
      <c r="LT109" s="74"/>
      <c r="LU109" s="74"/>
      <c r="LV109" s="74"/>
    </row>
    <row r="110" spans="1:334"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c r="FY110" s="74"/>
      <c r="FZ110" s="74"/>
      <c r="GA110" s="74"/>
      <c r="GB110" s="74"/>
      <c r="GC110" s="74"/>
      <c r="GD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c r="IW110" s="74"/>
      <c r="IX110" s="74"/>
      <c r="IY110" s="74"/>
      <c r="IZ110" s="74"/>
      <c r="JA110" s="74"/>
      <c r="JB110" s="74"/>
      <c r="JC110" s="74"/>
      <c r="JD110" s="74"/>
      <c r="JE110" s="74"/>
      <c r="JF110" s="74"/>
      <c r="JG110" s="74"/>
      <c r="JH110" s="74"/>
      <c r="JI110" s="74"/>
      <c r="JJ110" s="74"/>
      <c r="JK110" s="74"/>
      <c r="JL110" s="74"/>
      <c r="JM110" s="74"/>
      <c r="JN110" s="74"/>
      <c r="JO110" s="74"/>
      <c r="JP110" s="74"/>
      <c r="JQ110" s="74"/>
      <c r="JR110" s="74"/>
      <c r="JS110" s="74"/>
      <c r="JT110" s="74"/>
      <c r="JU110" s="74"/>
      <c r="JV110" s="74"/>
      <c r="JW110" s="74"/>
      <c r="JX110" s="74"/>
      <c r="JY110" s="74"/>
      <c r="JZ110" s="74"/>
      <c r="KA110" s="74"/>
      <c r="KB110" s="74"/>
      <c r="KC110" s="74"/>
      <c r="KD110" s="74"/>
      <c r="KE110" s="74"/>
      <c r="KF110" s="74"/>
      <c r="KG110" s="74"/>
      <c r="KH110" s="74"/>
      <c r="KI110" s="74"/>
      <c r="KJ110" s="74"/>
      <c r="KK110" s="74"/>
      <c r="KL110" s="74"/>
      <c r="KM110" s="74"/>
      <c r="KN110" s="74"/>
      <c r="KO110" s="74"/>
      <c r="KP110" s="74"/>
      <c r="KQ110" s="74"/>
      <c r="KR110" s="74"/>
      <c r="KS110" s="74"/>
      <c r="KT110" s="74"/>
      <c r="KU110" s="74"/>
      <c r="KV110" s="74"/>
      <c r="KW110" s="74"/>
      <c r="KX110" s="74"/>
      <c r="KY110" s="74"/>
      <c r="KZ110" s="74"/>
      <c r="LA110" s="74"/>
      <c r="LB110" s="74"/>
      <c r="LC110" s="74"/>
      <c r="LD110" s="74"/>
      <c r="LE110" s="74"/>
      <c r="LF110" s="74"/>
      <c r="LG110" s="74"/>
      <c r="LH110" s="74"/>
      <c r="LI110" s="74"/>
      <c r="LJ110" s="74"/>
      <c r="LK110" s="74"/>
      <c r="LL110" s="74"/>
      <c r="LM110" s="74"/>
      <c r="LN110" s="74"/>
      <c r="LO110" s="74"/>
      <c r="LP110" s="74"/>
      <c r="LQ110" s="74"/>
      <c r="LR110" s="74"/>
      <c r="LS110" s="74"/>
      <c r="LT110" s="74"/>
      <c r="LU110" s="74"/>
      <c r="LV110" s="74"/>
    </row>
    <row r="111" spans="1:334"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c r="FL111" s="74"/>
      <c r="FM111" s="74"/>
      <c r="FN111" s="74"/>
      <c r="FO111" s="74"/>
      <c r="FP111" s="74"/>
      <c r="FQ111" s="74"/>
      <c r="FR111" s="74"/>
      <c r="FS111" s="74"/>
      <c r="FT111" s="74"/>
      <c r="FU111" s="74"/>
      <c r="FV111" s="74"/>
      <c r="FW111" s="74"/>
      <c r="FX111" s="74"/>
      <c r="FY111" s="74"/>
      <c r="FZ111" s="74"/>
      <c r="GA111" s="74"/>
      <c r="GB111" s="74"/>
      <c r="GC111" s="74"/>
      <c r="GD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c r="IW111" s="74"/>
      <c r="IX111" s="74"/>
      <c r="IY111" s="74"/>
      <c r="IZ111" s="74"/>
      <c r="JA111" s="74"/>
      <c r="JB111" s="74"/>
      <c r="JC111" s="74"/>
      <c r="JD111" s="74"/>
      <c r="JE111" s="74"/>
      <c r="JF111" s="74"/>
      <c r="JG111" s="74"/>
      <c r="JH111" s="74"/>
      <c r="JI111" s="74"/>
      <c r="JJ111" s="74"/>
      <c r="JK111" s="74"/>
      <c r="JL111" s="74"/>
      <c r="JM111" s="74"/>
      <c r="JN111" s="74"/>
      <c r="JO111" s="74"/>
      <c r="JP111" s="74"/>
      <c r="JQ111" s="74"/>
      <c r="JR111" s="74"/>
      <c r="JS111" s="74"/>
      <c r="JT111" s="74"/>
      <c r="JU111" s="74"/>
      <c r="JV111" s="74"/>
      <c r="JW111" s="74"/>
      <c r="JX111" s="74"/>
      <c r="JY111" s="74"/>
      <c r="JZ111" s="74"/>
      <c r="KA111" s="74"/>
      <c r="KB111" s="74"/>
      <c r="KC111" s="74"/>
      <c r="KD111" s="74"/>
      <c r="KE111" s="74"/>
      <c r="KF111" s="74"/>
      <c r="KG111" s="74"/>
      <c r="KH111" s="74"/>
      <c r="KI111" s="74"/>
      <c r="KJ111" s="74"/>
      <c r="KK111" s="74"/>
      <c r="KL111" s="74"/>
      <c r="KM111" s="74"/>
      <c r="KN111" s="74"/>
      <c r="KO111" s="74"/>
      <c r="KP111" s="74"/>
      <c r="KQ111" s="74"/>
      <c r="KR111" s="74"/>
      <c r="KS111" s="74"/>
      <c r="KT111" s="74"/>
      <c r="KU111" s="74"/>
      <c r="KV111" s="74"/>
      <c r="KW111" s="74"/>
      <c r="KX111" s="74"/>
      <c r="KY111" s="74"/>
      <c r="KZ111" s="74"/>
      <c r="LA111" s="74"/>
      <c r="LB111" s="74"/>
      <c r="LC111" s="74"/>
      <c r="LD111" s="74"/>
      <c r="LE111" s="74"/>
      <c r="LF111" s="74"/>
      <c r="LG111" s="74"/>
      <c r="LH111" s="74"/>
      <c r="LI111" s="74"/>
      <c r="LJ111" s="74"/>
      <c r="LK111" s="74"/>
      <c r="LL111" s="74"/>
      <c r="LM111" s="74"/>
      <c r="LN111" s="74"/>
      <c r="LO111" s="74"/>
      <c r="LP111" s="74"/>
      <c r="LQ111" s="74"/>
      <c r="LR111" s="74"/>
      <c r="LS111" s="74"/>
      <c r="LT111" s="74"/>
      <c r="LU111" s="74"/>
      <c r="LV111" s="74"/>
    </row>
    <row r="112" spans="1:334"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c r="FL112" s="74"/>
      <c r="FM112" s="74"/>
      <c r="FN112" s="74"/>
      <c r="FO112" s="74"/>
      <c r="FP112" s="74"/>
      <c r="FQ112" s="74"/>
      <c r="FR112" s="74"/>
      <c r="FS112" s="74"/>
      <c r="FT112" s="74"/>
      <c r="FU112" s="74"/>
      <c r="FV112" s="74"/>
      <c r="FW112" s="74"/>
      <c r="FX112" s="74"/>
      <c r="FY112" s="74"/>
      <c r="FZ112" s="74"/>
      <c r="GA112" s="74"/>
      <c r="GB112" s="74"/>
      <c r="GC112" s="74"/>
      <c r="GD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c r="IW112" s="74"/>
      <c r="IX112" s="74"/>
      <c r="IY112" s="74"/>
      <c r="IZ112" s="74"/>
      <c r="JA112" s="74"/>
      <c r="JB112" s="74"/>
      <c r="JC112" s="74"/>
      <c r="JD112" s="74"/>
      <c r="JE112" s="74"/>
      <c r="JF112" s="74"/>
      <c r="JG112" s="74"/>
      <c r="JH112" s="74"/>
      <c r="JI112" s="74"/>
      <c r="JJ112" s="74"/>
      <c r="JK112" s="74"/>
      <c r="JL112" s="74"/>
      <c r="JM112" s="74"/>
      <c r="JN112" s="74"/>
      <c r="JO112" s="74"/>
      <c r="JP112" s="74"/>
      <c r="JQ112" s="74"/>
      <c r="JR112" s="74"/>
      <c r="JS112" s="74"/>
      <c r="JT112" s="74"/>
      <c r="JU112" s="74"/>
      <c r="JV112" s="74"/>
      <c r="JW112" s="74"/>
      <c r="JX112" s="74"/>
      <c r="JY112" s="74"/>
      <c r="JZ112" s="74"/>
      <c r="KA112" s="74"/>
      <c r="KB112" s="74"/>
      <c r="KC112" s="74"/>
      <c r="KD112" s="74"/>
      <c r="KE112" s="74"/>
      <c r="KF112" s="74"/>
      <c r="KG112" s="74"/>
      <c r="KH112" s="74"/>
      <c r="KI112" s="74"/>
      <c r="KJ112" s="74"/>
      <c r="KK112" s="74"/>
      <c r="KL112" s="74"/>
      <c r="KM112" s="74"/>
      <c r="KN112" s="74"/>
      <c r="KO112" s="74"/>
      <c r="KP112" s="74"/>
      <c r="KQ112" s="74"/>
      <c r="KR112" s="74"/>
      <c r="KS112" s="74"/>
      <c r="KT112" s="74"/>
      <c r="KU112" s="74"/>
      <c r="KV112" s="74"/>
      <c r="KW112" s="74"/>
      <c r="KX112" s="74"/>
      <c r="KY112" s="74"/>
      <c r="KZ112" s="74"/>
      <c r="LA112" s="74"/>
      <c r="LB112" s="74"/>
      <c r="LC112" s="74"/>
      <c r="LD112" s="74"/>
      <c r="LE112" s="74"/>
      <c r="LF112" s="74"/>
      <c r="LG112" s="74"/>
      <c r="LH112" s="74"/>
      <c r="LI112" s="74"/>
      <c r="LJ112" s="74"/>
      <c r="LK112" s="74"/>
      <c r="LL112" s="74"/>
      <c r="LM112" s="74"/>
      <c r="LN112" s="74"/>
      <c r="LO112" s="74"/>
      <c r="LP112" s="74"/>
      <c r="LQ112" s="74"/>
      <c r="LR112" s="74"/>
      <c r="LS112" s="74"/>
      <c r="LT112" s="74"/>
      <c r="LU112" s="74"/>
      <c r="LV112" s="74"/>
    </row>
    <row r="113" spans="1:334"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c r="FE113" s="74"/>
      <c r="FF113" s="74"/>
      <c r="FG113" s="74"/>
      <c r="FH113" s="74"/>
      <c r="FI113" s="74"/>
      <c r="FJ113" s="74"/>
      <c r="FK113" s="74"/>
      <c r="FL113" s="74"/>
      <c r="FM113" s="74"/>
      <c r="FN113" s="74"/>
      <c r="FO113" s="74"/>
      <c r="FP113" s="74"/>
      <c r="FQ113" s="74"/>
      <c r="FR113" s="74"/>
      <c r="FS113" s="74"/>
      <c r="FT113" s="74"/>
      <c r="FU113" s="74"/>
      <c r="FV113" s="74"/>
      <c r="FW113" s="74"/>
      <c r="FX113" s="74"/>
      <c r="FY113" s="74"/>
      <c r="FZ113" s="74"/>
      <c r="GA113" s="74"/>
      <c r="GB113" s="74"/>
      <c r="GC113" s="74"/>
      <c r="GD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c r="IW113" s="74"/>
      <c r="IX113" s="74"/>
      <c r="IY113" s="74"/>
      <c r="IZ113" s="74"/>
      <c r="JA113" s="74"/>
      <c r="JB113" s="74"/>
      <c r="JC113" s="74"/>
      <c r="JD113" s="74"/>
      <c r="JE113" s="74"/>
      <c r="JF113" s="74"/>
      <c r="JG113" s="74"/>
      <c r="JH113" s="74"/>
      <c r="JI113" s="74"/>
      <c r="JJ113" s="74"/>
      <c r="JK113" s="74"/>
      <c r="JL113" s="74"/>
      <c r="JM113" s="74"/>
      <c r="JN113" s="74"/>
      <c r="JO113" s="74"/>
      <c r="JP113" s="74"/>
      <c r="JQ113" s="74"/>
      <c r="JR113" s="74"/>
      <c r="JS113" s="74"/>
      <c r="JT113" s="74"/>
      <c r="JU113" s="74"/>
      <c r="JV113" s="74"/>
      <c r="JW113" s="74"/>
      <c r="JX113" s="74"/>
      <c r="JY113" s="74"/>
      <c r="JZ113" s="74"/>
      <c r="KA113" s="74"/>
      <c r="KB113" s="74"/>
      <c r="KC113" s="74"/>
      <c r="KD113" s="74"/>
      <c r="KE113" s="74"/>
      <c r="KF113" s="74"/>
      <c r="KG113" s="74"/>
      <c r="KH113" s="74"/>
      <c r="KI113" s="74"/>
      <c r="KJ113" s="74"/>
      <c r="KK113" s="74"/>
      <c r="KL113" s="74"/>
      <c r="KM113" s="74"/>
      <c r="KN113" s="74"/>
      <c r="KO113" s="74"/>
      <c r="KP113" s="74"/>
      <c r="KQ113" s="74"/>
      <c r="KR113" s="74"/>
      <c r="KS113" s="74"/>
      <c r="KT113" s="74"/>
      <c r="KU113" s="74"/>
      <c r="KV113" s="74"/>
      <c r="KW113" s="74"/>
      <c r="KX113" s="74"/>
      <c r="KY113" s="74"/>
      <c r="KZ113" s="74"/>
      <c r="LA113" s="74"/>
      <c r="LB113" s="74"/>
      <c r="LC113" s="74"/>
      <c r="LD113" s="74"/>
      <c r="LE113" s="74"/>
      <c r="LF113" s="74"/>
      <c r="LG113" s="74"/>
      <c r="LH113" s="74"/>
      <c r="LI113" s="74"/>
      <c r="LJ113" s="74"/>
      <c r="LK113" s="74"/>
      <c r="LL113" s="74"/>
      <c r="LM113" s="74"/>
      <c r="LN113" s="74"/>
      <c r="LO113" s="74"/>
      <c r="LP113" s="74"/>
      <c r="LQ113" s="74"/>
      <c r="LR113" s="74"/>
      <c r="LS113" s="74"/>
      <c r="LT113" s="74"/>
      <c r="LU113" s="74"/>
      <c r="LV113" s="74"/>
    </row>
    <row r="114" spans="1:334"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c r="FL114" s="74"/>
      <c r="FM114" s="74"/>
      <c r="FN114" s="74"/>
      <c r="FO114" s="74"/>
      <c r="FP114" s="74"/>
      <c r="FQ114" s="74"/>
      <c r="FR114" s="74"/>
      <c r="FS114" s="74"/>
      <c r="FT114" s="74"/>
      <c r="FU114" s="74"/>
      <c r="FV114" s="74"/>
      <c r="FW114" s="74"/>
      <c r="FX114" s="74"/>
      <c r="FY114" s="74"/>
      <c r="FZ114" s="74"/>
      <c r="GA114" s="74"/>
      <c r="GB114" s="74"/>
      <c r="GC114" s="74"/>
      <c r="GD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c r="IW114" s="74"/>
      <c r="IX114" s="74"/>
      <c r="IY114" s="74"/>
      <c r="IZ114" s="74"/>
      <c r="JA114" s="74"/>
      <c r="JB114" s="74"/>
      <c r="JC114" s="74"/>
      <c r="JD114" s="74"/>
      <c r="JE114" s="74"/>
      <c r="JF114" s="74"/>
      <c r="JG114" s="74"/>
      <c r="JH114" s="74"/>
      <c r="JI114" s="74"/>
      <c r="JJ114" s="74"/>
      <c r="JK114" s="74"/>
      <c r="JL114" s="74"/>
      <c r="JM114" s="74"/>
      <c r="JN114" s="74"/>
      <c r="JO114" s="74"/>
      <c r="JP114" s="74"/>
      <c r="JQ114" s="74"/>
      <c r="JR114" s="74"/>
      <c r="JS114" s="74"/>
      <c r="JT114" s="74"/>
      <c r="JU114" s="74"/>
      <c r="JV114" s="74"/>
      <c r="JW114" s="74"/>
      <c r="JX114" s="74"/>
      <c r="JY114" s="74"/>
      <c r="JZ114" s="74"/>
      <c r="KA114" s="74"/>
      <c r="KB114" s="74"/>
      <c r="KC114" s="74"/>
      <c r="KD114" s="74"/>
      <c r="KE114" s="74"/>
      <c r="KF114" s="74"/>
      <c r="KG114" s="74"/>
      <c r="KH114" s="74"/>
      <c r="KI114" s="74"/>
      <c r="KJ114" s="74"/>
      <c r="KK114" s="74"/>
      <c r="KL114" s="74"/>
      <c r="KM114" s="74"/>
      <c r="KN114" s="74"/>
      <c r="KO114" s="74"/>
      <c r="KP114" s="74"/>
      <c r="KQ114" s="74"/>
      <c r="KR114" s="74"/>
      <c r="KS114" s="74"/>
      <c r="KT114" s="74"/>
      <c r="KU114" s="74"/>
      <c r="KV114" s="74"/>
      <c r="KW114" s="74"/>
      <c r="KX114" s="74"/>
      <c r="KY114" s="74"/>
      <c r="KZ114" s="74"/>
      <c r="LA114" s="74"/>
      <c r="LB114" s="74"/>
      <c r="LC114" s="74"/>
      <c r="LD114" s="74"/>
      <c r="LE114" s="74"/>
      <c r="LF114" s="74"/>
      <c r="LG114" s="74"/>
      <c r="LH114" s="74"/>
      <c r="LI114" s="74"/>
      <c r="LJ114" s="74"/>
      <c r="LK114" s="74"/>
      <c r="LL114" s="74"/>
      <c r="LM114" s="74"/>
      <c r="LN114" s="74"/>
      <c r="LO114" s="74"/>
      <c r="LP114" s="74"/>
      <c r="LQ114" s="74"/>
      <c r="LR114" s="74"/>
      <c r="LS114" s="74"/>
      <c r="LT114" s="74"/>
      <c r="LU114" s="74"/>
      <c r="LV114" s="74"/>
    </row>
    <row r="115" spans="1:334"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c r="IW115" s="74"/>
      <c r="IX115" s="74"/>
      <c r="IY115" s="74"/>
      <c r="IZ115" s="74"/>
      <c r="JA115" s="74"/>
      <c r="JB115" s="74"/>
      <c r="JC115" s="74"/>
      <c r="JD115" s="74"/>
      <c r="JE115" s="74"/>
      <c r="JF115" s="74"/>
      <c r="JG115" s="74"/>
      <c r="JH115" s="74"/>
      <c r="JI115" s="74"/>
      <c r="JJ115" s="74"/>
      <c r="JK115" s="74"/>
      <c r="JL115" s="74"/>
      <c r="JM115" s="74"/>
      <c r="JN115" s="74"/>
      <c r="JO115" s="74"/>
      <c r="JP115" s="74"/>
      <c r="JQ115" s="74"/>
      <c r="JR115" s="74"/>
      <c r="JS115" s="74"/>
      <c r="JT115" s="74"/>
      <c r="JU115" s="74"/>
      <c r="JV115" s="74"/>
      <c r="JW115" s="74"/>
      <c r="JX115" s="74"/>
      <c r="JY115" s="74"/>
      <c r="JZ115" s="74"/>
      <c r="KA115" s="74"/>
      <c r="KB115" s="74"/>
      <c r="KC115" s="74"/>
      <c r="KD115" s="74"/>
      <c r="KE115" s="74"/>
      <c r="KF115" s="74"/>
      <c r="KG115" s="74"/>
      <c r="KH115" s="74"/>
      <c r="KI115" s="74"/>
      <c r="KJ115" s="74"/>
      <c r="KK115" s="74"/>
      <c r="KL115" s="74"/>
      <c r="KM115" s="74"/>
      <c r="KN115" s="74"/>
      <c r="KO115" s="74"/>
      <c r="KP115" s="74"/>
      <c r="KQ115" s="74"/>
      <c r="KR115" s="74"/>
      <c r="KS115" s="74"/>
      <c r="KT115" s="74"/>
      <c r="KU115" s="74"/>
      <c r="KV115" s="74"/>
      <c r="KW115" s="74"/>
      <c r="KX115" s="74"/>
      <c r="KY115" s="74"/>
      <c r="KZ115" s="74"/>
      <c r="LA115" s="74"/>
      <c r="LB115" s="74"/>
      <c r="LC115" s="74"/>
      <c r="LD115" s="74"/>
      <c r="LE115" s="74"/>
      <c r="LF115" s="74"/>
      <c r="LG115" s="74"/>
      <c r="LH115" s="74"/>
      <c r="LI115" s="74"/>
      <c r="LJ115" s="74"/>
      <c r="LK115" s="74"/>
      <c r="LL115" s="74"/>
      <c r="LM115" s="74"/>
      <c r="LN115" s="74"/>
      <c r="LO115" s="74"/>
      <c r="LP115" s="74"/>
      <c r="LQ115" s="74"/>
      <c r="LR115" s="74"/>
      <c r="LS115" s="74"/>
      <c r="LT115" s="74"/>
      <c r="LU115" s="74"/>
      <c r="LV115" s="74"/>
    </row>
    <row r="116" spans="1:334"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c r="IW116" s="74"/>
      <c r="IX116" s="74"/>
      <c r="IY116" s="74"/>
      <c r="IZ116" s="74"/>
      <c r="JA116" s="74"/>
      <c r="JB116" s="74"/>
      <c r="JC116" s="74"/>
      <c r="JD116" s="74"/>
      <c r="JE116" s="74"/>
      <c r="JF116" s="74"/>
      <c r="JG116" s="74"/>
      <c r="JH116" s="74"/>
      <c r="JI116" s="74"/>
      <c r="JJ116" s="74"/>
      <c r="JK116" s="74"/>
      <c r="JL116" s="74"/>
      <c r="JM116" s="74"/>
      <c r="JN116" s="74"/>
      <c r="JO116" s="74"/>
      <c r="JP116" s="74"/>
      <c r="JQ116" s="74"/>
      <c r="JR116" s="74"/>
      <c r="JS116" s="74"/>
      <c r="JT116" s="74"/>
      <c r="JU116" s="74"/>
      <c r="JV116" s="74"/>
      <c r="JW116" s="74"/>
      <c r="JX116" s="74"/>
      <c r="JY116" s="74"/>
      <c r="JZ116" s="74"/>
      <c r="KA116" s="74"/>
      <c r="KB116" s="74"/>
      <c r="KC116" s="74"/>
      <c r="KD116" s="74"/>
      <c r="KE116" s="74"/>
      <c r="KF116" s="74"/>
      <c r="KG116" s="74"/>
      <c r="KH116" s="74"/>
      <c r="KI116" s="74"/>
      <c r="KJ116" s="74"/>
      <c r="KK116" s="74"/>
      <c r="KL116" s="74"/>
      <c r="KM116" s="74"/>
      <c r="KN116" s="74"/>
      <c r="KO116" s="74"/>
      <c r="KP116" s="74"/>
      <c r="KQ116" s="74"/>
      <c r="KR116" s="74"/>
      <c r="KS116" s="74"/>
      <c r="KT116" s="74"/>
      <c r="KU116" s="74"/>
      <c r="KV116" s="74"/>
      <c r="KW116" s="74"/>
      <c r="KX116" s="74"/>
      <c r="KY116" s="74"/>
      <c r="KZ116" s="74"/>
      <c r="LA116" s="74"/>
      <c r="LB116" s="74"/>
      <c r="LC116" s="74"/>
      <c r="LD116" s="74"/>
      <c r="LE116" s="74"/>
      <c r="LF116" s="74"/>
      <c r="LG116" s="74"/>
      <c r="LH116" s="74"/>
      <c r="LI116" s="74"/>
      <c r="LJ116" s="74"/>
      <c r="LK116" s="74"/>
      <c r="LL116" s="74"/>
      <c r="LM116" s="74"/>
      <c r="LN116" s="74"/>
      <c r="LO116" s="74"/>
      <c r="LP116" s="74"/>
      <c r="LQ116" s="74"/>
      <c r="LR116" s="74"/>
      <c r="LS116" s="74"/>
      <c r="LT116" s="74"/>
      <c r="LU116" s="74"/>
      <c r="LV116" s="74"/>
    </row>
    <row r="117" spans="1:334"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c r="IW117" s="74"/>
      <c r="IX117" s="74"/>
      <c r="IY117" s="74"/>
      <c r="IZ117" s="74"/>
      <c r="JA117" s="74"/>
      <c r="JB117" s="74"/>
      <c r="JC117" s="74"/>
      <c r="JD117" s="74"/>
      <c r="JE117" s="74"/>
      <c r="JF117" s="74"/>
      <c r="JG117" s="74"/>
      <c r="JH117" s="74"/>
      <c r="JI117" s="74"/>
      <c r="JJ117" s="74"/>
      <c r="JK117" s="74"/>
      <c r="JL117" s="74"/>
      <c r="JM117" s="74"/>
      <c r="JN117" s="74"/>
      <c r="JO117" s="74"/>
      <c r="JP117" s="74"/>
      <c r="JQ117" s="74"/>
      <c r="JR117" s="74"/>
      <c r="JS117" s="74"/>
      <c r="JT117" s="74"/>
      <c r="JU117" s="74"/>
      <c r="JV117" s="74"/>
      <c r="JW117" s="74"/>
      <c r="JX117" s="74"/>
      <c r="JY117" s="74"/>
      <c r="JZ117" s="74"/>
      <c r="KA117" s="74"/>
      <c r="KB117" s="74"/>
      <c r="KC117" s="74"/>
      <c r="KD117" s="74"/>
      <c r="KE117" s="74"/>
      <c r="KF117" s="74"/>
      <c r="KG117" s="74"/>
      <c r="KH117" s="74"/>
      <c r="KI117" s="74"/>
      <c r="KJ117" s="74"/>
      <c r="KK117" s="74"/>
      <c r="KL117" s="74"/>
      <c r="KM117" s="74"/>
      <c r="KN117" s="74"/>
      <c r="KO117" s="74"/>
      <c r="KP117" s="74"/>
      <c r="KQ117" s="74"/>
      <c r="KR117" s="74"/>
      <c r="KS117" s="74"/>
      <c r="KT117" s="74"/>
      <c r="KU117" s="74"/>
      <c r="KV117" s="74"/>
      <c r="KW117" s="74"/>
      <c r="KX117" s="74"/>
      <c r="KY117" s="74"/>
      <c r="KZ117" s="74"/>
      <c r="LA117" s="74"/>
      <c r="LB117" s="74"/>
      <c r="LC117" s="74"/>
      <c r="LD117" s="74"/>
      <c r="LE117" s="74"/>
      <c r="LF117" s="74"/>
      <c r="LG117" s="74"/>
      <c r="LH117" s="74"/>
      <c r="LI117" s="74"/>
      <c r="LJ117" s="74"/>
      <c r="LK117" s="74"/>
      <c r="LL117" s="74"/>
      <c r="LM117" s="74"/>
      <c r="LN117" s="74"/>
      <c r="LO117" s="74"/>
      <c r="LP117" s="74"/>
      <c r="LQ117" s="74"/>
      <c r="LR117" s="74"/>
      <c r="LS117" s="74"/>
      <c r="LT117" s="74"/>
      <c r="LU117" s="74"/>
      <c r="LV117" s="74"/>
    </row>
    <row r="118" spans="1:334"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c r="IW118" s="74"/>
      <c r="IX118" s="74"/>
      <c r="IY118" s="74"/>
      <c r="IZ118" s="74"/>
      <c r="JA118" s="74"/>
      <c r="JB118" s="74"/>
      <c r="JC118" s="74"/>
      <c r="JD118" s="74"/>
      <c r="JE118" s="74"/>
      <c r="JF118" s="74"/>
      <c r="JG118" s="74"/>
      <c r="JH118" s="74"/>
      <c r="JI118" s="74"/>
      <c r="JJ118" s="74"/>
      <c r="JK118" s="74"/>
      <c r="JL118" s="74"/>
      <c r="JM118" s="74"/>
      <c r="JN118" s="74"/>
      <c r="JO118" s="74"/>
      <c r="JP118" s="74"/>
      <c r="JQ118" s="74"/>
      <c r="JR118" s="74"/>
      <c r="JS118" s="74"/>
      <c r="JT118" s="74"/>
      <c r="JU118" s="74"/>
      <c r="JV118" s="74"/>
      <c r="JW118" s="74"/>
      <c r="JX118" s="74"/>
      <c r="JY118" s="74"/>
      <c r="JZ118" s="74"/>
      <c r="KA118" s="74"/>
      <c r="KB118" s="74"/>
      <c r="KC118" s="74"/>
      <c r="KD118" s="74"/>
      <c r="KE118" s="74"/>
      <c r="KF118" s="74"/>
      <c r="KG118" s="74"/>
      <c r="KH118" s="74"/>
      <c r="KI118" s="74"/>
      <c r="KJ118" s="74"/>
      <c r="KK118" s="74"/>
      <c r="KL118" s="74"/>
      <c r="KM118" s="74"/>
      <c r="KN118" s="74"/>
      <c r="KO118" s="74"/>
      <c r="KP118" s="74"/>
      <c r="KQ118" s="74"/>
      <c r="KR118" s="74"/>
      <c r="KS118" s="74"/>
      <c r="KT118" s="74"/>
      <c r="KU118" s="74"/>
      <c r="KV118" s="74"/>
      <c r="KW118" s="74"/>
      <c r="KX118" s="74"/>
      <c r="KY118" s="74"/>
      <c r="KZ118" s="74"/>
      <c r="LA118" s="74"/>
      <c r="LB118" s="74"/>
      <c r="LC118" s="74"/>
      <c r="LD118" s="74"/>
      <c r="LE118" s="74"/>
      <c r="LF118" s="74"/>
      <c r="LG118" s="74"/>
      <c r="LH118" s="74"/>
      <c r="LI118" s="74"/>
      <c r="LJ118" s="74"/>
      <c r="LK118" s="74"/>
      <c r="LL118" s="74"/>
      <c r="LM118" s="74"/>
      <c r="LN118" s="74"/>
      <c r="LO118" s="74"/>
      <c r="LP118" s="74"/>
      <c r="LQ118" s="74"/>
      <c r="LR118" s="74"/>
      <c r="LS118" s="74"/>
      <c r="LT118" s="74"/>
      <c r="LU118" s="74"/>
      <c r="LV118" s="74"/>
    </row>
    <row r="119" spans="1:334"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c r="IW119" s="74"/>
      <c r="IX119" s="74"/>
      <c r="IY119" s="74"/>
      <c r="IZ119" s="74"/>
      <c r="JA119" s="74"/>
      <c r="JB119" s="74"/>
      <c r="JC119" s="74"/>
      <c r="JD119" s="74"/>
      <c r="JE119" s="74"/>
      <c r="JF119" s="74"/>
      <c r="JG119" s="74"/>
      <c r="JH119" s="74"/>
      <c r="JI119" s="74"/>
      <c r="JJ119" s="74"/>
      <c r="JK119" s="74"/>
      <c r="JL119" s="74"/>
      <c r="JM119" s="74"/>
      <c r="JN119" s="74"/>
      <c r="JO119" s="74"/>
      <c r="JP119" s="74"/>
      <c r="JQ119" s="74"/>
      <c r="JR119" s="74"/>
      <c r="JS119" s="74"/>
      <c r="JT119" s="74"/>
      <c r="JU119" s="74"/>
      <c r="JV119" s="74"/>
      <c r="JW119" s="74"/>
      <c r="JX119" s="74"/>
      <c r="JY119" s="74"/>
      <c r="JZ119" s="74"/>
      <c r="KA119" s="74"/>
      <c r="KB119" s="74"/>
      <c r="KC119" s="74"/>
      <c r="KD119" s="74"/>
      <c r="KE119" s="74"/>
      <c r="KF119" s="74"/>
      <c r="KG119" s="74"/>
      <c r="KH119" s="74"/>
      <c r="KI119" s="74"/>
      <c r="KJ119" s="74"/>
      <c r="KK119" s="74"/>
      <c r="KL119" s="74"/>
      <c r="KM119" s="74"/>
      <c r="KN119" s="74"/>
      <c r="KO119" s="74"/>
      <c r="KP119" s="74"/>
      <c r="KQ119" s="74"/>
      <c r="KR119" s="74"/>
      <c r="KS119" s="74"/>
      <c r="KT119" s="74"/>
      <c r="KU119" s="74"/>
      <c r="KV119" s="74"/>
      <c r="KW119" s="74"/>
      <c r="KX119" s="74"/>
      <c r="KY119" s="74"/>
      <c r="KZ119" s="74"/>
      <c r="LA119" s="74"/>
      <c r="LB119" s="74"/>
      <c r="LC119" s="74"/>
      <c r="LD119" s="74"/>
      <c r="LE119" s="74"/>
      <c r="LF119" s="74"/>
      <c r="LG119" s="74"/>
      <c r="LH119" s="74"/>
      <c r="LI119" s="74"/>
      <c r="LJ119" s="74"/>
      <c r="LK119" s="74"/>
      <c r="LL119" s="74"/>
      <c r="LM119" s="74"/>
      <c r="LN119" s="74"/>
      <c r="LO119" s="74"/>
      <c r="LP119" s="74"/>
      <c r="LQ119" s="74"/>
      <c r="LR119" s="74"/>
      <c r="LS119" s="74"/>
      <c r="LT119" s="74"/>
      <c r="LU119" s="74"/>
      <c r="LV119" s="74"/>
    </row>
    <row r="120" spans="1:334"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c r="IW120" s="74"/>
      <c r="IX120" s="74"/>
      <c r="IY120" s="74"/>
      <c r="IZ120" s="74"/>
      <c r="JA120" s="74"/>
      <c r="JB120" s="74"/>
      <c r="JC120" s="74"/>
      <c r="JD120" s="74"/>
      <c r="JE120" s="74"/>
      <c r="JF120" s="74"/>
      <c r="JG120" s="74"/>
      <c r="JH120" s="74"/>
      <c r="JI120" s="74"/>
      <c r="JJ120" s="74"/>
      <c r="JK120" s="74"/>
      <c r="JL120" s="74"/>
      <c r="JM120" s="74"/>
      <c r="JN120" s="74"/>
      <c r="JO120" s="74"/>
      <c r="JP120" s="74"/>
      <c r="JQ120" s="74"/>
      <c r="JR120" s="74"/>
      <c r="JS120" s="74"/>
      <c r="JT120" s="74"/>
      <c r="JU120" s="74"/>
      <c r="JV120" s="74"/>
      <c r="JW120" s="74"/>
      <c r="JX120" s="74"/>
      <c r="JY120" s="74"/>
      <c r="JZ120" s="74"/>
      <c r="KA120" s="74"/>
      <c r="KB120" s="74"/>
      <c r="KC120" s="74"/>
      <c r="KD120" s="74"/>
      <c r="KE120" s="74"/>
      <c r="KF120" s="74"/>
      <c r="KG120" s="74"/>
      <c r="KH120" s="74"/>
      <c r="KI120" s="74"/>
      <c r="KJ120" s="74"/>
      <c r="KK120" s="74"/>
      <c r="KL120" s="74"/>
      <c r="KM120" s="74"/>
      <c r="KN120" s="74"/>
      <c r="KO120" s="74"/>
      <c r="KP120" s="74"/>
      <c r="KQ120" s="74"/>
      <c r="KR120" s="74"/>
      <c r="KS120" s="74"/>
      <c r="KT120" s="74"/>
      <c r="KU120" s="74"/>
      <c r="KV120" s="74"/>
      <c r="KW120" s="74"/>
      <c r="KX120" s="74"/>
      <c r="KY120" s="74"/>
      <c r="KZ120" s="74"/>
      <c r="LA120" s="74"/>
      <c r="LB120" s="74"/>
      <c r="LC120" s="74"/>
      <c r="LD120" s="74"/>
      <c r="LE120" s="74"/>
      <c r="LF120" s="74"/>
      <c r="LG120" s="74"/>
      <c r="LH120" s="74"/>
      <c r="LI120" s="74"/>
      <c r="LJ120" s="74"/>
      <c r="LK120" s="74"/>
      <c r="LL120" s="74"/>
      <c r="LM120" s="74"/>
      <c r="LN120" s="74"/>
      <c r="LO120" s="74"/>
      <c r="LP120" s="74"/>
      <c r="LQ120" s="74"/>
      <c r="LR120" s="74"/>
      <c r="LS120" s="74"/>
      <c r="LT120" s="74"/>
      <c r="LU120" s="74"/>
      <c r="LV120" s="74"/>
    </row>
    <row r="121" spans="1:334"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c r="IW121" s="74"/>
      <c r="IX121" s="74"/>
      <c r="IY121" s="74"/>
      <c r="IZ121" s="74"/>
      <c r="JA121" s="74"/>
      <c r="JB121" s="74"/>
      <c r="JC121" s="74"/>
      <c r="JD121" s="74"/>
      <c r="JE121" s="74"/>
      <c r="JF121" s="74"/>
      <c r="JG121" s="74"/>
      <c r="JH121" s="74"/>
      <c r="JI121" s="74"/>
      <c r="JJ121" s="74"/>
      <c r="JK121" s="74"/>
      <c r="JL121" s="74"/>
      <c r="JM121" s="74"/>
      <c r="JN121" s="74"/>
      <c r="JO121" s="74"/>
      <c r="JP121" s="74"/>
      <c r="JQ121" s="74"/>
      <c r="JR121" s="74"/>
      <c r="JS121" s="74"/>
      <c r="JT121" s="74"/>
      <c r="JU121" s="74"/>
      <c r="JV121" s="74"/>
      <c r="JW121" s="74"/>
      <c r="JX121" s="74"/>
      <c r="JY121" s="74"/>
      <c r="JZ121" s="74"/>
      <c r="KA121" s="74"/>
      <c r="KB121" s="74"/>
      <c r="KC121" s="74"/>
      <c r="KD121" s="74"/>
      <c r="KE121" s="74"/>
      <c r="KF121" s="74"/>
      <c r="KG121" s="74"/>
      <c r="KH121" s="74"/>
      <c r="KI121" s="74"/>
      <c r="KJ121" s="74"/>
      <c r="KK121" s="74"/>
      <c r="KL121" s="74"/>
      <c r="KM121" s="74"/>
      <c r="KN121" s="74"/>
      <c r="KO121" s="74"/>
      <c r="KP121" s="74"/>
      <c r="KQ121" s="74"/>
      <c r="KR121" s="74"/>
      <c r="KS121" s="74"/>
      <c r="KT121" s="74"/>
      <c r="KU121" s="74"/>
      <c r="KV121" s="74"/>
      <c r="KW121" s="74"/>
      <c r="KX121" s="74"/>
      <c r="KY121" s="74"/>
      <c r="KZ121" s="74"/>
      <c r="LA121" s="74"/>
      <c r="LB121" s="74"/>
      <c r="LC121" s="74"/>
      <c r="LD121" s="74"/>
      <c r="LE121" s="74"/>
      <c r="LF121" s="74"/>
      <c r="LG121" s="74"/>
      <c r="LH121" s="74"/>
      <c r="LI121" s="74"/>
      <c r="LJ121" s="74"/>
      <c r="LK121" s="74"/>
      <c r="LL121" s="74"/>
      <c r="LM121" s="74"/>
      <c r="LN121" s="74"/>
      <c r="LO121" s="74"/>
      <c r="LP121" s="74"/>
      <c r="LQ121" s="74"/>
      <c r="LR121" s="74"/>
      <c r="LS121" s="74"/>
      <c r="LT121" s="74"/>
      <c r="LU121" s="74"/>
      <c r="LV121" s="74"/>
    </row>
    <row r="122" spans="1:334"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c r="FF122" s="74"/>
      <c r="FG122" s="74"/>
      <c r="FH122" s="74"/>
      <c r="FI122" s="74"/>
      <c r="FJ122" s="74"/>
      <c r="FK122" s="74"/>
      <c r="FL122" s="74"/>
      <c r="FM122" s="74"/>
      <c r="FN122" s="74"/>
      <c r="FO122" s="74"/>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c r="IW122" s="74"/>
      <c r="IX122" s="74"/>
      <c r="IY122" s="74"/>
      <c r="IZ122" s="74"/>
      <c r="JA122" s="74"/>
      <c r="JB122" s="74"/>
      <c r="JC122" s="74"/>
      <c r="JD122" s="74"/>
      <c r="JE122" s="74"/>
      <c r="JF122" s="74"/>
      <c r="JG122" s="74"/>
      <c r="JH122" s="74"/>
      <c r="JI122" s="74"/>
      <c r="JJ122" s="74"/>
      <c r="JK122" s="74"/>
      <c r="JL122" s="74"/>
      <c r="JM122" s="74"/>
      <c r="JN122" s="74"/>
      <c r="JO122" s="74"/>
      <c r="JP122" s="74"/>
      <c r="JQ122" s="74"/>
      <c r="JR122" s="74"/>
      <c r="JS122" s="74"/>
      <c r="JT122" s="74"/>
      <c r="JU122" s="74"/>
      <c r="JV122" s="74"/>
      <c r="JW122" s="74"/>
      <c r="JX122" s="74"/>
      <c r="JY122" s="74"/>
      <c r="JZ122" s="74"/>
      <c r="KA122" s="74"/>
      <c r="KB122" s="74"/>
      <c r="KC122" s="74"/>
      <c r="KD122" s="74"/>
      <c r="KE122" s="74"/>
      <c r="KF122" s="74"/>
      <c r="KG122" s="74"/>
      <c r="KH122" s="74"/>
      <c r="KI122" s="74"/>
      <c r="KJ122" s="74"/>
      <c r="KK122" s="74"/>
      <c r="KL122" s="74"/>
      <c r="KM122" s="74"/>
      <c r="KN122" s="74"/>
      <c r="KO122" s="74"/>
      <c r="KP122" s="74"/>
      <c r="KQ122" s="74"/>
      <c r="KR122" s="74"/>
      <c r="KS122" s="74"/>
      <c r="KT122" s="74"/>
      <c r="KU122" s="74"/>
      <c r="KV122" s="74"/>
      <c r="KW122" s="74"/>
      <c r="KX122" s="74"/>
      <c r="KY122" s="74"/>
      <c r="KZ122" s="74"/>
      <c r="LA122" s="74"/>
      <c r="LB122" s="74"/>
      <c r="LC122" s="74"/>
      <c r="LD122" s="74"/>
      <c r="LE122" s="74"/>
      <c r="LF122" s="74"/>
      <c r="LG122" s="74"/>
      <c r="LH122" s="74"/>
      <c r="LI122" s="74"/>
      <c r="LJ122" s="74"/>
      <c r="LK122" s="74"/>
      <c r="LL122" s="74"/>
      <c r="LM122" s="74"/>
      <c r="LN122" s="74"/>
      <c r="LO122" s="74"/>
      <c r="LP122" s="74"/>
      <c r="LQ122" s="74"/>
      <c r="LR122" s="74"/>
      <c r="LS122" s="74"/>
      <c r="LT122" s="74"/>
      <c r="LU122" s="74"/>
      <c r="LV122" s="74"/>
    </row>
    <row r="123" spans="1:334"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c r="FF123" s="74"/>
      <c r="FG123" s="74"/>
      <c r="FH123" s="74"/>
      <c r="FI123" s="74"/>
      <c r="FJ123" s="74"/>
      <c r="FK123" s="74"/>
      <c r="FL123" s="74"/>
      <c r="FM123" s="74"/>
      <c r="FN123" s="74"/>
      <c r="FO123" s="74"/>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c r="IW123" s="74"/>
      <c r="IX123" s="74"/>
      <c r="IY123" s="74"/>
      <c r="IZ123" s="74"/>
      <c r="JA123" s="74"/>
      <c r="JB123" s="74"/>
      <c r="JC123" s="74"/>
      <c r="JD123" s="74"/>
      <c r="JE123" s="74"/>
      <c r="JF123" s="74"/>
      <c r="JG123" s="74"/>
      <c r="JH123" s="74"/>
      <c r="JI123" s="74"/>
      <c r="JJ123" s="74"/>
      <c r="JK123" s="74"/>
      <c r="JL123" s="74"/>
      <c r="JM123" s="74"/>
      <c r="JN123" s="74"/>
      <c r="JO123" s="74"/>
      <c r="JP123" s="74"/>
      <c r="JQ123" s="74"/>
      <c r="JR123" s="74"/>
      <c r="JS123" s="74"/>
      <c r="JT123" s="74"/>
      <c r="JU123" s="74"/>
      <c r="JV123" s="74"/>
      <c r="JW123" s="74"/>
      <c r="JX123" s="74"/>
      <c r="JY123" s="74"/>
      <c r="JZ123" s="74"/>
      <c r="KA123" s="74"/>
      <c r="KB123" s="74"/>
      <c r="KC123" s="74"/>
      <c r="KD123" s="74"/>
      <c r="KE123" s="74"/>
      <c r="KF123" s="74"/>
      <c r="KG123" s="74"/>
      <c r="KH123" s="74"/>
      <c r="KI123" s="74"/>
      <c r="KJ123" s="74"/>
      <c r="KK123" s="74"/>
      <c r="KL123" s="74"/>
      <c r="KM123" s="74"/>
      <c r="KN123" s="74"/>
      <c r="KO123" s="74"/>
      <c r="KP123" s="74"/>
      <c r="KQ123" s="74"/>
      <c r="KR123" s="74"/>
      <c r="KS123" s="74"/>
      <c r="KT123" s="74"/>
      <c r="KU123" s="74"/>
      <c r="KV123" s="74"/>
      <c r="KW123" s="74"/>
      <c r="KX123" s="74"/>
      <c r="KY123" s="74"/>
      <c r="KZ123" s="74"/>
      <c r="LA123" s="74"/>
      <c r="LB123" s="74"/>
      <c r="LC123" s="74"/>
      <c r="LD123" s="74"/>
      <c r="LE123" s="74"/>
      <c r="LF123" s="74"/>
      <c r="LG123" s="74"/>
      <c r="LH123" s="74"/>
      <c r="LI123" s="74"/>
      <c r="LJ123" s="74"/>
      <c r="LK123" s="74"/>
      <c r="LL123" s="74"/>
      <c r="LM123" s="74"/>
      <c r="LN123" s="74"/>
      <c r="LO123" s="74"/>
      <c r="LP123" s="74"/>
      <c r="LQ123" s="74"/>
      <c r="LR123" s="74"/>
      <c r="LS123" s="74"/>
      <c r="LT123" s="74"/>
      <c r="LU123" s="74"/>
      <c r="LV123" s="74"/>
    </row>
    <row r="124" spans="1:334"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c r="FJ124" s="74"/>
      <c r="FK124" s="74"/>
      <c r="FL124" s="74"/>
      <c r="FM124" s="74"/>
      <c r="FN124" s="74"/>
      <c r="FO124" s="74"/>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c r="IW124" s="74"/>
      <c r="IX124" s="74"/>
      <c r="IY124" s="74"/>
      <c r="IZ124" s="74"/>
      <c r="JA124" s="74"/>
      <c r="JB124" s="74"/>
      <c r="JC124" s="74"/>
      <c r="JD124" s="74"/>
      <c r="JE124" s="74"/>
      <c r="JF124" s="74"/>
      <c r="JG124" s="74"/>
      <c r="JH124" s="74"/>
      <c r="JI124" s="74"/>
      <c r="JJ124" s="74"/>
      <c r="JK124" s="74"/>
      <c r="JL124" s="74"/>
      <c r="JM124" s="74"/>
      <c r="JN124" s="74"/>
      <c r="JO124" s="74"/>
      <c r="JP124" s="74"/>
      <c r="JQ124" s="74"/>
      <c r="JR124" s="74"/>
      <c r="JS124" s="74"/>
      <c r="JT124" s="74"/>
      <c r="JU124" s="74"/>
      <c r="JV124" s="74"/>
      <c r="JW124" s="74"/>
      <c r="JX124" s="74"/>
      <c r="JY124" s="74"/>
      <c r="JZ124" s="74"/>
      <c r="KA124" s="74"/>
      <c r="KB124" s="74"/>
      <c r="KC124" s="74"/>
      <c r="KD124" s="74"/>
      <c r="KE124" s="74"/>
      <c r="KF124" s="74"/>
      <c r="KG124" s="74"/>
      <c r="KH124" s="74"/>
      <c r="KI124" s="74"/>
      <c r="KJ124" s="74"/>
      <c r="KK124" s="74"/>
      <c r="KL124" s="74"/>
      <c r="KM124" s="74"/>
      <c r="KN124" s="74"/>
      <c r="KO124" s="74"/>
      <c r="KP124" s="74"/>
      <c r="KQ124" s="74"/>
      <c r="KR124" s="74"/>
      <c r="KS124" s="74"/>
      <c r="KT124" s="74"/>
      <c r="KU124" s="74"/>
      <c r="KV124" s="74"/>
      <c r="KW124" s="74"/>
      <c r="KX124" s="74"/>
      <c r="KY124" s="74"/>
      <c r="KZ124" s="74"/>
      <c r="LA124" s="74"/>
      <c r="LB124" s="74"/>
      <c r="LC124" s="74"/>
      <c r="LD124" s="74"/>
      <c r="LE124" s="74"/>
      <c r="LF124" s="74"/>
      <c r="LG124" s="74"/>
      <c r="LH124" s="74"/>
      <c r="LI124" s="74"/>
      <c r="LJ124" s="74"/>
      <c r="LK124" s="74"/>
      <c r="LL124" s="74"/>
      <c r="LM124" s="74"/>
      <c r="LN124" s="74"/>
      <c r="LO124" s="74"/>
      <c r="LP124" s="74"/>
      <c r="LQ124" s="74"/>
      <c r="LR124" s="74"/>
      <c r="LS124" s="74"/>
      <c r="LT124" s="74"/>
      <c r="LU124" s="74"/>
      <c r="LV124" s="74"/>
    </row>
    <row r="125" spans="1:334"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c r="FJ125" s="74"/>
      <c r="FK125" s="74"/>
      <c r="FL125" s="74"/>
      <c r="FM125" s="74"/>
      <c r="FN125" s="74"/>
      <c r="FO125" s="74"/>
      <c r="FP125" s="74"/>
      <c r="FQ125" s="74"/>
      <c r="FR125" s="74"/>
      <c r="FS125" s="74"/>
      <c r="FT125" s="74"/>
      <c r="FU125" s="74"/>
      <c r="FV125" s="74"/>
      <c r="FW125" s="74"/>
      <c r="FX125" s="74"/>
      <c r="FY125" s="74"/>
      <c r="FZ125" s="74"/>
      <c r="GA125" s="74"/>
      <c r="GB125" s="74"/>
      <c r="GC125" s="74"/>
      <c r="GD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c r="IW125" s="74"/>
      <c r="IX125" s="74"/>
      <c r="IY125" s="74"/>
      <c r="IZ125" s="74"/>
      <c r="JA125" s="74"/>
      <c r="JB125" s="74"/>
      <c r="JC125" s="74"/>
      <c r="JD125" s="74"/>
      <c r="JE125" s="74"/>
      <c r="JF125" s="74"/>
      <c r="JG125" s="74"/>
      <c r="JH125" s="74"/>
      <c r="JI125" s="74"/>
      <c r="JJ125" s="74"/>
      <c r="JK125" s="74"/>
      <c r="JL125" s="74"/>
      <c r="JM125" s="74"/>
      <c r="JN125" s="74"/>
      <c r="JO125" s="74"/>
      <c r="JP125" s="74"/>
      <c r="JQ125" s="74"/>
      <c r="JR125" s="74"/>
      <c r="JS125" s="74"/>
      <c r="JT125" s="74"/>
      <c r="JU125" s="74"/>
      <c r="JV125" s="74"/>
      <c r="JW125" s="74"/>
      <c r="JX125" s="74"/>
      <c r="JY125" s="74"/>
      <c r="JZ125" s="74"/>
      <c r="KA125" s="74"/>
      <c r="KB125" s="74"/>
      <c r="KC125" s="74"/>
      <c r="KD125" s="74"/>
      <c r="KE125" s="74"/>
      <c r="KF125" s="74"/>
      <c r="KG125" s="74"/>
      <c r="KH125" s="74"/>
      <c r="KI125" s="74"/>
      <c r="KJ125" s="74"/>
      <c r="KK125" s="74"/>
      <c r="KL125" s="74"/>
      <c r="KM125" s="74"/>
      <c r="KN125" s="74"/>
      <c r="KO125" s="74"/>
      <c r="KP125" s="74"/>
      <c r="KQ125" s="74"/>
      <c r="KR125" s="74"/>
      <c r="KS125" s="74"/>
      <c r="KT125" s="74"/>
      <c r="KU125" s="74"/>
      <c r="KV125" s="74"/>
      <c r="KW125" s="74"/>
      <c r="KX125" s="74"/>
      <c r="KY125" s="74"/>
      <c r="KZ125" s="74"/>
      <c r="LA125" s="74"/>
      <c r="LB125" s="74"/>
      <c r="LC125" s="74"/>
      <c r="LD125" s="74"/>
      <c r="LE125" s="74"/>
      <c r="LF125" s="74"/>
      <c r="LG125" s="74"/>
      <c r="LH125" s="74"/>
      <c r="LI125" s="74"/>
      <c r="LJ125" s="74"/>
      <c r="LK125" s="74"/>
      <c r="LL125" s="74"/>
      <c r="LM125" s="74"/>
      <c r="LN125" s="74"/>
      <c r="LO125" s="74"/>
      <c r="LP125" s="74"/>
      <c r="LQ125" s="74"/>
      <c r="LR125" s="74"/>
      <c r="LS125" s="74"/>
      <c r="LT125" s="74"/>
      <c r="LU125" s="74"/>
      <c r="LV125" s="74"/>
    </row>
    <row r="126" spans="1:334"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c r="FJ126" s="74"/>
      <c r="FK126" s="74"/>
      <c r="FL126" s="74"/>
      <c r="FM126" s="74"/>
      <c r="FN126" s="74"/>
      <c r="FO126" s="74"/>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c r="IW126" s="74"/>
      <c r="IX126" s="74"/>
      <c r="IY126" s="74"/>
      <c r="IZ126" s="74"/>
      <c r="JA126" s="74"/>
      <c r="JB126" s="74"/>
      <c r="JC126" s="74"/>
      <c r="JD126" s="74"/>
      <c r="JE126" s="74"/>
      <c r="JF126" s="74"/>
      <c r="JG126" s="74"/>
      <c r="JH126" s="74"/>
      <c r="JI126" s="74"/>
      <c r="JJ126" s="74"/>
      <c r="JK126" s="74"/>
      <c r="JL126" s="74"/>
      <c r="JM126" s="74"/>
      <c r="JN126" s="74"/>
      <c r="JO126" s="74"/>
      <c r="JP126" s="74"/>
      <c r="JQ126" s="74"/>
      <c r="JR126" s="74"/>
      <c r="JS126" s="74"/>
      <c r="JT126" s="74"/>
      <c r="JU126" s="74"/>
      <c r="JV126" s="74"/>
      <c r="JW126" s="74"/>
      <c r="JX126" s="74"/>
      <c r="JY126" s="74"/>
      <c r="JZ126" s="74"/>
      <c r="KA126" s="74"/>
      <c r="KB126" s="74"/>
      <c r="KC126" s="74"/>
      <c r="KD126" s="74"/>
      <c r="KE126" s="74"/>
      <c r="KF126" s="74"/>
      <c r="KG126" s="74"/>
      <c r="KH126" s="74"/>
      <c r="KI126" s="74"/>
      <c r="KJ126" s="74"/>
      <c r="KK126" s="74"/>
      <c r="KL126" s="74"/>
      <c r="KM126" s="74"/>
      <c r="KN126" s="74"/>
      <c r="KO126" s="74"/>
      <c r="KP126" s="74"/>
      <c r="KQ126" s="74"/>
      <c r="KR126" s="74"/>
      <c r="KS126" s="74"/>
      <c r="KT126" s="74"/>
      <c r="KU126" s="74"/>
      <c r="KV126" s="74"/>
      <c r="KW126" s="74"/>
      <c r="KX126" s="74"/>
      <c r="KY126" s="74"/>
      <c r="KZ126" s="74"/>
      <c r="LA126" s="74"/>
      <c r="LB126" s="74"/>
      <c r="LC126" s="74"/>
      <c r="LD126" s="74"/>
      <c r="LE126" s="74"/>
      <c r="LF126" s="74"/>
      <c r="LG126" s="74"/>
      <c r="LH126" s="74"/>
      <c r="LI126" s="74"/>
      <c r="LJ126" s="74"/>
      <c r="LK126" s="74"/>
      <c r="LL126" s="74"/>
      <c r="LM126" s="74"/>
      <c r="LN126" s="74"/>
      <c r="LO126" s="74"/>
      <c r="LP126" s="74"/>
      <c r="LQ126" s="74"/>
      <c r="LR126" s="74"/>
      <c r="LS126" s="74"/>
      <c r="LT126" s="74"/>
      <c r="LU126" s="74"/>
      <c r="LV126" s="74"/>
    </row>
    <row r="127" spans="1:334"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c r="FF127" s="74"/>
      <c r="FG127" s="74"/>
      <c r="FH127" s="74"/>
      <c r="FI127" s="74"/>
      <c r="FJ127" s="74"/>
      <c r="FK127" s="74"/>
      <c r="FL127" s="74"/>
      <c r="FM127" s="74"/>
      <c r="FN127" s="74"/>
      <c r="FO127" s="74"/>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c r="IW127" s="74"/>
      <c r="IX127" s="74"/>
      <c r="IY127" s="74"/>
      <c r="IZ127" s="74"/>
      <c r="JA127" s="74"/>
      <c r="JB127" s="74"/>
      <c r="JC127" s="74"/>
      <c r="JD127" s="74"/>
      <c r="JE127" s="74"/>
      <c r="JF127" s="74"/>
      <c r="JG127" s="74"/>
      <c r="JH127" s="74"/>
      <c r="JI127" s="74"/>
      <c r="JJ127" s="74"/>
      <c r="JK127" s="74"/>
      <c r="JL127" s="74"/>
      <c r="JM127" s="74"/>
      <c r="JN127" s="74"/>
      <c r="JO127" s="74"/>
      <c r="JP127" s="74"/>
      <c r="JQ127" s="74"/>
      <c r="JR127" s="74"/>
      <c r="JS127" s="74"/>
      <c r="JT127" s="74"/>
      <c r="JU127" s="74"/>
      <c r="JV127" s="74"/>
      <c r="JW127" s="74"/>
      <c r="JX127" s="74"/>
      <c r="JY127" s="74"/>
      <c r="JZ127" s="74"/>
      <c r="KA127" s="74"/>
      <c r="KB127" s="74"/>
      <c r="KC127" s="74"/>
      <c r="KD127" s="74"/>
      <c r="KE127" s="74"/>
      <c r="KF127" s="74"/>
      <c r="KG127" s="74"/>
      <c r="KH127" s="74"/>
      <c r="KI127" s="74"/>
      <c r="KJ127" s="74"/>
      <c r="KK127" s="74"/>
      <c r="KL127" s="74"/>
      <c r="KM127" s="74"/>
      <c r="KN127" s="74"/>
      <c r="KO127" s="74"/>
      <c r="KP127" s="74"/>
      <c r="KQ127" s="74"/>
      <c r="KR127" s="74"/>
      <c r="KS127" s="74"/>
      <c r="KT127" s="74"/>
      <c r="KU127" s="74"/>
      <c r="KV127" s="74"/>
      <c r="KW127" s="74"/>
      <c r="KX127" s="74"/>
      <c r="KY127" s="74"/>
      <c r="KZ127" s="74"/>
      <c r="LA127" s="74"/>
      <c r="LB127" s="74"/>
      <c r="LC127" s="74"/>
      <c r="LD127" s="74"/>
      <c r="LE127" s="74"/>
      <c r="LF127" s="74"/>
      <c r="LG127" s="74"/>
      <c r="LH127" s="74"/>
      <c r="LI127" s="74"/>
      <c r="LJ127" s="74"/>
      <c r="LK127" s="74"/>
      <c r="LL127" s="74"/>
      <c r="LM127" s="74"/>
      <c r="LN127" s="74"/>
      <c r="LO127" s="74"/>
      <c r="LP127" s="74"/>
      <c r="LQ127" s="74"/>
      <c r="LR127" s="74"/>
      <c r="LS127" s="74"/>
      <c r="LT127" s="74"/>
      <c r="LU127" s="74"/>
      <c r="LV127" s="74"/>
    </row>
    <row r="128" spans="1:334"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c r="FE128" s="74"/>
      <c r="FF128" s="74"/>
      <c r="FG128" s="74"/>
      <c r="FH128" s="74"/>
      <c r="FI128" s="74"/>
      <c r="FJ128" s="74"/>
      <c r="FK128" s="74"/>
      <c r="FL128" s="74"/>
      <c r="FM128" s="74"/>
      <c r="FN128" s="74"/>
      <c r="FO128" s="74"/>
      <c r="FP128" s="74"/>
      <c r="FQ128" s="74"/>
      <c r="FR128" s="74"/>
      <c r="FS128" s="74"/>
      <c r="FT128" s="74"/>
      <c r="FU128" s="74"/>
      <c r="FV128" s="74"/>
      <c r="FW128" s="74"/>
      <c r="FX128" s="74"/>
      <c r="FY128" s="74"/>
      <c r="FZ128" s="74"/>
      <c r="GA128" s="74"/>
      <c r="GB128" s="74"/>
      <c r="GC128" s="74"/>
      <c r="GD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c r="IW128" s="74"/>
      <c r="IX128" s="74"/>
      <c r="IY128" s="74"/>
      <c r="IZ128" s="74"/>
      <c r="JA128" s="74"/>
      <c r="JB128" s="74"/>
      <c r="JC128" s="74"/>
      <c r="JD128" s="74"/>
      <c r="JE128" s="74"/>
      <c r="JF128" s="74"/>
      <c r="JG128" s="74"/>
      <c r="JH128" s="74"/>
      <c r="JI128" s="74"/>
      <c r="JJ128" s="74"/>
      <c r="JK128" s="74"/>
      <c r="JL128" s="74"/>
      <c r="JM128" s="74"/>
      <c r="JN128" s="74"/>
      <c r="JO128" s="74"/>
      <c r="JP128" s="74"/>
      <c r="JQ128" s="74"/>
      <c r="JR128" s="74"/>
      <c r="JS128" s="74"/>
      <c r="JT128" s="74"/>
      <c r="JU128" s="74"/>
      <c r="JV128" s="74"/>
      <c r="JW128" s="74"/>
      <c r="JX128" s="74"/>
      <c r="JY128" s="74"/>
      <c r="JZ128" s="74"/>
      <c r="KA128" s="74"/>
      <c r="KB128" s="74"/>
      <c r="KC128" s="74"/>
      <c r="KD128" s="74"/>
      <c r="KE128" s="74"/>
      <c r="KF128" s="74"/>
      <c r="KG128" s="74"/>
      <c r="KH128" s="74"/>
      <c r="KI128" s="74"/>
      <c r="KJ128" s="74"/>
      <c r="KK128" s="74"/>
      <c r="KL128" s="74"/>
      <c r="KM128" s="74"/>
      <c r="KN128" s="74"/>
      <c r="KO128" s="74"/>
      <c r="KP128" s="74"/>
      <c r="KQ128" s="74"/>
      <c r="KR128" s="74"/>
      <c r="KS128" s="74"/>
      <c r="KT128" s="74"/>
      <c r="KU128" s="74"/>
      <c r="KV128" s="74"/>
      <c r="KW128" s="74"/>
      <c r="KX128" s="74"/>
      <c r="KY128" s="74"/>
      <c r="KZ128" s="74"/>
      <c r="LA128" s="74"/>
      <c r="LB128" s="74"/>
      <c r="LC128" s="74"/>
      <c r="LD128" s="74"/>
      <c r="LE128" s="74"/>
      <c r="LF128" s="74"/>
      <c r="LG128" s="74"/>
      <c r="LH128" s="74"/>
      <c r="LI128" s="74"/>
      <c r="LJ128" s="74"/>
      <c r="LK128" s="74"/>
      <c r="LL128" s="74"/>
      <c r="LM128" s="74"/>
      <c r="LN128" s="74"/>
      <c r="LO128" s="74"/>
      <c r="LP128" s="74"/>
      <c r="LQ128" s="74"/>
      <c r="LR128" s="74"/>
      <c r="LS128" s="74"/>
      <c r="LT128" s="74"/>
      <c r="LU128" s="74"/>
      <c r="LV128" s="74"/>
    </row>
    <row r="129" spans="1:334"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c r="FJ129" s="74"/>
      <c r="FK129" s="74"/>
      <c r="FL129" s="74"/>
      <c r="FM129" s="74"/>
      <c r="FN129" s="74"/>
      <c r="FO129" s="74"/>
      <c r="FP129" s="74"/>
      <c r="FQ129" s="74"/>
      <c r="FR129" s="74"/>
      <c r="FS129" s="74"/>
      <c r="FT129" s="74"/>
      <c r="FU129" s="74"/>
      <c r="FV129" s="74"/>
      <c r="FW129" s="74"/>
      <c r="FX129" s="74"/>
      <c r="FY129" s="74"/>
      <c r="FZ129" s="74"/>
      <c r="GA129" s="74"/>
      <c r="GB129" s="74"/>
      <c r="GC129" s="74"/>
      <c r="GD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c r="IW129" s="74"/>
      <c r="IX129" s="74"/>
      <c r="IY129" s="74"/>
      <c r="IZ129" s="74"/>
      <c r="JA129" s="74"/>
      <c r="JB129" s="74"/>
      <c r="JC129" s="74"/>
      <c r="JD129" s="74"/>
      <c r="JE129" s="74"/>
      <c r="JF129" s="74"/>
      <c r="JG129" s="74"/>
      <c r="JH129" s="74"/>
      <c r="JI129" s="74"/>
      <c r="JJ129" s="74"/>
      <c r="JK129" s="74"/>
      <c r="JL129" s="74"/>
      <c r="JM129" s="74"/>
      <c r="JN129" s="74"/>
      <c r="JO129" s="74"/>
      <c r="JP129" s="74"/>
      <c r="JQ129" s="74"/>
      <c r="JR129" s="74"/>
      <c r="JS129" s="74"/>
      <c r="JT129" s="74"/>
      <c r="JU129" s="74"/>
      <c r="JV129" s="74"/>
      <c r="JW129" s="74"/>
      <c r="JX129" s="74"/>
      <c r="JY129" s="74"/>
      <c r="JZ129" s="74"/>
      <c r="KA129" s="74"/>
      <c r="KB129" s="74"/>
      <c r="KC129" s="74"/>
      <c r="KD129" s="74"/>
      <c r="KE129" s="74"/>
      <c r="KF129" s="74"/>
      <c r="KG129" s="74"/>
      <c r="KH129" s="74"/>
      <c r="KI129" s="74"/>
      <c r="KJ129" s="74"/>
      <c r="KK129" s="74"/>
      <c r="KL129" s="74"/>
      <c r="KM129" s="74"/>
      <c r="KN129" s="74"/>
      <c r="KO129" s="74"/>
      <c r="KP129" s="74"/>
      <c r="KQ129" s="74"/>
      <c r="KR129" s="74"/>
      <c r="KS129" s="74"/>
      <c r="KT129" s="74"/>
      <c r="KU129" s="74"/>
      <c r="KV129" s="74"/>
      <c r="KW129" s="74"/>
      <c r="KX129" s="74"/>
      <c r="KY129" s="74"/>
      <c r="KZ129" s="74"/>
      <c r="LA129" s="74"/>
      <c r="LB129" s="74"/>
      <c r="LC129" s="74"/>
      <c r="LD129" s="74"/>
      <c r="LE129" s="74"/>
      <c r="LF129" s="74"/>
      <c r="LG129" s="74"/>
      <c r="LH129" s="74"/>
      <c r="LI129" s="74"/>
      <c r="LJ129" s="74"/>
      <c r="LK129" s="74"/>
      <c r="LL129" s="74"/>
      <c r="LM129" s="74"/>
      <c r="LN129" s="74"/>
      <c r="LO129" s="74"/>
      <c r="LP129" s="74"/>
      <c r="LQ129" s="74"/>
      <c r="LR129" s="74"/>
      <c r="LS129" s="74"/>
      <c r="LT129" s="74"/>
      <c r="LU129" s="74"/>
      <c r="LV129" s="74"/>
    </row>
    <row r="130" spans="1:334"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c r="IW130" s="74"/>
      <c r="IX130" s="74"/>
      <c r="IY130" s="74"/>
      <c r="IZ130" s="74"/>
      <c r="JA130" s="74"/>
      <c r="JB130" s="74"/>
      <c r="JC130" s="74"/>
      <c r="JD130" s="74"/>
      <c r="JE130" s="74"/>
      <c r="JF130" s="74"/>
      <c r="JG130" s="74"/>
      <c r="JH130" s="74"/>
      <c r="JI130" s="74"/>
      <c r="JJ130" s="74"/>
      <c r="JK130" s="74"/>
      <c r="JL130" s="74"/>
      <c r="JM130" s="74"/>
      <c r="JN130" s="74"/>
      <c r="JO130" s="74"/>
      <c r="JP130" s="74"/>
      <c r="JQ130" s="74"/>
      <c r="JR130" s="74"/>
      <c r="JS130" s="74"/>
      <c r="JT130" s="74"/>
      <c r="JU130" s="74"/>
      <c r="JV130" s="74"/>
      <c r="JW130" s="74"/>
      <c r="JX130" s="74"/>
      <c r="JY130" s="74"/>
      <c r="JZ130" s="74"/>
      <c r="KA130" s="74"/>
      <c r="KB130" s="74"/>
      <c r="KC130" s="74"/>
      <c r="KD130" s="74"/>
      <c r="KE130" s="74"/>
      <c r="KF130" s="74"/>
      <c r="KG130" s="74"/>
      <c r="KH130" s="74"/>
      <c r="KI130" s="74"/>
      <c r="KJ130" s="74"/>
      <c r="KK130" s="74"/>
      <c r="KL130" s="74"/>
      <c r="KM130" s="74"/>
      <c r="KN130" s="74"/>
      <c r="KO130" s="74"/>
      <c r="KP130" s="74"/>
      <c r="KQ130" s="74"/>
      <c r="KR130" s="74"/>
      <c r="KS130" s="74"/>
      <c r="KT130" s="74"/>
      <c r="KU130" s="74"/>
      <c r="KV130" s="74"/>
      <c r="KW130" s="74"/>
      <c r="KX130" s="74"/>
      <c r="KY130" s="74"/>
      <c r="KZ130" s="74"/>
      <c r="LA130" s="74"/>
      <c r="LB130" s="74"/>
      <c r="LC130" s="74"/>
      <c r="LD130" s="74"/>
      <c r="LE130" s="74"/>
      <c r="LF130" s="74"/>
      <c r="LG130" s="74"/>
      <c r="LH130" s="74"/>
      <c r="LI130" s="74"/>
      <c r="LJ130" s="74"/>
      <c r="LK130" s="74"/>
      <c r="LL130" s="74"/>
      <c r="LM130" s="74"/>
      <c r="LN130" s="74"/>
      <c r="LO130" s="74"/>
      <c r="LP130" s="74"/>
      <c r="LQ130" s="74"/>
      <c r="LR130" s="74"/>
      <c r="LS130" s="74"/>
      <c r="LT130" s="74"/>
      <c r="LU130" s="74"/>
      <c r="LV130" s="74"/>
    </row>
    <row r="131" spans="1:334"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c r="FJ131" s="74"/>
      <c r="FK131" s="74"/>
      <c r="FL131" s="74"/>
      <c r="FM131" s="74"/>
      <c r="FN131" s="74"/>
      <c r="FO131" s="74"/>
      <c r="FP131" s="74"/>
      <c r="FQ131" s="74"/>
      <c r="FR131" s="74"/>
      <c r="FS131" s="74"/>
      <c r="FT131" s="74"/>
      <c r="FU131" s="74"/>
      <c r="FV131" s="74"/>
      <c r="FW131" s="74"/>
      <c r="FX131" s="74"/>
      <c r="FY131" s="74"/>
      <c r="FZ131" s="74"/>
      <c r="GA131" s="74"/>
      <c r="GB131" s="74"/>
      <c r="GC131" s="74"/>
      <c r="GD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c r="IW131" s="74"/>
      <c r="IX131" s="74"/>
      <c r="IY131" s="74"/>
      <c r="IZ131" s="74"/>
      <c r="JA131" s="74"/>
      <c r="JB131" s="74"/>
      <c r="JC131" s="74"/>
      <c r="JD131" s="74"/>
      <c r="JE131" s="74"/>
      <c r="JF131" s="74"/>
      <c r="JG131" s="74"/>
      <c r="JH131" s="74"/>
      <c r="JI131" s="74"/>
      <c r="JJ131" s="74"/>
      <c r="JK131" s="74"/>
      <c r="JL131" s="74"/>
      <c r="JM131" s="74"/>
      <c r="JN131" s="74"/>
      <c r="JO131" s="74"/>
      <c r="JP131" s="74"/>
      <c r="JQ131" s="74"/>
      <c r="JR131" s="74"/>
      <c r="JS131" s="74"/>
      <c r="JT131" s="74"/>
      <c r="JU131" s="74"/>
      <c r="JV131" s="74"/>
      <c r="JW131" s="74"/>
      <c r="JX131" s="74"/>
      <c r="JY131" s="74"/>
      <c r="JZ131" s="74"/>
      <c r="KA131" s="74"/>
      <c r="KB131" s="74"/>
      <c r="KC131" s="74"/>
      <c r="KD131" s="74"/>
      <c r="KE131" s="74"/>
      <c r="KF131" s="74"/>
      <c r="KG131" s="74"/>
      <c r="KH131" s="74"/>
      <c r="KI131" s="74"/>
      <c r="KJ131" s="74"/>
      <c r="KK131" s="74"/>
      <c r="KL131" s="74"/>
      <c r="KM131" s="74"/>
      <c r="KN131" s="74"/>
      <c r="KO131" s="74"/>
      <c r="KP131" s="74"/>
      <c r="KQ131" s="74"/>
      <c r="KR131" s="74"/>
      <c r="KS131" s="74"/>
      <c r="KT131" s="74"/>
      <c r="KU131" s="74"/>
      <c r="KV131" s="74"/>
      <c r="KW131" s="74"/>
      <c r="KX131" s="74"/>
      <c r="KY131" s="74"/>
      <c r="KZ131" s="74"/>
      <c r="LA131" s="74"/>
      <c r="LB131" s="74"/>
      <c r="LC131" s="74"/>
      <c r="LD131" s="74"/>
      <c r="LE131" s="74"/>
      <c r="LF131" s="74"/>
      <c r="LG131" s="74"/>
      <c r="LH131" s="74"/>
      <c r="LI131" s="74"/>
      <c r="LJ131" s="74"/>
      <c r="LK131" s="74"/>
      <c r="LL131" s="74"/>
      <c r="LM131" s="74"/>
      <c r="LN131" s="74"/>
      <c r="LO131" s="74"/>
      <c r="LP131" s="74"/>
      <c r="LQ131" s="74"/>
      <c r="LR131" s="74"/>
      <c r="LS131" s="74"/>
      <c r="LT131" s="74"/>
      <c r="LU131" s="74"/>
      <c r="LV131" s="74"/>
    </row>
    <row r="132" spans="1:334"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c r="FG132" s="74"/>
      <c r="FH132" s="74"/>
      <c r="FI132" s="74"/>
      <c r="FJ132" s="74"/>
      <c r="FK132" s="74"/>
      <c r="FL132" s="74"/>
      <c r="FM132" s="74"/>
      <c r="FN132" s="74"/>
      <c r="FO132" s="74"/>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c r="IW132" s="74"/>
      <c r="IX132" s="74"/>
      <c r="IY132" s="74"/>
      <c r="IZ132" s="74"/>
      <c r="JA132" s="74"/>
      <c r="JB132" s="74"/>
      <c r="JC132" s="74"/>
      <c r="JD132" s="74"/>
      <c r="JE132" s="74"/>
      <c r="JF132" s="74"/>
      <c r="JG132" s="74"/>
      <c r="JH132" s="74"/>
      <c r="JI132" s="74"/>
      <c r="JJ132" s="74"/>
      <c r="JK132" s="74"/>
      <c r="JL132" s="74"/>
      <c r="JM132" s="74"/>
      <c r="JN132" s="74"/>
      <c r="JO132" s="74"/>
      <c r="JP132" s="74"/>
      <c r="JQ132" s="74"/>
      <c r="JR132" s="74"/>
      <c r="JS132" s="74"/>
      <c r="JT132" s="74"/>
      <c r="JU132" s="74"/>
      <c r="JV132" s="74"/>
      <c r="JW132" s="74"/>
      <c r="JX132" s="74"/>
      <c r="JY132" s="74"/>
      <c r="JZ132" s="74"/>
      <c r="KA132" s="74"/>
      <c r="KB132" s="74"/>
      <c r="KC132" s="74"/>
      <c r="KD132" s="74"/>
      <c r="KE132" s="74"/>
      <c r="KF132" s="74"/>
      <c r="KG132" s="74"/>
      <c r="KH132" s="74"/>
      <c r="KI132" s="74"/>
      <c r="KJ132" s="74"/>
      <c r="KK132" s="74"/>
      <c r="KL132" s="74"/>
      <c r="KM132" s="74"/>
      <c r="KN132" s="74"/>
      <c r="KO132" s="74"/>
      <c r="KP132" s="74"/>
      <c r="KQ132" s="74"/>
      <c r="KR132" s="74"/>
      <c r="KS132" s="74"/>
      <c r="KT132" s="74"/>
      <c r="KU132" s="74"/>
      <c r="KV132" s="74"/>
      <c r="KW132" s="74"/>
      <c r="KX132" s="74"/>
      <c r="KY132" s="74"/>
      <c r="KZ132" s="74"/>
      <c r="LA132" s="74"/>
      <c r="LB132" s="74"/>
      <c r="LC132" s="74"/>
      <c r="LD132" s="74"/>
      <c r="LE132" s="74"/>
      <c r="LF132" s="74"/>
      <c r="LG132" s="74"/>
      <c r="LH132" s="74"/>
      <c r="LI132" s="74"/>
      <c r="LJ132" s="74"/>
      <c r="LK132" s="74"/>
      <c r="LL132" s="74"/>
      <c r="LM132" s="74"/>
      <c r="LN132" s="74"/>
      <c r="LO132" s="74"/>
      <c r="LP132" s="74"/>
      <c r="LQ132" s="74"/>
      <c r="LR132" s="74"/>
      <c r="LS132" s="74"/>
      <c r="LT132" s="74"/>
      <c r="LU132" s="74"/>
      <c r="LV132" s="74"/>
    </row>
    <row r="133" spans="1:334"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c r="FF133" s="74"/>
      <c r="FG133" s="74"/>
      <c r="FH133" s="74"/>
      <c r="FI133" s="74"/>
      <c r="FJ133" s="74"/>
      <c r="FK133" s="74"/>
      <c r="FL133" s="74"/>
      <c r="FM133" s="74"/>
      <c r="FN133" s="74"/>
      <c r="FO133" s="74"/>
      <c r="FP133" s="74"/>
      <c r="FQ133" s="74"/>
      <c r="FR133" s="74"/>
      <c r="FS133" s="74"/>
      <c r="FT133" s="74"/>
      <c r="FU133" s="74"/>
      <c r="FV133" s="74"/>
      <c r="FW133" s="74"/>
      <c r="FX133" s="74"/>
      <c r="FY133" s="74"/>
      <c r="FZ133" s="74"/>
      <c r="GA133" s="74"/>
      <c r="GB133" s="74"/>
      <c r="GC133" s="74"/>
      <c r="GD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c r="IW133" s="74"/>
      <c r="IX133" s="74"/>
      <c r="IY133" s="74"/>
      <c r="IZ133" s="74"/>
      <c r="JA133" s="74"/>
      <c r="JB133" s="74"/>
      <c r="JC133" s="74"/>
      <c r="JD133" s="74"/>
      <c r="JE133" s="74"/>
      <c r="JF133" s="74"/>
      <c r="JG133" s="74"/>
      <c r="JH133" s="74"/>
      <c r="JI133" s="74"/>
      <c r="JJ133" s="74"/>
      <c r="JK133" s="74"/>
      <c r="JL133" s="74"/>
      <c r="JM133" s="74"/>
      <c r="JN133" s="74"/>
      <c r="JO133" s="74"/>
      <c r="JP133" s="74"/>
      <c r="JQ133" s="74"/>
      <c r="JR133" s="74"/>
      <c r="JS133" s="74"/>
      <c r="JT133" s="74"/>
      <c r="JU133" s="74"/>
      <c r="JV133" s="74"/>
      <c r="JW133" s="74"/>
      <c r="JX133" s="74"/>
      <c r="JY133" s="74"/>
      <c r="JZ133" s="74"/>
      <c r="KA133" s="74"/>
      <c r="KB133" s="74"/>
      <c r="KC133" s="74"/>
      <c r="KD133" s="74"/>
      <c r="KE133" s="74"/>
      <c r="KF133" s="74"/>
      <c r="KG133" s="74"/>
      <c r="KH133" s="74"/>
      <c r="KI133" s="74"/>
      <c r="KJ133" s="74"/>
      <c r="KK133" s="74"/>
      <c r="KL133" s="74"/>
      <c r="KM133" s="74"/>
      <c r="KN133" s="74"/>
      <c r="KO133" s="74"/>
      <c r="KP133" s="74"/>
      <c r="KQ133" s="74"/>
      <c r="KR133" s="74"/>
      <c r="KS133" s="74"/>
      <c r="KT133" s="74"/>
      <c r="KU133" s="74"/>
      <c r="KV133" s="74"/>
      <c r="KW133" s="74"/>
      <c r="KX133" s="74"/>
      <c r="KY133" s="74"/>
      <c r="KZ133" s="74"/>
      <c r="LA133" s="74"/>
      <c r="LB133" s="74"/>
      <c r="LC133" s="74"/>
      <c r="LD133" s="74"/>
      <c r="LE133" s="74"/>
      <c r="LF133" s="74"/>
      <c r="LG133" s="74"/>
      <c r="LH133" s="74"/>
      <c r="LI133" s="74"/>
      <c r="LJ133" s="74"/>
      <c r="LK133" s="74"/>
      <c r="LL133" s="74"/>
      <c r="LM133" s="74"/>
      <c r="LN133" s="74"/>
      <c r="LO133" s="74"/>
      <c r="LP133" s="74"/>
      <c r="LQ133" s="74"/>
      <c r="LR133" s="74"/>
      <c r="LS133" s="74"/>
      <c r="LT133" s="74"/>
      <c r="LU133" s="74"/>
      <c r="LV133" s="74"/>
    </row>
    <row r="134" spans="1:334"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c r="FJ134" s="74"/>
      <c r="FK134" s="74"/>
      <c r="FL134" s="74"/>
      <c r="FM134" s="74"/>
      <c r="FN134" s="74"/>
      <c r="FO134" s="74"/>
      <c r="FP134" s="74"/>
      <c r="FQ134" s="74"/>
      <c r="FR134" s="74"/>
      <c r="FS134" s="74"/>
      <c r="FT134" s="74"/>
      <c r="FU134" s="74"/>
      <c r="FV134" s="74"/>
      <c r="FW134" s="74"/>
      <c r="FX134" s="74"/>
      <c r="FY134" s="74"/>
      <c r="FZ134" s="74"/>
      <c r="GA134" s="74"/>
      <c r="GB134" s="74"/>
      <c r="GC134" s="74"/>
      <c r="GD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c r="IW134" s="74"/>
      <c r="IX134" s="74"/>
      <c r="IY134" s="74"/>
      <c r="IZ134" s="74"/>
      <c r="JA134" s="74"/>
      <c r="JB134" s="74"/>
      <c r="JC134" s="74"/>
      <c r="JD134" s="74"/>
      <c r="JE134" s="74"/>
      <c r="JF134" s="74"/>
      <c r="JG134" s="74"/>
      <c r="JH134" s="74"/>
      <c r="JI134" s="74"/>
      <c r="JJ134" s="74"/>
      <c r="JK134" s="74"/>
      <c r="JL134" s="74"/>
      <c r="JM134" s="74"/>
      <c r="JN134" s="74"/>
      <c r="JO134" s="74"/>
      <c r="JP134" s="74"/>
      <c r="JQ134" s="74"/>
      <c r="JR134" s="74"/>
      <c r="JS134" s="74"/>
      <c r="JT134" s="74"/>
      <c r="JU134" s="74"/>
      <c r="JV134" s="74"/>
      <c r="JW134" s="74"/>
      <c r="JX134" s="74"/>
      <c r="JY134" s="74"/>
      <c r="JZ134" s="74"/>
      <c r="KA134" s="74"/>
      <c r="KB134" s="74"/>
      <c r="KC134" s="74"/>
      <c r="KD134" s="74"/>
      <c r="KE134" s="74"/>
      <c r="KF134" s="74"/>
      <c r="KG134" s="74"/>
      <c r="KH134" s="74"/>
      <c r="KI134" s="74"/>
      <c r="KJ134" s="74"/>
      <c r="KK134" s="74"/>
      <c r="KL134" s="74"/>
      <c r="KM134" s="74"/>
      <c r="KN134" s="74"/>
      <c r="KO134" s="74"/>
      <c r="KP134" s="74"/>
      <c r="KQ134" s="74"/>
      <c r="KR134" s="74"/>
      <c r="KS134" s="74"/>
      <c r="KT134" s="74"/>
      <c r="KU134" s="74"/>
      <c r="KV134" s="74"/>
      <c r="KW134" s="74"/>
      <c r="KX134" s="74"/>
      <c r="KY134" s="74"/>
      <c r="KZ134" s="74"/>
      <c r="LA134" s="74"/>
      <c r="LB134" s="74"/>
      <c r="LC134" s="74"/>
      <c r="LD134" s="74"/>
      <c r="LE134" s="74"/>
      <c r="LF134" s="74"/>
      <c r="LG134" s="74"/>
      <c r="LH134" s="74"/>
      <c r="LI134" s="74"/>
      <c r="LJ134" s="74"/>
      <c r="LK134" s="74"/>
      <c r="LL134" s="74"/>
      <c r="LM134" s="74"/>
      <c r="LN134" s="74"/>
      <c r="LO134" s="74"/>
      <c r="LP134" s="74"/>
      <c r="LQ134" s="74"/>
      <c r="LR134" s="74"/>
      <c r="LS134" s="74"/>
      <c r="LT134" s="74"/>
      <c r="LU134" s="74"/>
      <c r="LV134" s="74"/>
    </row>
    <row r="135" spans="1:334"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c r="FW135" s="74"/>
      <c r="FX135" s="74"/>
      <c r="FY135" s="74"/>
      <c r="FZ135" s="74"/>
      <c r="GA135" s="74"/>
      <c r="GB135" s="74"/>
      <c r="GC135" s="74"/>
      <c r="GD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c r="IW135" s="74"/>
      <c r="IX135" s="74"/>
      <c r="IY135" s="74"/>
      <c r="IZ135" s="74"/>
      <c r="JA135" s="74"/>
      <c r="JB135" s="74"/>
      <c r="JC135" s="74"/>
      <c r="JD135" s="74"/>
      <c r="JE135" s="74"/>
      <c r="JF135" s="74"/>
      <c r="JG135" s="74"/>
      <c r="JH135" s="74"/>
      <c r="JI135" s="74"/>
      <c r="JJ135" s="74"/>
      <c r="JK135" s="74"/>
      <c r="JL135" s="74"/>
      <c r="JM135" s="74"/>
      <c r="JN135" s="74"/>
      <c r="JO135" s="74"/>
      <c r="JP135" s="74"/>
      <c r="JQ135" s="74"/>
      <c r="JR135" s="74"/>
      <c r="JS135" s="74"/>
      <c r="JT135" s="74"/>
      <c r="JU135" s="74"/>
      <c r="JV135" s="74"/>
      <c r="JW135" s="74"/>
      <c r="JX135" s="74"/>
      <c r="JY135" s="74"/>
      <c r="JZ135" s="74"/>
      <c r="KA135" s="74"/>
      <c r="KB135" s="74"/>
      <c r="KC135" s="74"/>
      <c r="KD135" s="74"/>
      <c r="KE135" s="74"/>
      <c r="KF135" s="74"/>
      <c r="KG135" s="74"/>
      <c r="KH135" s="74"/>
      <c r="KI135" s="74"/>
      <c r="KJ135" s="74"/>
      <c r="KK135" s="74"/>
      <c r="KL135" s="74"/>
      <c r="KM135" s="74"/>
      <c r="KN135" s="74"/>
      <c r="KO135" s="74"/>
      <c r="KP135" s="74"/>
      <c r="KQ135" s="74"/>
      <c r="KR135" s="74"/>
      <c r="KS135" s="74"/>
      <c r="KT135" s="74"/>
      <c r="KU135" s="74"/>
      <c r="KV135" s="74"/>
      <c r="KW135" s="74"/>
      <c r="KX135" s="74"/>
      <c r="KY135" s="74"/>
      <c r="KZ135" s="74"/>
      <c r="LA135" s="74"/>
      <c r="LB135" s="74"/>
      <c r="LC135" s="74"/>
      <c r="LD135" s="74"/>
      <c r="LE135" s="74"/>
      <c r="LF135" s="74"/>
      <c r="LG135" s="74"/>
      <c r="LH135" s="74"/>
      <c r="LI135" s="74"/>
      <c r="LJ135" s="74"/>
      <c r="LK135" s="74"/>
      <c r="LL135" s="74"/>
      <c r="LM135" s="74"/>
      <c r="LN135" s="74"/>
      <c r="LO135" s="74"/>
      <c r="LP135" s="74"/>
      <c r="LQ135" s="74"/>
      <c r="LR135" s="74"/>
      <c r="LS135" s="74"/>
      <c r="LT135" s="74"/>
      <c r="LU135" s="74"/>
      <c r="LV135" s="74"/>
    </row>
    <row r="136" spans="1:334"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c r="FW136" s="74"/>
      <c r="FX136" s="74"/>
      <c r="FY136" s="74"/>
      <c r="FZ136" s="74"/>
      <c r="GA136" s="74"/>
      <c r="GB136" s="74"/>
      <c r="GC136" s="74"/>
      <c r="GD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c r="IW136" s="74"/>
      <c r="IX136" s="74"/>
      <c r="IY136" s="74"/>
      <c r="IZ136" s="74"/>
      <c r="JA136" s="74"/>
      <c r="JB136" s="74"/>
      <c r="JC136" s="74"/>
      <c r="JD136" s="74"/>
      <c r="JE136" s="74"/>
      <c r="JF136" s="74"/>
      <c r="JG136" s="74"/>
      <c r="JH136" s="74"/>
      <c r="JI136" s="74"/>
      <c r="JJ136" s="74"/>
      <c r="JK136" s="74"/>
      <c r="JL136" s="74"/>
      <c r="JM136" s="74"/>
      <c r="JN136" s="74"/>
      <c r="JO136" s="74"/>
      <c r="JP136" s="74"/>
      <c r="JQ136" s="74"/>
      <c r="JR136" s="74"/>
      <c r="JS136" s="74"/>
      <c r="JT136" s="74"/>
      <c r="JU136" s="74"/>
      <c r="JV136" s="74"/>
      <c r="JW136" s="74"/>
      <c r="JX136" s="74"/>
      <c r="JY136" s="74"/>
      <c r="JZ136" s="74"/>
      <c r="KA136" s="74"/>
      <c r="KB136" s="74"/>
      <c r="KC136" s="74"/>
      <c r="KD136" s="74"/>
      <c r="KE136" s="74"/>
      <c r="KF136" s="74"/>
      <c r="KG136" s="74"/>
      <c r="KH136" s="74"/>
      <c r="KI136" s="74"/>
      <c r="KJ136" s="74"/>
      <c r="KK136" s="74"/>
      <c r="KL136" s="74"/>
      <c r="KM136" s="74"/>
      <c r="KN136" s="74"/>
      <c r="KO136" s="74"/>
      <c r="KP136" s="74"/>
      <c r="KQ136" s="74"/>
      <c r="KR136" s="74"/>
      <c r="KS136" s="74"/>
      <c r="KT136" s="74"/>
      <c r="KU136" s="74"/>
      <c r="KV136" s="74"/>
      <c r="KW136" s="74"/>
      <c r="KX136" s="74"/>
      <c r="KY136" s="74"/>
      <c r="KZ136" s="74"/>
      <c r="LA136" s="74"/>
      <c r="LB136" s="74"/>
      <c r="LC136" s="74"/>
      <c r="LD136" s="74"/>
      <c r="LE136" s="74"/>
      <c r="LF136" s="74"/>
      <c r="LG136" s="74"/>
      <c r="LH136" s="74"/>
      <c r="LI136" s="74"/>
      <c r="LJ136" s="74"/>
      <c r="LK136" s="74"/>
      <c r="LL136" s="74"/>
      <c r="LM136" s="74"/>
      <c r="LN136" s="74"/>
      <c r="LO136" s="74"/>
      <c r="LP136" s="74"/>
      <c r="LQ136" s="74"/>
      <c r="LR136" s="74"/>
      <c r="LS136" s="74"/>
      <c r="LT136" s="74"/>
      <c r="LU136" s="74"/>
      <c r="LV136" s="74"/>
    </row>
    <row r="137" spans="1:334"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c r="FF137" s="74"/>
      <c r="FG137" s="74"/>
      <c r="FH137" s="74"/>
      <c r="FI137" s="74"/>
      <c r="FJ137" s="74"/>
      <c r="FK137" s="74"/>
      <c r="FL137" s="74"/>
      <c r="FM137" s="74"/>
      <c r="FN137" s="74"/>
      <c r="FO137" s="74"/>
      <c r="FP137" s="74"/>
      <c r="FQ137" s="74"/>
      <c r="FR137" s="74"/>
      <c r="FS137" s="74"/>
      <c r="FT137" s="74"/>
      <c r="FU137" s="74"/>
      <c r="FV137" s="74"/>
      <c r="FW137" s="74"/>
      <c r="FX137" s="74"/>
      <c r="FY137" s="74"/>
      <c r="FZ137" s="74"/>
      <c r="GA137" s="74"/>
      <c r="GB137" s="74"/>
      <c r="GC137" s="74"/>
      <c r="GD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c r="IW137" s="74"/>
      <c r="IX137" s="74"/>
      <c r="IY137" s="74"/>
      <c r="IZ137" s="74"/>
      <c r="JA137" s="74"/>
      <c r="JB137" s="74"/>
      <c r="JC137" s="74"/>
      <c r="JD137" s="74"/>
      <c r="JE137" s="74"/>
      <c r="JF137" s="74"/>
      <c r="JG137" s="74"/>
      <c r="JH137" s="74"/>
      <c r="JI137" s="74"/>
      <c r="JJ137" s="74"/>
      <c r="JK137" s="74"/>
      <c r="JL137" s="74"/>
      <c r="JM137" s="74"/>
      <c r="JN137" s="74"/>
      <c r="JO137" s="74"/>
      <c r="JP137" s="74"/>
      <c r="JQ137" s="74"/>
      <c r="JR137" s="74"/>
      <c r="JS137" s="74"/>
      <c r="JT137" s="74"/>
      <c r="JU137" s="74"/>
      <c r="JV137" s="74"/>
      <c r="JW137" s="74"/>
      <c r="JX137" s="74"/>
      <c r="JY137" s="74"/>
      <c r="JZ137" s="74"/>
      <c r="KA137" s="74"/>
      <c r="KB137" s="74"/>
      <c r="KC137" s="74"/>
      <c r="KD137" s="74"/>
      <c r="KE137" s="74"/>
      <c r="KF137" s="74"/>
      <c r="KG137" s="74"/>
      <c r="KH137" s="74"/>
      <c r="KI137" s="74"/>
      <c r="KJ137" s="74"/>
      <c r="KK137" s="74"/>
      <c r="KL137" s="74"/>
      <c r="KM137" s="74"/>
      <c r="KN137" s="74"/>
      <c r="KO137" s="74"/>
      <c r="KP137" s="74"/>
      <c r="KQ137" s="74"/>
      <c r="KR137" s="74"/>
      <c r="KS137" s="74"/>
      <c r="KT137" s="74"/>
      <c r="KU137" s="74"/>
      <c r="KV137" s="74"/>
      <c r="KW137" s="74"/>
      <c r="KX137" s="74"/>
      <c r="KY137" s="74"/>
      <c r="KZ137" s="74"/>
      <c r="LA137" s="74"/>
      <c r="LB137" s="74"/>
      <c r="LC137" s="74"/>
      <c r="LD137" s="74"/>
      <c r="LE137" s="74"/>
      <c r="LF137" s="74"/>
      <c r="LG137" s="74"/>
      <c r="LH137" s="74"/>
      <c r="LI137" s="74"/>
      <c r="LJ137" s="74"/>
      <c r="LK137" s="74"/>
      <c r="LL137" s="74"/>
      <c r="LM137" s="74"/>
      <c r="LN137" s="74"/>
      <c r="LO137" s="74"/>
      <c r="LP137" s="74"/>
      <c r="LQ137" s="74"/>
      <c r="LR137" s="74"/>
      <c r="LS137" s="74"/>
      <c r="LT137" s="74"/>
      <c r="LU137" s="74"/>
      <c r="LV137" s="74"/>
    </row>
    <row r="138" spans="1:334"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c r="FF138" s="74"/>
      <c r="FG138" s="74"/>
      <c r="FH138" s="74"/>
      <c r="FI138" s="74"/>
      <c r="FJ138" s="74"/>
      <c r="FK138" s="74"/>
      <c r="FL138" s="74"/>
      <c r="FM138" s="74"/>
      <c r="FN138" s="74"/>
      <c r="FO138" s="74"/>
      <c r="FP138" s="74"/>
      <c r="FQ138" s="74"/>
      <c r="FR138" s="74"/>
      <c r="FS138" s="74"/>
      <c r="FT138" s="74"/>
      <c r="FU138" s="74"/>
      <c r="FV138" s="74"/>
      <c r="FW138" s="74"/>
      <c r="FX138" s="74"/>
      <c r="FY138" s="74"/>
      <c r="FZ138" s="74"/>
      <c r="GA138" s="74"/>
      <c r="GB138" s="74"/>
      <c r="GC138" s="74"/>
      <c r="GD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c r="IW138" s="74"/>
      <c r="IX138" s="74"/>
      <c r="IY138" s="74"/>
      <c r="IZ138" s="74"/>
      <c r="JA138" s="74"/>
      <c r="JB138" s="74"/>
      <c r="JC138" s="74"/>
      <c r="JD138" s="74"/>
      <c r="JE138" s="74"/>
      <c r="JF138" s="74"/>
      <c r="JG138" s="74"/>
      <c r="JH138" s="74"/>
      <c r="JI138" s="74"/>
      <c r="JJ138" s="74"/>
      <c r="JK138" s="74"/>
      <c r="JL138" s="74"/>
      <c r="JM138" s="74"/>
      <c r="JN138" s="74"/>
      <c r="JO138" s="74"/>
      <c r="JP138" s="74"/>
      <c r="JQ138" s="74"/>
      <c r="JR138" s="74"/>
      <c r="JS138" s="74"/>
      <c r="JT138" s="74"/>
      <c r="JU138" s="74"/>
      <c r="JV138" s="74"/>
      <c r="JW138" s="74"/>
      <c r="JX138" s="74"/>
      <c r="JY138" s="74"/>
      <c r="JZ138" s="74"/>
      <c r="KA138" s="74"/>
      <c r="KB138" s="74"/>
      <c r="KC138" s="74"/>
      <c r="KD138" s="74"/>
      <c r="KE138" s="74"/>
      <c r="KF138" s="74"/>
      <c r="KG138" s="74"/>
      <c r="KH138" s="74"/>
      <c r="KI138" s="74"/>
      <c r="KJ138" s="74"/>
      <c r="KK138" s="74"/>
      <c r="KL138" s="74"/>
      <c r="KM138" s="74"/>
      <c r="KN138" s="74"/>
      <c r="KO138" s="74"/>
      <c r="KP138" s="74"/>
      <c r="KQ138" s="74"/>
      <c r="KR138" s="74"/>
      <c r="KS138" s="74"/>
      <c r="KT138" s="74"/>
      <c r="KU138" s="74"/>
      <c r="KV138" s="74"/>
      <c r="KW138" s="74"/>
      <c r="KX138" s="74"/>
      <c r="KY138" s="74"/>
      <c r="KZ138" s="74"/>
      <c r="LA138" s="74"/>
      <c r="LB138" s="74"/>
      <c r="LC138" s="74"/>
      <c r="LD138" s="74"/>
      <c r="LE138" s="74"/>
      <c r="LF138" s="74"/>
      <c r="LG138" s="74"/>
      <c r="LH138" s="74"/>
      <c r="LI138" s="74"/>
      <c r="LJ138" s="74"/>
      <c r="LK138" s="74"/>
      <c r="LL138" s="74"/>
      <c r="LM138" s="74"/>
      <c r="LN138" s="74"/>
      <c r="LO138" s="74"/>
      <c r="LP138" s="74"/>
      <c r="LQ138" s="74"/>
      <c r="LR138" s="74"/>
      <c r="LS138" s="74"/>
      <c r="LT138" s="74"/>
      <c r="LU138" s="74"/>
      <c r="LV138" s="74"/>
    </row>
    <row r="139" spans="1:334"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c r="FJ139" s="74"/>
      <c r="FK139" s="74"/>
      <c r="FL139" s="74"/>
      <c r="FM139" s="74"/>
      <c r="FN139" s="74"/>
      <c r="FO139" s="74"/>
      <c r="FP139" s="74"/>
      <c r="FQ139" s="74"/>
      <c r="FR139" s="74"/>
      <c r="FS139" s="74"/>
      <c r="FT139" s="74"/>
      <c r="FU139" s="74"/>
      <c r="FV139" s="74"/>
      <c r="FW139" s="74"/>
      <c r="FX139" s="74"/>
      <c r="FY139" s="74"/>
      <c r="FZ139" s="74"/>
      <c r="GA139" s="74"/>
      <c r="GB139" s="74"/>
      <c r="GC139" s="74"/>
      <c r="GD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c r="IW139" s="74"/>
      <c r="IX139" s="74"/>
      <c r="IY139" s="74"/>
      <c r="IZ139" s="74"/>
      <c r="JA139" s="74"/>
      <c r="JB139" s="74"/>
      <c r="JC139" s="74"/>
      <c r="JD139" s="74"/>
      <c r="JE139" s="74"/>
      <c r="JF139" s="74"/>
      <c r="JG139" s="74"/>
      <c r="JH139" s="74"/>
      <c r="JI139" s="74"/>
      <c r="JJ139" s="74"/>
      <c r="JK139" s="74"/>
      <c r="JL139" s="74"/>
      <c r="JM139" s="74"/>
      <c r="JN139" s="74"/>
      <c r="JO139" s="74"/>
      <c r="JP139" s="74"/>
      <c r="JQ139" s="74"/>
      <c r="JR139" s="74"/>
      <c r="JS139" s="74"/>
      <c r="JT139" s="74"/>
      <c r="JU139" s="74"/>
      <c r="JV139" s="74"/>
      <c r="JW139" s="74"/>
      <c r="JX139" s="74"/>
      <c r="JY139" s="74"/>
      <c r="JZ139" s="74"/>
      <c r="KA139" s="74"/>
      <c r="KB139" s="74"/>
      <c r="KC139" s="74"/>
      <c r="KD139" s="74"/>
      <c r="KE139" s="74"/>
      <c r="KF139" s="74"/>
      <c r="KG139" s="74"/>
      <c r="KH139" s="74"/>
      <c r="KI139" s="74"/>
      <c r="KJ139" s="74"/>
      <c r="KK139" s="74"/>
      <c r="KL139" s="74"/>
      <c r="KM139" s="74"/>
      <c r="KN139" s="74"/>
      <c r="KO139" s="74"/>
      <c r="KP139" s="74"/>
      <c r="KQ139" s="74"/>
      <c r="KR139" s="74"/>
      <c r="KS139" s="74"/>
      <c r="KT139" s="74"/>
      <c r="KU139" s="74"/>
      <c r="KV139" s="74"/>
      <c r="KW139" s="74"/>
      <c r="KX139" s="74"/>
      <c r="KY139" s="74"/>
      <c r="KZ139" s="74"/>
      <c r="LA139" s="74"/>
      <c r="LB139" s="74"/>
      <c r="LC139" s="74"/>
      <c r="LD139" s="74"/>
      <c r="LE139" s="74"/>
      <c r="LF139" s="74"/>
      <c r="LG139" s="74"/>
      <c r="LH139" s="74"/>
      <c r="LI139" s="74"/>
      <c r="LJ139" s="74"/>
      <c r="LK139" s="74"/>
      <c r="LL139" s="74"/>
      <c r="LM139" s="74"/>
      <c r="LN139" s="74"/>
      <c r="LO139" s="74"/>
      <c r="LP139" s="74"/>
      <c r="LQ139" s="74"/>
      <c r="LR139" s="74"/>
      <c r="LS139" s="74"/>
      <c r="LT139" s="74"/>
      <c r="LU139" s="74"/>
      <c r="LV139" s="74"/>
    </row>
    <row r="140" spans="1:334"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row>
    <row r="141" spans="1:334"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c r="IW141" s="74"/>
      <c r="IX141" s="74"/>
      <c r="IY141" s="74"/>
      <c r="IZ141" s="74"/>
      <c r="JA141" s="74"/>
      <c r="JB141" s="74"/>
      <c r="JC141" s="74"/>
      <c r="JD141" s="74"/>
      <c r="JE141" s="74"/>
      <c r="JF141" s="74"/>
      <c r="JG141" s="74"/>
      <c r="JH141" s="74"/>
      <c r="JI141" s="74"/>
      <c r="JJ141" s="74"/>
      <c r="JK141" s="74"/>
      <c r="JL141" s="74"/>
      <c r="JM141" s="74"/>
      <c r="JN141" s="74"/>
      <c r="JO141" s="74"/>
      <c r="JP141" s="74"/>
      <c r="JQ141" s="74"/>
      <c r="JR141" s="74"/>
      <c r="JS141" s="74"/>
      <c r="JT141" s="74"/>
      <c r="JU141" s="74"/>
      <c r="JV141" s="74"/>
      <c r="JW141" s="74"/>
      <c r="JX141" s="74"/>
      <c r="JY141" s="74"/>
      <c r="JZ141" s="74"/>
      <c r="KA141" s="74"/>
      <c r="KB141" s="74"/>
      <c r="KC141" s="74"/>
      <c r="KD141" s="74"/>
      <c r="KE141" s="74"/>
      <c r="KF141" s="74"/>
      <c r="KG141" s="74"/>
      <c r="KH141" s="74"/>
      <c r="KI141" s="74"/>
      <c r="KJ141" s="74"/>
      <c r="KK141" s="74"/>
      <c r="KL141" s="74"/>
      <c r="KM141" s="74"/>
      <c r="KN141" s="74"/>
      <c r="KO141" s="74"/>
      <c r="KP141" s="74"/>
      <c r="KQ141" s="74"/>
      <c r="KR141" s="74"/>
      <c r="KS141" s="74"/>
      <c r="KT141" s="74"/>
      <c r="KU141" s="74"/>
      <c r="KV141" s="74"/>
      <c r="KW141" s="74"/>
      <c r="KX141" s="74"/>
      <c r="KY141" s="74"/>
      <c r="KZ141" s="74"/>
      <c r="LA141" s="74"/>
      <c r="LB141" s="74"/>
      <c r="LC141" s="74"/>
      <c r="LD141" s="74"/>
      <c r="LE141" s="74"/>
      <c r="LF141" s="74"/>
      <c r="LG141" s="74"/>
      <c r="LH141" s="74"/>
      <c r="LI141" s="74"/>
      <c r="LJ141" s="74"/>
      <c r="LK141" s="74"/>
      <c r="LL141" s="74"/>
      <c r="LM141" s="74"/>
      <c r="LN141" s="74"/>
      <c r="LO141" s="74"/>
      <c r="LP141" s="74"/>
      <c r="LQ141" s="74"/>
      <c r="LR141" s="74"/>
      <c r="LS141" s="74"/>
      <c r="LT141" s="74"/>
      <c r="LU141" s="74"/>
      <c r="LV141" s="74"/>
    </row>
    <row r="142" spans="1:334"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c r="IW142" s="74"/>
      <c r="IX142" s="74"/>
      <c r="IY142" s="74"/>
      <c r="IZ142" s="74"/>
      <c r="JA142" s="74"/>
      <c r="JB142" s="74"/>
      <c r="JC142" s="74"/>
      <c r="JD142" s="74"/>
      <c r="JE142" s="74"/>
      <c r="JF142" s="74"/>
      <c r="JG142" s="74"/>
      <c r="JH142" s="74"/>
      <c r="JI142" s="74"/>
      <c r="JJ142" s="74"/>
      <c r="JK142" s="74"/>
      <c r="JL142" s="74"/>
      <c r="JM142" s="74"/>
      <c r="JN142" s="74"/>
      <c r="JO142" s="74"/>
      <c r="JP142" s="74"/>
      <c r="JQ142" s="74"/>
      <c r="JR142" s="74"/>
      <c r="JS142" s="74"/>
      <c r="JT142" s="74"/>
      <c r="JU142" s="74"/>
      <c r="JV142" s="74"/>
      <c r="JW142" s="74"/>
      <c r="JX142" s="74"/>
      <c r="JY142" s="74"/>
      <c r="JZ142" s="74"/>
      <c r="KA142" s="74"/>
      <c r="KB142" s="74"/>
      <c r="KC142" s="74"/>
      <c r="KD142" s="74"/>
      <c r="KE142" s="74"/>
      <c r="KF142" s="74"/>
      <c r="KG142" s="74"/>
      <c r="KH142" s="74"/>
      <c r="KI142" s="74"/>
      <c r="KJ142" s="74"/>
      <c r="KK142" s="74"/>
      <c r="KL142" s="74"/>
      <c r="KM142" s="74"/>
      <c r="KN142" s="74"/>
      <c r="KO142" s="74"/>
      <c r="KP142" s="74"/>
      <c r="KQ142" s="74"/>
      <c r="KR142" s="74"/>
      <c r="KS142" s="74"/>
      <c r="KT142" s="74"/>
      <c r="KU142" s="74"/>
      <c r="KV142" s="74"/>
      <c r="KW142" s="74"/>
      <c r="KX142" s="74"/>
      <c r="KY142" s="74"/>
      <c r="KZ142" s="74"/>
      <c r="LA142" s="74"/>
      <c r="LB142" s="74"/>
      <c r="LC142" s="74"/>
      <c r="LD142" s="74"/>
      <c r="LE142" s="74"/>
      <c r="LF142" s="74"/>
      <c r="LG142" s="74"/>
      <c r="LH142" s="74"/>
      <c r="LI142" s="74"/>
      <c r="LJ142" s="74"/>
      <c r="LK142" s="74"/>
      <c r="LL142" s="74"/>
      <c r="LM142" s="74"/>
      <c r="LN142" s="74"/>
      <c r="LO142" s="74"/>
      <c r="LP142" s="74"/>
      <c r="LQ142" s="74"/>
      <c r="LR142" s="74"/>
      <c r="LS142" s="74"/>
      <c r="LT142" s="74"/>
      <c r="LU142" s="74"/>
      <c r="LV142" s="74"/>
    </row>
    <row r="143" spans="1:334"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c r="FE143" s="74"/>
      <c r="FF143" s="74"/>
      <c r="FG143" s="74"/>
      <c r="FH143" s="74"/>
      <c r="FI143" s="74"/>
      <c r="FJ143" s="74"/>
      <c r="FK143" s="74"/>
      <c r="FL143" s="74"/>
      <c r="FM143" s="74"/>
      <c r="FN143" s="74"/>
      <c r="FO143" s="74"/>
      <c r="FP143" s="74"/>
      <c r="FQ143" s="74"/>
      <c r="FR143" s="74"/>
      <c r="FS143" s="74"/>
      <c r="FT143" s="74"/>
      <c r="FU143" s="74"/>
      <c r="FV143" s="74"/>
      <c r="FW143" s="74"/>
      <c r="FX143" s="74"/>
      <c r="FY143" s="74"/>
      <c r="FZ143" s="74"/>
      <c r="GA143" s="74"/>
      <c r="GB143" s="74"/>
      <c r="GC143" s="74"/>
      <c r="GD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c r="IW143" s="74"/>
      <c r="IX143" s="74"/>
      <c r="IY143" s="74"/>
      <c r="IZ143" s="74"/>
      <c r="JA143" s="74"/>
      <c r="JB143" s="74"/>
      <c r="JC143" s="74"/>
      <c r="JD143" s="74"/>
      <c r="JE143" s="74"/>
      <c r="JF143" s="74"/>
      <c r="JG143" s="74"/>
      <c r="JH143" s="74"/>
      <c r="JI143" s="74"/>
      <c r="JJ143" s="74"/>
      <c r="JK143" s="74"/>
      <c r="JL143" s="74"/>
      <c r="JM143" s="74"/>
      <c r="JN143" s="74"/>
      <c r="JO143" s="74"/>
      <c r="JP143" s="74"/>
      <c r="JQ143" s="74"/>
      <c r="JR143" s="74"/>
      <c r="JS143" s="74"/>
      <c r="JT143" s="74"/>
      <c r="JU143" s="74"/>
      <c r="JV143" s="74"/>
      <c r="JW143" s="74"/>
      <c r="JX143" s="74"/>
      <c r="JY143" s="74"/>
      <c r="JZ143" s="74"/>
      <c r="KA143" s="74"/>
      <c r="KB143" s="74"/>
      <c r="KC143" s="74"/>
      <c r="KD143" s="74"/>
      <c r="KE143" s="74"/>
      <c r="KF143" s="74"/>
      <c r="KG143" s="74"/>
      <c r="KH143" s="74"/>
      <c r="KI143" s="74"/>
      <c r="KJ143" s="74"/>
      <c r="KK143" s="74"/>
      <c r="KL143" s="74"/>
      <c r="KM143" s="74"/>
      <c r="KN143" s="74"/>
      <c r="KO143" s="74"/>
      <c r="KP143" s="74"/>
      <c r="KQ143" s="74"/>
      <c r="KR143" s="74"/>
      <c r="KS143" s="74"/>
      <c r="KT143" s="74"/>
      <c r="KU143" s="74"/>
      <c r="KV143" s="74"/>
      <c r="KW143" s="74"/>
      <c r="KX143" s="74"/>
      <c r="KY143" s="74"/>
      <c r="KZ143" s="74"/>
      <c r="LA143" s="74"/>
      <c r="LB143" s="74"/>
      <c r="LC143" s="74"/>
      <c r="LD143" s="74"/>
      <c r="LE143" s="74"/>
      <c r="LF143" s="74"/>
      <c r="LG143" s="74"/>
      <c r="LH143" s="74"/>
      <c r="LI143" s="74"/>
      <c r="LJ143" s="74"/>
      <c r="LK143" s="74"/>
      <c r="LL143" s="74"/>
      <c r="LM143" s="74"/>
      <c r="LN143" s="74"/>
      <c r="LO143" s="74"/>
      <c r="LP143" s="74"/>
      <c r="LQ143" s="74"/>
      <c r="LR143" s="74"/>
      <c r="LS143" s="74"/>
      <c r="LT143" s="74"/>
      <c r="LU143" s="74"/>
      <c r="LV143" s="74"/>
    </row>
    <row r="144" spans="1:334"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c r="FE144" s="74"/>
      <c r="FF144" s="74"/>
      <c r="FG144" s="74"/>
      <c r="FH144" s="74"/>
      <c r="FI144" s="74"/>
      <c r="FJ144" s="74"/>
      <c r="FK144" s="74"/>
      <c r="FL144" s="74"/>
      <c r="FM144" s="74"/>
      <c r="FN144" s="74"/>
      <c r="FO144" s="74"/>
      <c r="FP144" s="74"/>
      <c r="FQ144" s="74"/>
      <c r="FR144" s="74"/>
      <c r="FS144" s="74"/>
      <c r="FT144" s="74"/>
      <c r="FU144" s="74"/>
      <c r="FV144" s="74"/>
      <c r="FW144" s="74"/>
      <c r="FX144" s="74"/>
      <c r="FY144" s="74"/>
      <c r="FZ144" s="74"/>
      <c r="GA144" s="74"/>
      <c r="GB144" s="74"/>
      <c r="GC144" s="74"/>
      <c r="GD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c r="IW144" s="74"/>
      <c r="IX144" s="74"/>
      <c r="IY144" s="74"/>
      <c r="IZ144" s="74"/>
      <c r="JA144" s="74"/>
      <c r="JB144" s="74"/>
      <c r="JC144" s="74"/>
      <c r="JD144" s="74"/>
      <c r="JE144" s="74"/>
      <c r="JF144" s="74"/>
      <c r="JG144" s="74"/>
      <c r="JH144" s="74"/>
      <c r="JI144" s="74"/>
      <c r="JJ144" s="74"/>
      <c r="JK144" s="74"/>
      <c r="JL144" s="74"/>
      <c r="JM144" s="74"/>
      <c r="JN144" s="74"/>
      <c r="JO144" s="74"/>
      <c r="JP144" s="74"/>
      <c r="JQ144" s="74"/>
      <c r="JR144" s="74"/>
      <c r="JS144" s="74"/>
      <c r="JT144" s="74"/>
      <c r="JU144" s="74"/>
      <c r="JV144" s="74"/>
      <c r="JW144" s="74"/>
      <c r="JX144" s="74"/>
      <c r="JY144" s="74"/>
      <c r="JZ144" s="74"/>
      <c r="KA144" s="74"/>
      <c r="KB144" s="74"/>
      <c r="KC144" s="74"/>
      <c r="KD144" s="74"/>
      <c r="KE144" s="74"/>
      <c r="KF144" s="74"/>
      <c r="KG144" s="74"/>
      <c r="KH144" s="74"/>
      <c r="KI144" s="74"/>
      <c r="KJ144" s="74"/>
      <c r="KK144" s="74"/>
      <c r="KL144" s="74"/>
      <c r="KM144" s="74"/>
      <c r="KN144" s="74"/>
      <c r="KO144" s="74"/>
      <c r="KP144" s="74"/>
      <c r="KQ144" s="74"/>
      <c r="KR144" s="74"/>
      <c r="KS144" s="74"/>
      <c r="KT144" s="74"/>
      <c r="KU144" s="74"/>
      <c r="KV144" s="74"/>
      <c r="KW144" s="74"/>
      <c r="KX144" s="74"/>
      <c r="KY144" s="74"/>
      <c r="KZ144" s="74"/>
      <c r="LA144" s="74"/>
      <c r="LB144" s="74"/>
      <c r="LC144" s="74"/>
      <c r="LD144" s="74"/>
      <c r="LE144" s="74"/>
      <c r="LF144" s="74"/>
      <c r="LG144" s="74"/>
      <c r="LH144" s="74"/>
      <c r="LI144" s="74"/>
      <c r="LJ144" s="74"/>
      <c r="LK144" s="74"/>
      <c r="LL144" s="74"/>
      <c r="LM144" s="74"/>
      <c r="LN144" s="74"/>
      <c r="LO144" s="74"/>
      <c r="LP144" s="74"/>
      <c r="LQ144" s="74"/>
      <c r="LR144" s="74"/>
      <c r="LS144" s="74"/>
      <c r="LT144" s="74"/>
      <c r="LU144" s="74"/>
      <c r="LV144" s="74"/>
    </row>
    <row r="145" spans="1:334"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c r="FE145" s="74"/>
      <c r="FF145" s="74"/>
      <c r="FG145" s="74"/>
      <c r="FH145" s="74"/>
      <c r="FI145" s="74"/>
      <c r="FJ145" s="74"/>
      <c r="FK145" s="74"/>
      <c r="FL145" s="74"/>
      <c r="FM145" s="74"/>
      <c r="FN145" s="74"/>
      <c r="FO145" s="74"/>
      <c r="FP145" s="74"/>
      <c r="FQ145" s="74"/>
      <c r="FR145" s="74"/>
      <c r="FS145" s="74"/>
      <c r="FT145" s="74"/>
      <c r="FU145" s="74"/>
      <c r="FV145" s="74"/>
      <c r="FW145" s="74"/>
      <c r="FX145" s="74"/>
      <c r="FY145" s="74"/>
      <c r="FZ145" s="74"/>
      <c r="GA145" s="74"/>
      <c r="GB145" s="74"/>
      <c r="GC145" s="74"/>
      <c r="GD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c r="IW145" s="74"/>
      <c r="IX145" s="74"/>
      <c r="IY145" s="74"/>
      <c r="IZ145" s="74"/>
      <c r="JA145" s="74"/>
      <c r="JB145" s="74"/>
      <c r="JC145" s="74"/>
      <c r="JD145" s="74"/>
      <c r="JE145" s="74"/>
      <c r="JF145" s="74"/>
      <c r="JG145" s="74"/>
      <c r="JH145" s="74"/>
      <c r="JI145" s="74"/>
      <c r="JJ145" s="74"/>
      <c r="JK145" s="74"/>
      <c r="JL145" s="74"/>
      <c r="JM145" s="74"/>
      <c r="JN145" s="74"/>
      <c r="JO145" s="74"/>
      <c r="JP145" s="74"/>
      <c r="JQ145" s="74"/>
      <c r="JR145" s="74"/>
      <c r="JS145" s="74"/>
      <c r="JT145" s="74"/>
      <c r="JU145" s="74"/>
      <c r="JV145" s="74"/>
      <c r="JW145" s="74"/>
      <c r="JX145" s="74"/>
      <c r="JY145" s="74"/>
      <c r="JZ145" s="74"/>
      <c r="KA145" s="74"/>
      <c r="KB145" s="74"/>
      <c r="KC145" s="74"/>
      <c r="KD145" s="74"/>
      <c r="KE145" s="74"/>
      <c r="KF145" s="74"/>
      <c r="KG145" s="74"/>
      <c r="KH145" s="74"/>
      <c r="KI145" s="74"/>
      <c r="KJ145" s="74"/>
      <c r="KK145" s="74"/>
      <c r="KL145" s="74"/>
      <c r="KM145" s="74"/>
      <c r="KN145" s="74"/>
      <c r="KO145" s="74"/>
      <c r="KP145" s="74"/>
      <c r="KQ145" s="74"/>
      <c r="KR145" s="74"/>
      <c r="KS145" s="74"/>
      <c r="KT145" s="74"/>
      <c r="KU145" s="74"/>
      <c r="KV145" s="74"/>
      <c r="KW145" s="74"/>
      <c r="KX145" s="74"/>
      <c r="KY145" s="74"/>
      <c r="KZ145" s="74"/>
      <c r="LA145" s="74"/>
      <c r="LB145" s="74"/>
      <c r="LC145" s="74"/>
      <c r="LD145" s="74"/>
      <c r="LE145" s="74"/>
      <c r="LF145" s="74"/>
      <c r="LG145" s="74"/>
      <c r="LH145" s="74"/>
      <c r="LI145" s="74"/>
      <c r="LJ145" s="74"/>
      <c r="LK145" s="74"/>
      <c r="LL145" s="74"/>
      <c r="LM145" s="74"/>
      <c r="LN145" s="74"/>
      <c r="LO145" s="74"/>
      <c r="LP145" s="74"/>
      <c r="LQ145" s="74"/>
      <c r="LR145" s="74"/>
      <c r="LS145" s="74"/>
      <c r="LT145" s="74"/>
      <c r="LU145" s="74"/>
      <c r="LV145" s="74"/>
    </row>
    <row r="146" spans="1:334"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c r="FF146" s="74"/>
      <c r="FG146" s="74"/>
      <c r="FH146" s="74"/>
      <c r="FI146" s="74"/>
      <c r="FJ146" s="74"/>
      <c r="FK146" s="74"/>
      <c r="FL146" s="74"/>
      <c r="FM146" s="74"/>
      <c r="FN146" s="74"/>
      <c r="FO146" s="74"/>
      <c r="FP146" s="74"/>
      <c r="FQ146" s="74"/>
      <c r="FR146" s="74"/>
      <c r="FS146" s="74"/>
      <c r="FT146" s="74"/>
      <c r="FU146" s="74"/>
      <c r="FV146" s="74"/>
      <c r="FW146" s="74"/>
      <c r="FX146" s="74"/>
      <c r="FY146" s="74"/>
      <c r="FZ146" s="74"/>
      <c r="GA146" s="74"/>
      <c r="GB146" s="74"/>
      <c r="GC146" s="74"/>
      <c r="GD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c r="IW146" s="74"/>
      <c r="IX146" s="74"/>
      <c r="IY146" s="74"/>
      <c r="IZ146" s="74"/>
      <c r="JA146" s="74"/>
      <c r="JB146" s="74"/>
      <c r="JC146" s="74"/>
      <c r="JD146" s="74"/>
      <c r="JE146" s="74"/>
      <c r="JF146" s="74"/>
      <c r="JG146" s="74"/>
      <c r="JH146" s="74"/>
      <c r="JI146" s="74"/>
      <c r="JJ146" s="74"/>
      <c r="JK146" s="74"/>
      <c r="JL146" s="74"/>
      <c r="JM146" s="74"/>
      <c r="JN146" s="74"/>
      <c r="JO146" s="74"/>
      <c r="JP146" s="74"/>
      <c r="JQ146" s="74"/>
      <c r="JR146" s="74"/>
      <c r="JS146" s="74"/>
      <c r="JT146" s="74"/>
      <c r="JU146" s="74"/>
      <c r="JV146" s="74"/>
      <c r="JW146" s="74"/>
      <c r="JX146" s="74"/>
      <c r="JY146" s="74"/>
      <c r="JZ146" s="74"/>
      <c r="KA146" s="74"/>
      <c r="KB146" s="74"/>
      <c r="KC146" s="74"/>
      <c r="KD146" s="74"/>
      <c r="KE146" s="74"/>
      <c r="KF146" s="74"/>
      <c r="KG146" s="74"/>
      <c r="KH146" s="74"/>
      <c r="KI146" s="74"/>
      <c r="KJ146" s="74"/>
      <c r="KK146" s="74"/>
      <c r="KL146" s="74"/>
      <c r="KM146" s="74"/>
      <c r="KN146" s="74"/>
      <c r="KO146" s="74"/>
      <c r="KP146" s="74"/>
      <c r="KQ146" s="74"/>
      <c r="KR146" s="74"/>
      <c r="KS146" s="74"/>
      <c r="KT146" s="74"/>
      <c r="KU146" s="74"/>
      <c r="KV146" s="74"/>
      <c r="KW146" s="74"/>
      <c r="KX146" s="74"/>
      <c r="KY146" s="74"/>
      <c r="KZ146" s="74"/>
      <c r="LA146" s="74"/>
      <c r="LB146" s="74"/>
      <c r="LC146" s="74"/>
      <c r="LD146" s="74"/>
      <c r="LE146" s="74"/>
      <c r="LF146" s="74"/>
      <c r="LG146" s="74"/>
      <c r="LH146" s="74"/>
      <c r="LI146" s="74"/>
      <c r="LJ146" s="74"/>
      <c r="LK146" s="74"/>
      <c r="LL146" s="74"/>
      <c r="LM146" s="74"/>
      <c r="LN146" s="74"/>
      <c r="LO146" s="74"/>
      <c r="LP146" s="74"/>
      <c r="LQ146" s="74"/>
      <c r="LR146" s="74"/>
      <c r="LS146" s="74"/>
      <c r="LT146" s="74"/>
      <c r="LU146" s="74"/>
      <c r="LV146" s="74"/>
    </row>
    <row r="147" spans="1:334"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c r="FE147" s="74"/>
      <c r="FF147" s="74"/>
      <c r="FG147" s="74"/>
      <c r="FH147" s="74"/>
      <c r="FI147" s="74"/>
      <c r="FJ147" s="74"/>
      <c r="FK147" s="74"/>
      <c r="FL147" s="74"/>
      <c r="FM147" s="74"/>
      <c r="FN147" s="74"/>
      <c r="FO147" s="74"/>
      <c r="FP147" s="74"/>
      <c r="FQ147" s="74"/>
      <c r="FR147" s="74"/>
      <c r="FS147" s="74"/>
      <c r="FT147" s="74"/>
      <c r="FU147" s="74"/>
      <c r="FV147" s="74"/>
      <c r="FW147" s="74"/>
      <c r="FX147" s="74"/>
      <c r="FY147" s="74"/>
      <c r="FZ147" s="74"/>
      <c r="GA147" s="74"/>
      <c r="GB147" s="74"/>
      <c r="GC147" s="74"/>
      <c r="GD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c r="IW147" s="74"/>
      <c r="IX147" s="74"/>
      <c r="IY147" s="74"/>
      <c r="IZ147" s="74"/>
      <c r="JA147" s="74"/>
      <c r="JB147" s="74"/>
      <c r="JC147" s="74"/>
      <c r="JD147" s="74"/>
      <c r="JE147" s="74"/>
      <c r="JF147" s="74"/>
      <c r="JG147" s="74"/>
      <c r="JH147" s="74"/>
      <c r="JI147" s="74"/>
      <c r="JJ147" s="74"/>
      <c r="JK147" s="74"/>
      <c r="JL147" s="74"/>
      <c r="JM147" s="74"/>
      <c r="JN147" s="74"/>
      <c r="JO147" s="74"/>
      <c r="JP147" s="74"/>
      <c r="JQ147" s="74"/>
      <c r="JR147" s="74"/>
      <c r="JS147" s="74"/>
      <c r="JT147" s="74"/>
      <c r="JU147" s="74"/>
      <c r="JV147" s="74"/>
      <c r="JW147" s="74"/>
      <c r="JX147" s="74"/>
      <c r="JY147" s="74"/>
      <c r="JZ147" s="74"/>
      <c r="KA147" s="74"/>
      <c r="KB147" s="74"/>
      <c r="KC147" s="74"/>
      <c r="KD147" s="74"/>
      <c r="KE147" s="74"/>
      <c r="KF147" s="74"/>
      <c r="KG147" s="74"/>
      <c r="KH147" s="74"/>
      <c r="KI147" s="74"/>
      <c r="KJ147" s="74"/>
      <c r="KK147" s="74"/>
      <c r="KL147" s="74"/>
      <c r="KM147" s="74"/>
      <c r="KN147" s="74"/>
      <c r="KO147" s="74"/>
      <c r="KP147" s="74"/>
      <c r="KQ147" s="74"/>
      <c r="KR147" s="74"/>
      <c r="KS147" s="74"/>
      <c r="KT147" s="74"/>
      <c r="KU147" s="74"/>
      <c r="KV147" s="74"/>
      <c r="KW147" s="74"/>
      <c r="KX147" s="74"/>
      <c r="KY147" s="74"/>
      <c r="KZ147" s="74"/>
      <c r="LA147" s="74"/>
      <c r="LB147" s="74"/>
      <c r="LC147" s="74"/>
      <c r="LD147" s="74"/>
      <c r="LE147" s="74"/>
      <c r="LF147" s="74"/>
      <c r="LG147" s="74"/>
      <c r="LH147" s="74"/>
      <c r="LI147" s="74"/>
      <c r="LJ147" s="74"/>
      <c r="LK147" s="74"/>
      <c r="LL147" s="74"/>
      <c r="LM147" s="74"/>
      <c r="LN147" s="74"/>
      <c r="LO147" s="74"/>
      <c r="LP147" s="74"/>
      <c r="LQ147" s="74"/>
      <c r="LR147" s="74"/>
      <c r="LS147" s="74"/>
      <c r="LT147" s="74"/>
      <c r="LU147" s="74"/>
      <c r="LV147" s="74"/>
    </row>
    <row r="148" spans="1:334"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c r="FF148" s="74"/>
      <c r="FG148" s="74"/>
      <c r="FH148" s="74"/>
      <c r="FI148" s="74"/>
      <c r="FJ148" s="74"/>
      <c r="FK148" s="74"/>
      <c r="FL148" s="74"/>
      <c r="FM148" s="74"/>
      <c r="FN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c r="IW148" s="74"/>
      <c r="IX148" s="74"/>
      <c r="IY148" s="74"/>
      <c r="IZ148" s="74"/>
      <c r="JA148" s="74"/>
      <c r="JB148" s="74"/>
      <c r="JC148" s="74"/>
      <c r="JD148" s="74"/>
      <c r="JE148" s="74"/>
      <c r="JF148" s="74"/>
      <c r="JG148" s="74"/>
      <c r="JH148" s="74"/>
      <c r="JI148" s="74"/>
      <c r="JJ148" s="74"/>
      <c r="JK148" s="74"/>
      <c r="JL148" s="74"/>
      <c r="JM148" s="74"/>
      <c r="JN148" s="74"/>
      <c r="JO148" s="74"/>
      <c r="JP148" s="74"/>
      <c r="JQ148" s="74"/>
      <c r="JR148" s="74"/>
      <c r="JS148" s="74"/>
      <c r="JT148" s="74"/>
      <c r="JU148" s="74"/>
      <c r="JV148" s="74"/>
      <c r="JW148" s="74"/>
      <c r="JX148" s="74"/>
      <c r="JY148" s="74"/>
      <c r="JZ148" s="74"/>
      <c r="KA148" s="74"/>
      <c r="KB148" s="74"/>
      <c r="KC148" s="74"/>
      <c r="KD148" s="74"/>
      <c r="KE148" s="74"/>
      <c r="KF148" s="74"/>
      <c r="KG148" s="74"/>
      <c r="KH148" s="74"/>
      <c r="KI148" s="74"/>
      <c r="KJ148" s="74"/>
      <c r="KK148" s="74"/>
      <c r="KL148" s="74"/>
      <c r="KM148" s="74"/>
      <c r="KN148" s="74"/>
      <c r="KO148" s="74"/>
      <c r="KP148" s="74"/>
      <c r="KQ148" s="74"/>
      <c r="KR148" s="74"/>
      <c r="KS148" s="74"/>
      <c r="KT148" s="74"/>
      <c r="KU148" s="74"/>
      <c r="KV148" s="74"/>
      <c r="KW148" s="74"/>
      <c r="KX148" s="74"/>
      <c r="KY148" s="74"/>
      <c r="KZ148" s="74"/>
      <c r="LA148" s="74"/>
      <c r="LB148" s="74"/>
      <c r="LC148" s="74"/>
      <c r="LD148" s="74"/>
      <c r="LE148" s="74"/>
      <c r="LF148" s="74"/>
      <c r="LG148" s="74"/>
      <c r="LH148" s="74"/>
      <c r="LI148" s="74"/>
      <c r="LJ148" s="74"/>
      <c r="LK148" s="74"/>
      <c r="LL148" s="74"/>
      <c r="LM148" s="74"/>
      <c r="LN148" s="74"/>
      <c r="LO148" s="74"/>
      <c r="LP148" s="74"/>
      <c r="LQ148" s="74"/>
      <c r="LR148" s="74"/>
      <c r="LS148" s="74"/>
      <c r="LT148" s="74"/>
      <c r="LU148" s="74"/>
      <c r="LV148" s="74"/>
    </row>
    <row r="149" spans="1:334"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c r="FE149" s="74"/>
      <c r="FF149" s="74"/>
      <c r="FG149" s="74"/>
      <c r="FH149" s="74"/>
      <c r="FI149" s="74"/>
      <c r="FJ149" s="74"/>
      <c r="FK149" s="74"/>
      <c r="FL149" s="74"/>
      <c r="FM149" s="74"/>
      <c r="FN149" s="74"/>
      <c r="FO149" s="74"/>
      <c r="FP149" s="74"/>
      <c r="FQ149" s="74"/>
      <c r="FR149" s="74"/>
      <c r="FS149" s="74"/>
      <c r="FT149" s="74"/>
      <c r="FU149" s="74"/>
      <c r="FV149" s="74"/>
      <c r="FW149" s="74"/>
      <c r="FX149" s="74"/>
      <c r="FY149" s="74"/>
      <c r="FZ149" s="74"/>
      <c r="GA149" s="74"/>
      <c r="GB149" s="74"/>
      <c r="GC149" s="74"/>
      <c r="GD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c r="IW149" s="74"/>
      <c r="IX149" s="74"/>
      <c r="IY149" s="74"/>
      <c r="IZ149" s="74"/>
      <c r="JA149" s="74"/>
      <c r="JB149" s="74"/>
      <c r="JC149" s="74"/>
      <c r="JD149" s="74"/>
      <c r="JE149" s="74"/>
      <c r="JF149" s="74"/>
      <c r="JG149" s="74"/>
      <c r="JH149" s="74"/>
      <c r="JI149" s="74"/>
      <c r="JJ149" s="74"/>
      <c r="JK149" s="74"/>
      <c r="JL149" s="74"/>
      <c r="JM149" s="74"/>
      <c r="JN149" s="74"/>
      <c r="JO149" s="74"/>
      <c r="JP149" s="74"/>
      <c r="JQ149" s="74"/>
      <c r="JR149" s="74"/>
      <c r="JS149" s="74"/>
      <c r="JT149" s="74"/>
      <c r="JU149" s="74"/>
      <c r="JV149" s="74"/>
      <c r="JW149" s="74"/>
      <c r="JX149" s="74"/>
      <c r="JY149" s="74"/>
      <c r="JZ149" s="74"/>
      <c r="KA149" s="74"/>
      <c r="KB149" s="74"/>
      <c r="KC149" s="74"/>
      <c r="KD149" s="74"/>
      <c r="KE149" s="74"/>
      <c r="KF149" s="74"/>
      <c r="KG149" s="74"/>
      <c r="KH149" s="74"/>
      <c r="KI149" s="74"/>
      <c r="KJ149" s="74"/>
      <c r="KK149" s="74"/>
      <c r="KL149" s="74"/>
      <c r="KM149" s="74"/>
      <c r="KN149" s="74"/>
      <c r="KO149" s="74"/>
      <c r="KP149" s="74"/>
      <c r="KQ149" s="74"/>
      <c r="KR149" s="74"/>
      <c r="KS149" s="74"/>
      <c r="KT149" s="74"/>
      <c r="KU149" s="74"/>
      <c r="KV149" s="74"/>
      <c r="KW149" s="74"/>
      <c r="KX149" s="74"/>
      <c r="KY149" s="74"/>
      <c r="KZ149" s="74"/>
      <c r="LA149" s="74"/>
      <c r="LB149" s="74"/>
      <c r="LC149" s="74"/>
      <c r="LD149" s="74"/>
      <c r="LE149" s="74"/>
      <c r="LF149" s="74"/>
      <c r="LG149" s="74"/>
      <c r="LH149" s="74"/>
      <c r="LI149" s="74"/>
      <c r="LJ149" s="74"/>
      <c r="LK149" s="74"/>
      <c r="LL149" s="74"/>
      <c r="LM149" s="74"/>
      <c r="LN149" s="74"/>
      <c r="LO149" s="74"/>
      <c r="LP149" s="74"/>
      <c r="LQ149" s="74"/>
      <c r="LR149" s="74"/>
      <c r="LS149" s="74"/>
      <c r="LT149" s="74"/>
      <c r="LU149" s="74"/>
      <c r="LV149" s="74"/>
    </row>
    <row r="150" spans="1:334"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c r="IW150" s="74"/>
      <c r="IX150" s="74"/>
      <c r="IY150" s="74"/>
      <c r="IZ150" s="74"/>
      <c r="JA150" s="74"/>
      <c r="JB150" s="74"/>
      <c r="JC150" s="74"/>
      <c r="JD150" s="74"/>
      <c r="JE150" s="74"/>
      <c r="JF150" s="74"/>
      <c r="JG150" s="74"/>
      <c r="JH150" s="74"/>
      <c r="JI150" s="74"/>
      <c r="JJ150" s="74"/>
      <c r="JK150" s="74"/>
      <c r="JL150" s="74"/>
      <c r="JM150" s="74"/>
      <c r="JN150" s="74"/>
      <c r="JO150" s="74"/>
      <c r="JP150" s="74"/>
      <c r="JQ150" s="74"/>
      <c r="JR150" s="74"/>
      <c r="JS150" s="74"/>
      <c r="JT150" s="74"/>
      <c r="JU150" s="74"/>
      <c r="JV150" s="74"/>
      <c r="JW150" s="74"/>
      <c r="JX150" s="74"/>
      <c r="JY150" s="74"/>
      <c r="JZ150" s="74"/>
      <c r="KA150" s="74"/>
      <c r="KB150" s="74"/>
      <c r="KC150" s="74"/>
      <c r="KD150" s="74"/>
      <c r="KE150" s="74"/>
      <c r="KF150" s="74"/>
      <c r="KG150" s="74"/>
      <c r="KH150" s="74"/>
      <c r="KI150" s="74"/>
      <c r="KJ150" s="74"/>
      <c r="KK150" s="74"/>
      <c r="KL150" s="74"/>
      <c r="KM150" s="74"/>
      <c r="KN150" s="74"/>
      <c r="KO150" s="74"/>
      <c r="KP150" s="74"/>
      <c r="KQ150" s="74"/>
      <c r="KR150" s="74"/>
      <c r="KS150" s="74"/>
      <c r="KT150" s="74"/>
      <c r="KU150" s="74"/>
      <c r="KV150" s="74"/>
      <c r="KW150" s="74"/>
      <c r="KX150" s="74"/>
      <c r="KY150" s="74"/>
      <c r="KZ150" s="74"/>
      <c r="LA150" s="74"/>
      <c r="LB150" s="74"/>
      <c r="LC150" s="74"/>
      <c r="LD150" s="74"/>
      <c r="LE150" s="74"/>
      <c r="LF150" s="74"/>
      <c r="LG150" s="74"/>
      <c r="LH150" s="74"/>
      <c r="LI150" s="74"/>
      <c r="LJ150" s="74"/>
      <c r="LK150" s="74"/>
      <c r="LL150" s="74"/>
      <c r="LM150" s="74"/>
      <c r="LN150" s="74"/>
      <c r="LO150" s="74"/>
      <c r="LP150" s="74"/>
      <c r="LQ150" s="74"/>
      <c r="LR150" s="74"/>
      <c r="LS150" s="74"/>
      <c r="LT150" s="74"/>
      <c r="LU150" s="74"/>
      <c r="LV150" s="74"/>
    </row>
    <row r="151" spans="1:334"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B151" s="74"/>
      <c r="KC151" s="74"/>
      <c r="KD151" s="74"/>
      <c r="KE151" s="74"/>
      <c r="KF151" s="74"/>
      <c r="KG151" s="74"/>
      <c r="KH151" s="74"/>
      <c r="KI151" s="74"/>
      <c r="KJ151" s="74"/>
      <c r="KK151" s="74"/>
      <c r="KL151" s="74"/>
      <c r="KM151" s="74"/>
      <c r="KN151" s="74"/>
      <c r="KO151" s="74"/>
      <c r="KP151" s="74"/>
      <c r="KQ151" s="74"/>
      <c r="KR151" s="74"/>
      <c r="KS151" s="74"/>
      <c r="KT151" s="74"/>
      <c r="KU151" s="74"/>
      <c r="KV151" s="74"/>
      <c r="KW151" s="74"/>
      <c r="KX151" s="74"/>
      <c r="KY151" s="74"/>
      <c r="KZ151" s="74"/>
      <c r="LA151" s="74"/>
      <c r="LB151" s="74"/>
      <c r="LC151" s="74"/>
      <c r="LD151" s="74"/>
      <c r="LE151" s="74"/>
      <c r="LF151" s="74"/>
      <c r="LG151" s="74"/>
      <c r="LH151" s="74"/>
      <c r="LI151" s="74"/>
      <c r="LJ151" s="74"/>
      <c r="LK151" s="74"/>
      <c r="LL151" s="74"/>
      <c r="LM151" s="74"/>
      <c r="LN151" s="74"/>
      <c r="LO151" s="74"/>
      <c r="LP151" s="74"/>
      <c r="LQ151" s="74"/>
      <c r="LR151" s="74"/>
      <c r="LS151" s="74"/>
      <c r="LT151" s="74"/>
      <c r="LU151" s="74"/>
      <c r="LV151" s="74"/>
    </row>
    <row r="152" spans="1:334"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c r="FE152" s="74"/>
      <c r="FF152" s="74"/>
      <c r="FG152" s="74"/>
      <c r="FH152" s="74"/>
      <c r="FI152" s="74"/>
      <c r="FJ152" s="74"/>
      <c r="FK152" s="74"/>
      <c r="FL152" s="74"/>
      <c r="FM152" s="74"/>
      <c r="FN152" s="74"/>
      <c r="FO152" s="74"/>
      <c r="FP152" s="74"/>
      <c r="FQ152" s="74"/>
      <c r="FR152" s="74"/>
      <c r="FS152" s="74"/>
      <c r="FT152" s="74"/>
      <c r="FU152" s="74"/>
      <c r="FV152" s="74"/>
      <c r="FW152" s="74"/>
      <c r="FX152" s="74"/>
      <c r="FY152" s="74"/>
      <c r="FZ152" s="74"/>
      <c r="GA152" s="74"/>
      <c r="GB152" s="74"/>
      <c r="GC152" s="74"/>
      <c r="GD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c r="IW152" s="74"/>
      <c r="IX152" s="74"/>
      <c r="IY152" s="74"/>
      <c r="IZ152" s="74"/>
      <c r="JA152" s="74"/>
      <c r="JB152" s="74"/>
      <c r="JC152" s="74"/>
      <c r="JD152" s="74"/>
      <c r="JE152" s="74"/>
      <c r="JF152" s="74"/>
      <c r="JG152" s="74"/>
      <c r="JH152" s="74"/>
      <c r="JI152" s="74"/>
      <c r="JJ152" s="74"/>
      <c r="JK152" s="74"/>
      <c r="JL152" s="74"/>
      <c r="JM152" s="74"/>
      <c r="JN152" s="74"/>
      <c r="JO152" s="74"/>
      <c r="JP152" s="74"/>
      <c r="JQ152" s="74"/>
      <c r="JR152" s="74"/>
      <c r="JS152" s="74"/>
      <c r="JT152" s="74"/>
      <c r="JU152" s="74"/>
      <c r="JV152" s="74"/>
      <c r="JW152" s="74"/>
      <c r="JX152" s="74"/>
      <c r="JY152" s="74"/>
      <c r="JZ152" s="74"/>
      <c r="KA152" s="74"/>
      <c r="KB152" s="74"/>
      <c r="KC152" s="74"/>
      <c r="KD152" s="74"/>
      <c r="KE152" s="74"/>
      <c r="KF152" s="74"/>
      <c r="KG152" s="74"/>
      <c r="KH152" s="74"/>
      <c r="KI152" s="74"/>
      <c r="KJ152" s="74"/>
      <c r="KK152" s="74"/>
      <c r="KL152" s="74"/>
      <c r="KM152" s="74"/>
      <c r="KN152" s="74"/>
      <c r="KO152" s="74"/>
      <c r="KP152" s="74"/>
      <c r="KQ152" s="74"/>
      <c r="KR152" s="74"/>
      <c r="KS152" s="74"/>
      <c r="KT152" s="74"/>
      <c r="KU152" s="74"/>
      <c r="KV152" s="74"/>
      <c r="KW152" s="74"/>
      <c r="KX152" s="74"/>
      <c r="KY152" s="74"/>
      <c r="KZ152" s="74"/>
      <c r="LA152" s="74"/>
      <c r="LB152" s="74"/>
      <c r="LC152" s="74"/>
      <c r="LD152" s="74"/>
      <c r="LE152" s="74"/>
      <c r="LF152" s="74"/>
      <c r="LG152" s="74"/>
      <c r="LH152" s="74"/>
      <c r="LI152" s="74"/>
      <c r="LJ152" s="74"/>
      <c r="LK152" s="74"/>
      <c r="LL152" s="74"/>
      <c r="LM152" s="74"/>
      <c r="LN152" s="74"/>
      <c r="LO152" s="74"/>
      <c r="LP152" s="74"/>
      <c r="LQ152" s="74"/>
      <c r="LR152" s="74"/>
      <c r="LS152" s="74"/>
      <c r="LT152" s="74"/>
      <c r="LU152" s="74"/>
      <c r="LV152" s="74"/>
    </row>
    <row r="153" spans="1:334"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c r="IW153" s="74"/>
      <c r="IX153" s="74"/>
      <c r="IY153" s="74"/>
      <c r="IZ153" s="74"/>
      <c r="JA153" s="74"/>
      <c r="JB153" s="74"/>
      <c r="JC153" s="74"/>
      <c r="JD153" s="74"/>
      <c r="JE153" s="74"/>
      <c r="JF153" s="74"/>
      <c r="JG153" s="74"/>
      <c r="JH153" s="74"/>
      <c r="JI153" s="74"/>
      <c r="JJ153" s="74"/>
      <c r="JK153" s="74"/>
      <c r="JL153" s="74"/>
      <c r="JM153" s="74"/>
      <c r="JN153" s="74"/>
      <c r="JO153" s="74"/>
      <c r="JP153" s="74"/>
      <c r="JQ153" s="74"/>
      <c r="JR153" s="74"/>
      <c r="JS153" s="74"/>
      <c r="JT153" s="74"/>
      <c r="JU153" s="74"/>
      <c r="JV153" s="74"/>
      <c r="JW153" s="74"/>
      <c r="JX153" s="74"/>
      <c r="JY153" s="74"/>
      <c r="JZ153" s="74"/>
      <c r="KA153" s="74"/>
      <c r="KB153" s="74"/>
      <c r="KC153" s="74"/>
      <c r="KD153" s="74"/>
      <c r="KE153" s="74"/>
      <c r="KF153" s="74"/>
      <c r="KG153" s="74"/>
      <c r="KH153" s="74"/>
      <c r="KI153" s="74"/>
      <c r="KJ153" s="74"/>
      <c r="KK153" s="74"/>
      <c r="KL153" s="74"/>
      <c r="KM153" s="74"/>
      <c r="KN153" s="74"/>
      <c r="KO153" s="74"/>
      <c r="KP153" s="74"/>
      <c r="KQ153" s="74"/>
      <c r="KR153" s="74"/>
      <c r="KS153" s="74"/>
      <c r="KT153" s="74"/>
      <c r="KU153" s="74"/>
      <c r="KV153" s="74"/>
      <c r="KW153" s="74"/>
      <c r="KX153" s="74"/>
      <c r="KY153" s="74"/>
      <c r="KZ153" s="74"/>
      <c r="LA153" s="74"/>
      <c r="LB153" s="74"/>
      <c r="LC153" s="74"/>
      <c r="LD153" s="74"/>
      <c r="LE153" s="74"/>
      <c r="LF153" s="74"/>
      <c r="LG153" s="74"/>
      <c r="LH153" s="74"/>
      <c r="LI153" s="74"/>
      <c r="LJ153" s="74"/>
      <c r="LK153" s="74"/>
      <c r="LL153" s="74"/>
      <c r="LM153" s="74"/>
      <c r="LN153" s="74"/>
      <c r="LO153" s="74"/>
      <c r="LP153" s="74"/>
      <c r="LQ153" s="74"/>
      <c r="LR153" s="74"/>
      <c r="LS153" s="74"/>
      <c r="LT153" s="74"/>
      <c r="LU153" s="74"/>
      <c r="LV153" s="74"/>
    </row>
    <row r="154" spans="1:334"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c r="FF154" s="74"/>
      <c r="FG154" s="74"/>
      <c r="FH154" s="74"/>
      <c r="FI154" s="74"/>
      <c r="FJ154" s="74"/>
      <c r="FK154" s="74"/>
      <c r="FL154" s="74"/>
      <c r="FM154" s="74"/>
      <c r="FN154" s="74"/>
      <c r="FO154" s="74"/>
      <c r="FP154" s="74"/>
      <c r="FQ154" s="74"/>
      <c r="FR154" s="74"/>
      <c r="FS154" s="74"/>
      <c r="FT154" s="74"/>
      <c r="FU154" s="74"/>
      <c r="FV154" s="74"/>
      <c r="FW154" s="74"/>
      <c r="FX154" s="74"/>
      <c r="FY154" s="74"/>
      <c r="FZ154" s="74"/>
      <c r="GA154" s="74"/>
      <c r="GB154" s="74"/>
      <c r="GC154" s="74"/>
      <c r="GD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c r="IW154" s="74"/>
      <c r="IX154" s="74"/>
      <c r="IY154" s="74"/>
      <c r="IZ154" s="74"/>
      <c r="JA154" s="74"/>
      <c r="JB154" s="74"/>
      <c r="JC154" s="74"/>
      <c r="JD154" s="74"/>
      <c r="JE154" s="74"/>
      <c r="JF154" s="74"/>
      <c r="JG154" s="74"/>
      <c r="JH154" s="74"/>
      <c r="JI154" s="74"/>
      <c r="JJ154" s="74"/>
      <c r="JK154" s="74"/>
      <c r="JL154" s="74"/>
      <c r="JM154" s="74"/>
      <c r="JN154" s="74"/>
      <c r="JO154" s="74"/>
      <c r="JP154" s="74"/>
      <c r="JQ154" s="74"/>
      <c r="JR154" s="74"/>
      <c r="JS154" s="74"/>
      <c r="JT154" s="74"/>
      <c r="JU154" s="74"/>
      <c r="JV154" s="74"/>
      <c r="JW154" s="74"/>
      <c r="JX154" s="74"/>
      <c r="JY154" s="74"/>
      <c r="JZ154" s="74"/>
      <c r="KA154" s="74"/>
      <c r="KB154" s="74"/>
      <c r="KC154" s="74"/>
      <c r="KD154" s="74"/>
      <c r="KE154" s="74"/>
      <c r="KF154" s="74"/>
      <c r="KG154" s="74"/>
      <c r="KH154" s="74"/>
      <c r="KI154" s="74"/>
      <c r="KJ154" s="74"/>
      <c r="KK154" s="74"/>
      <c r="KL154" s="74"/>
      <c r="KM154" s="74"/>
      <c r="KN154" s="74"/>
      <c r="KO154" s="74"/>
      <c r="KP154" s="74"/>
      <c r="KQ154" s="74"/>
      <c r="KR154" s="74"/>
      <c r="KS154" s="74"/>
      <c r="KT154" s="74"/>
      <c r="KU154" s="74"/>
      <c r="KV154" s="74"/>
      <c r="KW154" s="74"/>
      <c r="KX154" s="74"/>
      <c r="KY154" s="74"/>
      <c r="KZ154" s="74"/>
      <c r="LA154" s="74"/>
      <c r="LB154" s="74"/>
      <c r="LC154" s="74"/>
      <c r="LD154" s="74"/>
      <c r="LE154" s="74"/>
      <c r="LF154" s="74"/>
      <c r="LG154" s="74"/>
      <c r="LH154" s="74"/>
      <c r="LI154" s="74"/>
      <c r="LJ154" s="74"/>
      <c r="LK154" s="74"/>
      <c r="LL154" s="74"/>
      <c r="LM154" s="74"/>
      <c r="LN154" s="74"/>
      <c r="LO154" s="74"/>
      <c r="LP154" s="74"/>
      <c r="LQ154" s="74"/>
      <c r="LR154" s="74"/>
      <c r="LS154" s="74"/>
      <c r="LT154" s="74"/>
      <c r="LU154" s="74"/>
      <c r="LV154" s="74"/>
    </row>
    <row r="155" spans="1:334"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c r="FF155" s="74"/>
      <c r="FG155" s="74"/>
      <c r="FH155" s="74"/>
      <c r="FI155" s="74"/>
      <c r="FJ155" s="74"/>
      <c r="FK155" s="74"/>
      <c r="FL155" s="74"/>
      <c r="FM155" s="74"/>
      <c r="FN155" s="74"/>
      <c r="FO155" s="74"/>
      <c r="FP155" s="74"/>
      <c r="FQ155" s="74"/>
      <c r="FR155" s="74"/>
      <c r="FS155" s="74"/>
      <c r="FT155" s="74"/>
      <c r="FU155" s="74"/>
      <c r="FV155" s="74"/>
      <c r="FW155" s="74"/>
      <c r="FX155" s="74"/>
      <c r="FY155" s="74"/>
      <c r="FZ155" s="74"/>
      <c r="GA155" s="74"/>
      <c r="GB155" s="74"/>
      <c r="GC155" s="74"/>
      <c r="GD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c r="IW155" s="74"/>
      <c r="IX155" s="74"/>
      <c r="IY155" s="74"/>
      <c r="IZ155" s="74"/>
      <c r="JA155" s="74"/>
      <c r="JB155" s="74"/>
      <c r="JC155" s="74"/>
      <c r="JD155" s="74"/>
      <c r="JE155" s="74"/>
      <c r="JF155" s="74"/>
      <c r="JG155" s="74"/>
      <c r="JH155" s="74"/>
      <c r="JI155" s="74"/>
      <c r="JJ155" s="74"/>
      <c r="JK155" s="74"/>
      <c r="JL155" s="74"/>
      <c r="JM155" s="74"/>
      <c r="JN155" s="74"/>
      <c r="JO155" s="74"/>
      <c r="JP155" s="74"/>
      <c r="JQ155" s="74"/>
      <c r="JR155" s="74"/>
      <c r="JS155" s="74"/>
      <c r="JT155" s="74"/>
      <c r="JU155" s="74"/>
      <c r="JV155" s="74"/>
      <c r="JW155" s="74"/>
      <c r="JX155" s="74"/>
      <c r="JY155" s="74"/>
      <c r="JZ155" s="74"/>
      <c r="KA155" s="74"/>
      <c r="KB155" s="74"/>
      <c r="KC155" s="74"/>
      <c r="KD155" s="74"/>
      <c r="KE155" s="74"/>
      <c r="KF155" s="74"/>
      <c r="KG155" s="74"/>
      <c r="KH155" s="74"/>
      <c r="KI155" s="74"/>
      <c r="KJ155" s="74"/>
      <c r="KK155" s="74"/>
      <c r="KL155" s="74"/>
      <c r="KM155" s="74"/>
      <c r="KN155" s="74"/>
      <c r="KO155" s="74"/>
      <c r="KP155" s="74"/>
      <c r="KQ155" s="74"/>
      <c r="KR155" s="74"/>
      <c r="KS155" s="74"/>
      <c r="KT155" s="74"/>
      <c r="KU155" s="74"/>
      <c r="KV155" s="74"/>
      <c r="KW155" s="74"/>
      <c r="KX155" s="74"/>
      <c r="KY155" s="74"/>
      <c r="KZ155" s="74"/>
      <c r="LA155" s="74"/>
      <c r="LB155" s="74"/>
      <c r="LC155" s="74"/>
      <c r="LD155" s="74"/>
      <c r="LE155" s="74"/>
      <c r="LF155" s="74"/>
      <c r="LG155" s="74"/>
      <c r="LH155" s="74"/>
      <c r="LI155" s="74"/>
      <c r="LJ155" s="74"/>
      <c r="LK155" s="74"/>
      <c r="LL155" s="74"/>
      <c r="LM155" s="74"/>
      <c r="LN155" s="74"/>
      <c r="LO155" s="74"/>
      <c r="LP155" s="74"/>
      <c r="LQ155" s="74"/>
      <c r="LR155" s="74"/>
      <c r="LS155" s="74"/>
      <c r="LT155" s="74"/>
      <c r="LU155" s="74"/>
      <c r="LV155" s="74"/>
    </row>
    <row r="156" spans="1:334"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c r="FF156" s="74"/>
      <c r="FG156" s="74"/>
      <c r="FH156" s="74"/>
      <c r="FI156" s="74"/>
      <c r="FJ156" s="74"/>
      <c r="FK156" s="74"/>
      <c r="FL156" s="74"/>
      <c r="FM156" s="74"/>
      <c r="FN156" s="74"/>
      <c r="FO156" s="74"/>
      <c r="FP156" s="74"/>
      <c r="FQ156" s="74"/>
      <c r="FR156" s="74"/>
      <c r="FS156" s="74"/>
      <c r="FT156" s="74"/>
      <c r="FU156" s="74"/>
      <c r="FV156" s="74"/>
      <c r="FW156" s="74"/>
      <c r="FX156" s="74"/>
      <c r="FY156" s="74"/>
      <c r="FZ156" s="74"/>
      <c r="GA156" s="74"/>
      <c r="GB156" s="74"/>
      <c r="GC156" s="74"/>
      <c r="GD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c r="IW156" s="74"/>
      <c r="IX156" s="74"/>
      <c r="IY156" s="74"/>
      <c r="IZ156" s="74"/>
      <c r="JA156" s="74"/>
      <c r="JB156" s="74"/>
      <c r="JC156" s="74"/>
      <c r="JD156" s="74"/>
      <c r="JE156" s="74"/>
      <c r="JF156" s="74"/>
      <c r="JG156" s="74"/>
      <c r="JH156" s="74"/>
      <c r="JI156" s="74"/>
      <c r="JJ156" s="74"/>
      <c r="JK156" s="74"/>
      <c r="JL156" s="74"/>
      <c r="JM156" s="74"/>
      <c r="JN156" s="74"/>
      <c r="JO156" s="74"/>
      <c r="JP156" s="74"/>
      <c r="JQ156" s="74"/>
      <c r="JR156" s="74"/>
      <c r="JS156" s="74"/>
      <c r="JT156" s="74"/>
      <c r="JU156" s="74"/>
      <c r="JV156" s="74"/>
      <c r="JW156" s="74"/>
      <c r="JX156" s="74"/>
      <c r="JY156" s="74"/>
      <c r="JZ156" s="74"/>
      <c r="KA156" s="74"/>
      <c r="KB156" s="74"/>
      <c r="KC156" s="74"/>
      <c r="KD156" s="74"/>
      <c r="KE156" s="74"/>
      <c r="KF156" s="74"/>
      <c r="KG156" s="74"/>
      <c r="KH156" s="74"/>
      <c r="KI156" s="74"/>
      <c r="KJ156" s="74"/>
      <c r="KK156" s="74"/>
      <c r="KL156" s="74"/>
      <c r="KM156" s="74"/>
      <c r="KN156" s="74"/>
      <c r="KO156" s="74"/>
      <c r="KP156" s="74"/>
      <c r="KQ156" s="74"/>
      <c r="KR156" s="74"/>
      <c r="KS156" s="74"/>
      <c r="KT156" s="74"/>
      <c r="KU156" s="74"/>
      <c r="KV156" s="74"/>
      <c r="KW156" s="74"/>
      <c r="KX156" s="74"/>
      <c r="KY156" s="74"/>
      <c r="KZ156" s="74"/>
      <c r="LA156" s="74"/>
      <c r="LB156" s="74"/>
      <c r="LC156" s="74"/>
      <c r="LD156" s="74"/>
      <c r="LE156" s="74"/>
      <c r="LF156" s="74"/>
      <c r="LG156" s="74"/>
      <c r="LH156" s="74"/>
      <c r="LI156" s="74"/>
      <c r="LJ156" s="74"/>
      <c r="LK156" s="74"/>
      <c r="LL156" s="74"/>
      <c r="LM156" s="74"/>
      <c r="LN156" s="74"/>
      <c r="LO156" s="74"/>
      <c r="LP156" s="74"/>
      <c r="LQ156" s="74"/>
      <c r="LR156" s="74"/>
      <c r="LS156" s="74"/>
      <c r="LT156" s="74"/>
      <c r="LU156" s="74"/>
      <c r="LV156" s="74"/>
    </row>
    <row r="157" spans="1:334"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c r="FW157" s="74"/>
      <c r="FX157" s="74"/>
      <c r="FY157" s="74"/>
      <c r="FZ157" s="74"/>
      <c r="GA157" s="74"/>
      <c r="GB157" s="74"/>
      <c r="GC157" s="74"/>
      <c r="GD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c r="IW157" s="74"/>
      <c r="IX157" s="74"/>
      <c r="IY157" s="74"/>
      <c r="IZ157" s="74"/>
      <c r="JA157" s="74"/>
      <c r="JB157" s="74"/>
      <c r="JC157" s="74"/>
      <c r="JD157" s="74"/>
      <c r="JE157" s="74"/>
      <c r="JF157" s="74"/>
      <c r="JG157" s="74"/>
      <c r="JH157" s="74"/>
      <c r="JI157" s="74"/>
      <c r="JJ157" s="74"/>
      <c r="JK157" s="74"/>
      <c r="JL157" s="74"/>
      <c r="JM157" s="74"/>
      <c r="JN157" s="74"/>
      <c r="JO157" s="74"/>
      <c r="JP157" s="74"/>
      <c r="JQ157" s="74"/>
      <c r="JR157" s="74"/>
      <c r="JS157" s="74"/>
      <c r="JT157" s="74"/>
      <c r="JU157" s="74"/>
      <c r="JV157" s="74"/>
      <c r="JW157" s="74"/>
      <c r="JX157" s="74"/>
      <c r="JY157" s="74"/>
      <c r="JZ157" s="74"/>
      <c r="KA157" s="74"/>
      <c r="KB157" s="74"/>
      <c r="KC157" s="74"/>
      <c r="KD157" s="74"/>
      <c r="KE157" s="74"/>
      <c r="KF157" s="74"/>
      <c r="KG157" s="74"/>
      <c r="KH157" s="74"/>
      <c r="KI157" s="74"/>
      <c r="KJ157" s="74"/>
      <c r="KK157" s="74"/>
      <c r="KL157" s="74"/>
      <c r="KM157" s="74"/>
      <c r="KN157" s="74"/>
      <c r="KO157" s="74"/>
      <c r="KP157" s="74"/>
      <c r="KQ157" s="74"/>
      <c r="KR157" s="74"/>
      <c r="KS157" s="74"/>
      <c r="KT157" s="74"/>
      <c r="KU157" s="74"/>
      <c r="KV157" s="74"/>
      <c r="KW157" s="74"/>
      <c r="KX157" s="74"/>
      <c r="KY157" s="74"/>
      <c r="KZ157" s="74"/>
      <c r="LA157" s="74"/>
      <c r="LB157" s="74"/>
      <c r="LC157" s="74"/>
      <c r="LD157" s="74"/>
      <c r="LE157" s="74"/>
      <c r="LF157" s="74"/>
      <c r="LG157" s="74"/>
      <c r="LH157" s="74"/>
      <c r="LI157" s="74"/>
      <c r="LJ157" s="74"/>
      <c r="LK157" s="74"/>
      <c r="LL157" s="74"/>
      <c r="LM157" s="74"/>
      <c r="LN157" s="74"/>
      <c r="LO157" s="74"/>
      <c r="LP157" s="74"/>
      <c r="LQ157" s="74"/>
      <c r="LR157" s="74"/>
      <c r="LS157" s="74"/>
      <c r="LT157" s="74"/>
      <c r="LU157" s="74"/>
      <c r="LV157" s="74"/>
    </row>
    <row r="158" spans="1:334"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c r="FW158" s="74"/>
      <c r="FX158" s="74"/>
      <c r="FY158" s="74"/>
      <c r="FZ158" s="74"/>
      <c r="GA158" s="74"/>
      <c r="GB158" s="74"/>
      <c r="GC158" s="74"/>
      <c r="GD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c r="IW158" s="74"/>
      <c r="IX158" s="74"/>
      <c r="IY158" s="74"/>
      <c r="IZ158" s="74"/>
      <c r="JA158" s="74"/>
      <c r="JB158" s="74"/>
      <c r="JC158" s="74"/>
      <c r="JD158" s="74"/>
      <c r="JE158" s="74"/>
      <c r="JF158" s="74"/>
      <c r="JG158" s="74"/>
      <c r="JH158" s="74"/>
      <c r="JI158" s="74"/>
      <c r="JJ158" s="74"/>
      <c r="JK158" s="74"/>
      <c r="JL158" s="74"/>
      <c r="JM158" s="74"/>
      <c r="JN158" s="74"/>
      <c r="JO158" s="74"/>
      <c r="JP158" s="74"/>
      <c r="JQ158" s="74"/>
      <c r="JR158" s="74"/>
      <c r="JS158" s="74"/>
      <c r="JT158" s="74"/>
      <c r="JU158" s="74"/>
      <c r="JV158" s="74"/>
      <c r="JW158" s="74"/>
      <c r="JX158" s="74"/>
      <c r="JY158" s="74"/>
      <c r="JZ158" s="74"/>
      <c r="KA158" s="74"/>
      <c r="KB158" s="74"/>
      <c r="KC158" s="74"/>
      <c r="KD158" s="74"/>
      <c r="KE158" s="74"/>
      <c r="KF158" s="74"/>
      <c r="KG158" s="74"/>
      <c r="KH158" s="74"/>
      <c r="KI158" s="74"/>
      <c r="KJ158" s="74"/>
      <c r="KK158" s="74"/>
      <c r="KL158" s="74"/>
      <c r="KM158" s="74"/>
      <c r="KN158" s="74"/>
      <c r="KO158" s="74"/>
      <c r="KP158" s="74"/>
      <c r="KQ158" s="74"/>
      <c r="KR158" s="74"/>
      <c r="KS158" s="74"/>
      <c r="KT158" s="74"/>
      <c r="KU158" s="74"/>
      <c r="KV158" s="74"/>
      <c r="KW158" s="74"/>
      <c r="KX158" s="74"/>
      <c r="KY158" s="74"/>
      <c r="KZ158" s="74"/>
      <c r="LA158" s="74"/>
      <c r="LB158" s="74"/>
      <c r="LC158" s="74"/>
      <c r="LD158" s="74"/>
      <c r="LE158" s="74"/>
      <c r="LF158" s="74"/>
      <c r="LG158" s="74"/>
      <c r="LH158" s="74"/>
      <c r="LI158" s="74"/>
      <c r="LJ158" s="74"/>
      <c r="LK158" s="74"/>
      <c r="LL158" s="74"/>
      <c r="LM158" s="74"/>
      <c r="LN158" s="74"/>
      <c r="LO158" s="74"/>
      <c r="LP158" s="74"/>
      <c r="LQ158" s="74"/>
      <c r="LR158" s="74"/>
      <c r="LS158" s="74"/>
      <c r="LT158" s="74"/>
      <c r="LU158" s="74"/>
      <c r="LV158" s="74"/>
    </row>
    <row r="159" spans="1:334"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c r="FW159" s="74"/>
      <c r="FX159" s="74"/>
      <c r="FY159" s="74"/>
      <c r="FZ159" s="74"/>
      <c r="GA159" s="74"/>
      <c r="GB159" s="74"/>
      <c r="GC159" s="74"/>
      <c r="GD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c r="IW159" s="74"/>
      <c r="IX159" s="74"/>
      <c r="IY159" s="74"/>
      <c r="IZ159" s="74"/>
      <c r="JA159" s="74"/>
      <c r="JB159" s="74"/>
      <c r="JC159" s="74"/>
      <c r="JD159" s="74"/>
      <c r="JE159" s="74"/>
      <c r="JF159" s="74"/>
      <c r="JG159" s="74"/>
      <c r="JH159" s="74"/>
      <c r="JI159" s="74"/>
      <c r="JJ159" s="74"/>
      <c r="JK159" s="74"/>
      <c r="JL159" s="74"/>
      <c r="JM159" s="74"/>
      <c r="JN159" s="74"/>
      <c r="JO159" s="74"/>
      <c r="JP159" s="74"/>
      <c r="JQ159" s="74"/>
      <c r="JR159" s="74"/>
      <c r="JS159" s="74"/>
      <c r="JT159" s="74"/>
      <c r="JU159" s="74"/>
      <c r="JV159" s="74"/>
      <c r="JW159" s="74"/>
      <c r="JX159" s="74"/>
      <c r="JY159" s="74"/>
      <c r="JZ159" s="74"/>
      <c r="KA159" s="74"/>
      <c r="KB159" s="74"/>
      <c r="KC159" s="74"/>
      <c r="KD159" s="74"/>
      <c r="KE159" s="74"/>
      <c r="KF159" s="74"/>
      <c r="KG159" s="74"/>
      <c r="KH159" s="74"/>
      <c r="KI159" s="74"/>
      <c r="KJ159" s="74"/>
      <c r="KK159" s="74"/>
      <c r="KL159" s="74"/>
      <c r="KM159" s="74"/>
      <c r="KN159" s="74"/>
      <c r="KO159" s="74"/>
      <c r="KP159" s="74"/>
      <c r="KQ159" s="74"/>
      <c r="KR159" s="74"/>
      <c r="KS159" s="74"/>
      <c r="KT159" s="74"/>
      <c r="KU159" s="74"/>
      <c r="KV159" s="74"/>
      <c r="KW159" s="74"/>
      <c r="KX159" s="74"/>
      <c r="KY159" s="74"/>
      <c r="KZ159" s="74"/>
      <c r="LA159" s="74"/>
      <c r="LB159" s="74"/>
      <c r="LC159" s="74"/>
      <c r="LD159" s="74"/>
      <c r="LE159" s="74"/>
      <c r="LF159" s="74"/>
      <c r="LG159" s="74"/>
      <c r="LH159" s="74"/>
      <c r="LI159" s="74"/>
      <c r="LJ159" s="74"/>
      <c r="LK159" s="74"/>
      <c r="LL159" s="74"/>
      <c r="LM159" s="74"/>
      <c r="LN159" s="74"/>
      <c r="LO159" s="74"/>
      <c r="LP159" s="74"/>
      <c r="LQ159" s="74"/>
      <c r="LR159" s="74"/>
      <c r="LS159" s="74"/>
      <c r="LT159" s="74"/>
      <c r="LU159" s="74"/>
      <c r="LV159" s="74"/>
    </row>
    <row r="160" spans="1:334"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c r="FY160" s="74"/>
      <c r="FZ160" s="74"/>
      <c r="GA160" s="74"/>
      <c r="GB160" s="74"/>
      <c r="GC160" s="74"/>
      <c r="GD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c r="IW160" s="74"/>
      <c r="IX160" s="74"/>
      <c r="IY160" s="74"/>
      <c r="IZ160" s="74"/>
      <c r="JA160" s="74"/>
      <c r="JB160" s="74"/>
      <c r="JC160" s="74"/>
      <c r="JD160" s="74"/>
      <c r="JE160" s="74"/>
      <c r="JF160" s="74"/>
      <c r="JG160" s="74"/>
      <c r="JH160" s="74"/>
      <c r="JI160" s="74"/>
      <c r="JJ160" s="74"/>
      <c r="JK160" s="74"/>
      <c r="JL160" s="74"/>
      <c r="JM160" s="74"/>
      <c r="JN160" s="74"/>
      <c r="JO160" s="74"/>
      <c r="JP160" s="74"/>
      <c r="JQ160" s="74"/>
      <c r="JR160" s="74"/>
      <c r="JS160" s="74"/>
      <c r="JT160" s="74"/>
      <c r="JU160" s="74"/>
      <c r="JV160" s="74"/>
      <c r="JW160" s="74"/>
      <c r="JX160" s="74"/>
      <c r="JY160" s="74"/>
      <c r="JZ160" s="74"/>
      <c r="KA160" s="74"/>
      <c r="KB160" s="74"/>
      <c r="KC160" s="74"/>
      <c r="KD160" s="74"/>
      <c r="KE160" s="74"/>
      <c r="KF160" s="74"/>
      <c r="KG160" s="74"/>
      <c r="KH160" s="74"/>
      <c r="KI160" s="74"/>
      <c r="KJ160" s="74"/>
      <c r="KK160" s="74"/>
      <c r="KL160" s="74"/>
      <c r="KM160" s="74"/>
      <c r="KN160" s="74"/>
      <c r="KO160" s="74"/>
      <c r="KP160" s="74"/>
      <c r="KQ160" s="74"/>
      <c r="KR160" s="74"/>
      <c r="KS160" s="74"/>
      <c r="KT160" s="74"/>
      <c r="KU160" s="74"/>
      <c r="KV160" s="74"/>
      <c r="KW160" s="74"/>
      <c r="KX160" s="74"/>
      <c r="KY160" s="74"/>
      <c r="KZ160" s="74"/>
      <c r="LA160" s="74"/>
      <c r="LB160" s="74"/>
      <c r="LC160" s="74"/>
      <c r="LD160" s="74"/>
      <c r="LE160" s="74"/>
      <c r="LF160" s="74"/>
      <c r="LG160" s="74"/>
      <c r="LH160" s="74"/>
      <c r="LI160" s="74"/>
      <c r="LJ160" s="74"/>
      <c r="LK160" s="74"/>
      <c r="LL160" s="74"/>
      <c r="LM160" s="74"/>
      <c r="LN160" s="74"/>
      <c r="LO160" s="74"/>
      <c r="LP160" s="74"/>
      <c r="LQ160" s="74"/>
      <c r="LR160" s="74"/>
      <c r="LS160" s="74"/>
      <c r="LT160" s="74"/>
      <c r="LU160" s="74"/>
      <c r="LV160" s="74"/>
    </row>
    <row r="161" spans="1:334"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c r="FF161" s="74"/>
      <c r="FG161" s="74"/>
      <c r="FH161" s="74"/>
      <c r="FI161" s="74"/>
      <c r="FJ161" s="74"/>
      <c r="FK161" s="74"/>
      <c r="FL161" s="74"/>
      <c r="FM161" s="74"/>
      <c r="FN161" s="74"/>
      <c r="FO161" s="74"/>
      <c r="FP161" s="74"/>
      <c r="FQ161" s="74"/>
      <c r="FR161" s="74"/>
      <c r="FS161" s="74"/>
      <c r="FT161" s="74"/>
      <c r="FU161" s="74"/>
      <c r="FV161" s="74"/>
      <c r="FW161" s="74"/>
      <c r="FX161" s="74"/>
      <c r="FY161" s="74"/>
      <c r="FZ161" s="74"/>
      <c r="GA161" s="74"/>
      <c r="GB161" s="74"/>
      <c r="GC161" s="74"/>
      <c r="GD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c r="IW161" s="74"/>
      <c r="IX161" s="74"/>
      <c r="IY161" s="74"/>
      <c r="IZ161" s="74"/>
      <c r="JA161" s="74"/>
      <c r="JB161" s="74"/>
      <c r="JC161" s="74"/>
      <c r="JD161" s="74"/>
      <c r="JE161" s="74"/>
      <c r="JF161" s="74"/>
      <c r="JG161" s="74"/>
      <c r="JH161" s="74"/>
      <c r="JI161" s="74"/>
      <c r="JJ161" s="74"/>
      <c r="JK161" s="74"/>
      <c r="JL161" s="74"/>
      <c r="JM161" s="74"/>
      <c r="JN161" s="74"/>
      <c r="JO161" s="74"/>
      <c r="JP161" s="74"/>
      <c r="JQ161" s="74"/>
      <c r="JR161" s="74"/>
      <c r="JS161" s="74"/>
      <c r="JT161" s="74"/>
      <c r="JU161" s="74"/>
      <c r="JV161" s="74"/>
      <c r="JW161" s="74"/>
      <c r="JX161" s="74"/>
      <c r="JY161" s="74"/>
      <c r="JZ161" s="74"/>
      <c r="KA161" s="74"/>
      <c r="KB161" s="74"/>
      <c r="KC161" s="74"/>
      <c r="KD161" s="74"/>
      <c r="KE161" s="74"/>
      <c r="KF161" s="74"/>
      <c r="KG161" s="74"/>
      <c r="KH161" s="74"/>
      <c r="KI161" s="74"/>
      <c r="KJ161" s="74"/>
      <c r="KK161" s="74"/>
      <c r="KL161" s="74"/>
      <c r="KM161" s="74"/>
      <c r="KN161" s="74"/>
      <c r="KO161" s="74"/>
      <c r="KP161" s="74"/>
      <c r="KQ161" s="74"/>
      <c r="KR161" s="74"/>
      <c r="KS161" s="74"/>
      <c r="KT161" s="74"/>
      <c r="KU161" s="74"/>
      <c r="KV161" s="74"/>
      <c r="KW161" s="74"/>
      <c r="KX161" s="74"/>
      <c r="KY161" s="74"/>
      <c r="KZ161" s="74"/>
      <c r="LA161" s="74"/>
      <c r="LB161" s="74"/>
      <c r="LC161" s="74"/>
      <c r="LD161" s="74"/>
      <c r="LE161" s="74"/>
      <c r="LF161" s="74"/>
      <c r="LG161" s="74"/>
      <c r="LH161" s="74"/>
      <c r="LI161" s="74"/>
      <c r="LJ161" s="74"/>
      <c r="LK161" s="74"/>
      <c r="LL161" s="74"/>
      <c r="LM161" s="74"/>
      <c r="LN161" s="74"/>
      <c r="LO161" s="74"/>
      <c r="LP161" s="74"/>
      <c r="LQ161" s="74"/>
      <c r="LR161" s="74"/>
      <c r="LS161" s="74"/>
      <c r="LT161" s="74"/>
      <c r="LU161" s="74"/>
      <c r="LV161" s="74"/>
    </row>
    <row r="162" spans="1:334"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c r="FF162" s="74"/>
      <c r="FG162" s="74"/>
      <c r="FH162" s="74"/>
      <c r="FI162" s="74"/>
      <c r="FJ162" s="74"/>
      <c r="FK162" s="74"/>
      <c r="FL162" s="74"/>
      <c r="FM162" s="74"/>
      <c r="FN162" s="74"/>
      <c r="FO162" s="74"/>
      <c r="FP162" s="74"/>
      <c r="FQ162" s="74"/>
      <c r="FR162" s="74"/>
      <c r="FS162" s="74"/>
      <c r="FT162" s="74"/>
      <c r="FU162" s="74"/>
      <c r="FV162" s="74"/>
      <c r="FW162" s="74"/>
      <c r="FX162" s="74"/>
      <c r="FY162" s="74"/>
      <c r="FZ162" s="74"/>
      <c r="GA162" s="74"/>
      <c r="GB162" s="74"/>
      <c r="GC162" s="74"/>
      <c r="GD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c r="IW162" s="74"/>
      <c r="IX162" s="74"/>
      <c r="IY162" s="74"/>
      <c r="IZ162" s="74"/>
      <c r="JA162" s="74"/>
      <c r="JB162" s="74"/>
      <c r="JC162" s="74"/>
      <c r="JD162" s="74"/>
      <c r="JE162" s="74"/>
      <c r="JF162" s="74"/>
      <c r="JG162" s="74"/>
      <c r="JH162" s="74"/>
      <c r="JI162" s="74"/>
      <c r="JJ162" s="74"/>
      <c r="JK162" s="74"/>
      <c r="JL162" s="74"/>
      <c r="JM162" s="74"/>
      <c r="JN162" s="74"/>
      <c r="JO162" s="74"/>
      <c r="JP162" s="74"/>
      <c r="JQ162" s="74"/>
      <c r="JR162" s="74"/>
      <c r="JS162" s="74"/>
      <c r="JT162" s="74"/>
      <c r="JU162" s="74"/>
      <c r="JV162" s="74"/>
      <c r="JW162" s="74"/>
      <c r="JX162" s="74"/>
      <c r="JY162" s="74"/>
      <c r="JZ162" s="74"/>
      <c r="KA162" s="74"/>
      <c r="KB162" s="74"/>
      <c r="KC162" s="74"/>
      <c r="KD162" s="74"/>
      <c r="KE162" s="74"/>
      <c r="KF162" s="74"/>
      <c r="KG162" s="74"/>
      <c r="KH162" s="74"/>
      <c r="KI162" s="74"/>
      <c r="KJ162" s="74"/>
      <c r="KK162" s="74"/>
      <c r="KL162" s="74"/>
      <c r="KM162" s="74"/>
      <c r="KN162" s="74"/>
      <c r="KO162" s="74"/>
      <c r="KP162" s="74"/>
      <c r="KQ162" s="74"/>
      <c r="KR162" s="74"/>
      <c r="KS162" s="74"/>
      <c r="KT162" s="74"/>
      <c r="KU162" s="74"/>
      <c r="KV162" s="74"/>
      <c r="KW162" s="74"/>
      <c r="KX162" s="74"/>
      <c r="KY162" s="74"/>
      <c r="KZ162" s="74"/>
      <c r="LA162" s="74"/>
      <c r="LB162" s="74"/>
      <c r="LC162" s="74"/>
      <c r="LD162" s="74"/>
      <c r="LE162" s="74"/>
      <c r="LF162" s="74"/>
      <c r="LG162" s="74"/>
      <c r="LH162" s="74"/>
      <c r="LI162" s="74"/>
      <c r="LJ162" s="74"/>
      <c r="LK162" s="74"/>
      <c r="LL162" s="74"/>
      <c r="LM162" s="74"/>
      <c r="LN162" s="74"/>
      <c r="LO162" s="74"/>
      <c r="LP162" s="74"/>
      <c r="LQ162" s="74"/>
      <c r="LR162" s="74"/>
      <c r="LS162" s="74"/>
      <c r="LT162" s="74"/>
      <c r="LU162" s="74"/>
      <c r="LV162" s="74"/>
    </row>
    <row r="163" spans="1:334"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c r="FW163" s="74"/>
      <c r="FX163" s="74"/>
      <c r="FY163" s="74"/>
      <c r="FZ163" s="74"/>
      <c r="GA163" s="74"/>
      <c r="GB163" s="74"/>
      <c r="GC163" s="74"/>
      <c r="GD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c r="IW163" s="74"/>
      <c r="IX163" s="74"/>
      <c r="IY163" s="74"/>
      <c r="IZ163" s="74"/>
      <c r="JA163" s="74"/>
      <c r="JB163" s="74"/>
      <c r="JC163" s="74"/>
      <c r="JD163" s="74"/>
      <c r="JE163" s="74"/>
      <c r="JF163" s="74"/>
      <c r="JG163" s="74"/>
      <c r="JH163" s="74"/>
      <c r="JI163" s="74"/>
      <c r="JJ163" s="74"/>
      <c r="JK163" s="74"/>
      <c r="JL163" s="74"/>
      <c r="JM163" s="74"/>
      <c r="JN163" s="74"/>
      <c r="JO163" s="74"/>
      <c r="JP163" s="74"/>
      <c r="JQ163" s="74"/>
      <c r="JR163" s="74"/>
      <c r="JS163" s="74"/>
      <c r="JT163" s="74"/>
      <c r="JU163" s="74"/>
      <c r="JV163" s="74"/>
      <c r="JW163" s="74"/>
      <c r="JX163" s="74"/>
      <c r="JY163" s="74"/>
      <c r="JZ163" s="74"/>
      <c r="KA163" s="74"/>
      <c r="KB163" s="74"/>
      <c r="KC163" s="74"/>
      <c r="KD163" s="74"/>
      <c r="KE163" s="74"/>
      <c r="KF163" s="74"/>
      <c r="KG163" s="74"/>
      <c r="KH163" s="74"/>
      <c r="KI163" s="74"/>
      <c r="KJ163" s="74"/>
      <c r="KK163" s="74"/>
      <c r="KL163" s="74"/>
      <c r="KM163" s="74"/>
      <c r="KN163" s="74"/>
      <c r="KO163" s="74"/>
      <c r="KP163" s="74"/>
      <c r="KQ163" s="74"/>
      <c r="KR163" s="74"/>
      <c r="KS163" s="74"/>
      <c r="KT163" s="74"/>
      <c r="KU163" s="74"/>
      <c r="KV163" s="74"/>
      <c r="KW163" s="74"/>
      <c r="KX163" s="74"/>
      <c r="KY163" s="74"/>
      <c r="KZ163" s="74"/>
      <c r="LA163" s="74"/>
      <c r="LB163" s="74"/>
      <c r="LC163" s="74"/>
      <c r="LD163" s="74"/>
      <c r="LE163" s="74"/>
      <c r="LF163" s="74"/>
      <c r="LG163" s="74"/>
      <c r="LH163" s="74"/>
      <c r="LI163" s="74"/>
      <c r="LJ163" s="74"/>
      <c r="LK163" s="74"/>
      <c r="LL163" s="74"/>
      <c r="LM163" s="74"/>
      <c r="LN163" s="74"/>
      <c r="LO163" s="74"/>
      <c r="LP163" s="74"/>
      <c r="LQ163" s="74"/>
      <c r="LR163" s="74"/>
      <c r="LS163" s="74"/>
      <c r="LT163" s="74"/>
      <c r="LU163" s="74"/>
      <c r="LV163" s="74"/>
    </row>
    <row r="164" spans="1:334"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c r="FF164" s="74"/>
      <c r="FG164" s="74"/>
      <c r="FH164" s="74"/>
      <c r="FI164" s="74"/>
      <c r="FJ164" s="74"/>
      <c r="FK164" s="74"/>
      <c r="FL164" s="74"/>
      <c r="FM164" s="74"/>
      <c r="FN164" s="74"/>
      <c r="FO164" s="74"/>
      <c r="FP164" s="74"/>
      <c r="FQ164" s="74"/>
      <c r="FR164" s="74"/>
      <c r="FS164" s="74"/>
      <c r="FT164" s="74"/>
      <c r="FU164" s="74"/>
      <c r="FV164" s="74"/>
      <c r="FW164" s="74"/>
      <c r="FX164" s="74"/>
      <c r="FY164" s="74"/>
      <c r="FZ164" s="74"/>
      <c r="GA164" s="74"/>
      <c r="GB164" s="74"/>
      <c r="GC164" s="74"/>
      <c r="GD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c r="IW164" s="74"/>
      <c r="IX164" s="74"/>
      <c r="IY164" s="74"/>
      <c r="IZ164" s="74"/>
      <c r="JA164" s="74"/>
      <c r="JB164" s="74"/>
      <c r="JC164" s="74"/>
      <c r="JD164" s="74"/>
      <c r="JE164" s="74"/>
      <c r="JF164" s="74"/>
      <c r="JG164" s="74"/>
      <c r="JH164" s="74"/>
      <c r="JI164" s="74"/>
      <c r="JJ164" s="74"/>
      <c r="JK164" s="74"/>
      <c r="JL164" s="74"/>
      <c r="JM164" s="74"/>
      <c r="JN164" s="74"/>
      <c r="JO164" s="74"/>
      <c r="JP164" s="74"/>
      <c r="JQ164" s="74"/>
      <c r="JR164" s="74"/>
      <c r="JS164" s="74"/>
      <c r="JT164" s="74"/>
      <c r="JU164" s="74"/>
      <c r="JV164" s="74"/>
      <c r="JW164" s="74"/>
      <c r="JX164" s="74"/>
      <c r="JY164" s="74"/>
      <c r="JZ164" s="74"/>
      <c r="KA164" s="74"/>
      <c r="KB164" s="74"/>
      <c r="KC164" s="74"/>
      <c r="KD164" s="74"/>
      <c r="KE164" s="74"/>
      <c r="KF164" s="74"/>
      <c r="KG164" s="74"/>
      <c r="KH164" s="74"/>
      <c r="KI164" s="74"/>
      <c r="KJ164" s="74"/>
      <c r="KK164" s="74"/>
      <c r="KL164" s="74"/>
      <c r="KM164" s="74"/>
      <c r="KN164" s="74"/>
      <c r="KO164" s="74"/>
      <c r="KP164" s="74"/>
      <c r="KQ164" s="74"/>
      <c r="KR164" s="74"/>
      <c r="KS164" s="74"/>
      <c r="KT164" s="74"/>
      <c r="KU164" s="74"/>
      <c r="KV164" s="74"/>
      <c r="KW164" s="74"/>
      <c r="KX164" s="74"/>
      <c r="KY164" s="74"/>
      <c r="KZ164" s="74"/>
      <c r="LA164" s="74"/>
      <c r="LB164" s="74"/>
      <c r="LC164" s="74"/>
      <c r="LD164" s="74"/>
      <c r="LE164" s="74"/>
      <c r="LF164" s="74"/>
      <c r="LG164" s="74"/>
      <c r="LH164" s="74"/>
      <c r="LI164" s="74"/>
      <c r="LJ164" s="74"/>
      <c r="LK164" s="74"/>
      <c r="LL164" s="74"/>
      <c r="LM164" s="74"/>
      <c r="LN164" s="74"/>
      <c r="LO164" s="74"/>
      <c r="LP164" s="74"/>
      <c r="LQ164" s="74"/>
      <c r="LR164" s="74"/>
      <c r="LS164" s="74"/>
      <c r="LT164" s="74"/>
      <c r="LU164" s="74"/>
      <c r="LV164" s="74"/>
    </row>
    <row r="165" spans="1:334"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c r="FW165" s="74"/>
      <c r="FX165" s="74"/>
      <c r="FY165" s="74"/>
      <c r="FZ165" s="74"/>
      <c r="GA165" s="74"/>
      <c r="GB165" s="74"/>
      <c r="GC165" s="74"/>
      <c r="GD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c r="IW165" s="74"/>
      <c r="IX165" s="74"/>
      <c r="IY165" s="74"/>
      <c r="IZ165" s="74"/>
      <c r="JA165" s="74"/>
      <c r="JB165" s="74"/>
      <c r="JC165" s="74"/>
      <c r="JD165" s="74"/>
      <c r="JE165" s="74"/>
      <c r="JF165" s="74"/>
      <c r="JG165" s="74"/>
      <c r="JH165" s="74"/>
      <c r="JI165" s="74"/>
      <c r="JJ165" s="74"/>
      <c r="JK165" s="74"/>
      <c r="JL165" s="74"/>
      <c r="JM165" s="74"/>
      <c r="JN165" s="74"/>
      <c r="JO165" s="74"/>
      <c r="JP165" s="74"/>
      <c r="JQ165" s="74"/>
      <c r="JR165" s="74"/>
      <c r="JS165" s="74"/>
      <c r="JT165" s="74"/>
      <c r="JU165" s="74"/>
      <c r="JV165" s="74"/>
      <c r="JW165" s="74"/>
      <c r="JX165" s="74"/>
      <c r="JY165" s="74"/>
      <c r="JZ165" s="74"/>
      <c r="KA165" s="74"/>
      <c r="KB165" s="74"/>
      <c r="KC165" s="74"/>
      <c r="KD165" s="74"/>
      <c r="KE165" s="74"/>
      <c r="KF165" s="74"/>
      <c r="KG165" s="74"/>
      <c r="KH165" s="74"/>
      <c r="KI165" s="74"/>
      <c r="KJ165" s="74"/>
      <c r="KK165" s="74"/>
      <c r="KL165" s="74"/>
      <c r="KM165" s="74"/>
      <c r="KN165" s="74"/>
      <c r="KO165" s="74"/>
      <c r="KP165" s="74"/>
      <c r="KQ165" s="74"/>
      <c r="KR165" s="74"/>
      <c r="KS165" s="74"/>
      <c r="KT165" s="74"/>
      <c r="KU165" s="74"/>
      <c r="KV165" s="74"/>
      <c r="KW165" s="74"/>
      <c r="KX165" s="74"/>
      <c r="KY165" s="74"/>
      <c r="KZ165" s="74"/>
      <c r="LA165" s="74"/>
      <c r="LB165" s="74"/>
      <c r="LC165" s="74"/>
      <c r="LD165" s="74"/>
      <c r="LE165" s="74"/>
      <c r="LF165" s="74"/>
      <c r="LG165" s="74"/>
      <c r="LH165" s="74"/>
      <c r="LI165" s="74"/>
      <c r="LJ165" s="74"/>
      <c r="LK165" s="74"/>
      <c r="LL165" s="74"/>
      <c r="LM165" s="74"/>
      <c r="LN165" s="74"/>
      <c r="LO165" s="74"/>
      <c r="LP165" s="74"/>
      <c r="LQ165" s="74"/>
      <c r="LR165" s="74"/>
      <c r="LS165" s="74"/>
      <c r="LT165" s="74"/>
      <c r="LU165" s="74"/>
      <c r="LV165" s="74"/>
    </row>
    <row r="166" spans="1:334"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c r="FE166" s="74"/>
      <c r="FF166" s="74"/>
      <c r="FG166" s="74"/>
      <c r="FH166" s="74"/>
      <c r="FI166" s="74"/>
      <c r="FJ166" s="74"/>
      <c r="FK166" s="74"/>
      <c r="FL166" s="74"/>
      <c r="FM166" s="74"/>
      <c r="FN166" s="74"/>
      <c r="FO166" s="74"/>
      <c r="FP166" s="74"/>
      <c r="FQ166" s="74"/>
      <c r="FR166" s="74"/>
      <c r="FS166" s="74"/>
      <c r="FT166" s="74"/>
      <c r="FU166" s="74"/>
      <c r="FV166" s="74"/>
      <c r="FW166" s="74"/>
      <c r="FX166" s="74"/>
      <c r="FY166" s="74"/>
      <c r="FZ166" s="74"/>
      <c r="GA166" s="74"/>
      <c r="GB166" s="74"/>
      <c r="GC166" s="74"/>
      <c r="GD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c r="IW166" s="74"/>
      <c r="IX166" s="74"/>
      <c r="IY166" s="74"/>
      <c r="IZ166" s="74"/>
      <c r="JA166" s="74"/>
      <c r="JB166" s="74"/>
      <c r="JC166" s="74"/>
      <c r="JD166" s="74"/>
      <c r="JE166" s="74"/>
      <c r="JF166" s="74"/>
      <c r="JG166" s="74"/>
      <c r="JH166" s="74"/>
      <c r="JI166" s="74"/>
      <c r="JJ166" s="74"/>
      <c r="JK166" s="74"/>
      <c r="JL166" s="74"/>
      <c r="JM166" s="74"/>
      <c r="JN166" s="74"/>
      <c r="JO166" s="74"/>
      <c r="JP166" s="74"/>
      <c r="JQ166" s="74"/>
      <c r="JR166" s="74"/>
      <c r="JS166" s="74"/>
      <c r="JT166" s="74"/>
      <c r="JU166" s="74"/>
      <c r="JV166" s="74"/>
      <c r="JW166" s="74"/>
      <c r="JX166" s="74"/>
      <c r="JY166" s="74"/>
      <c r="JZ166" s="74"/>
      <c r="KA166" s="74"/>
      <c r="KB166" s="74"/>
      <c r="KC166" s="74"/>
      <c r="KD166" s="74"/>
      <c r="KE166" s="74"/>
      <c r="KF166" s="74"/>
      <c r="KG166" s="74"/>
      <c r="KH166" s="74"/>
      <c r="KI166" s="74"/>
      <c r="KJ166" s="74"/>
      <c r="KK166" s="74"/>
      <c r="KL166" s="74"/>
      <c r="KM166" s="74"/>
      <c r="KN166" s="74"/>
      <c r="KO166" s="74"/>
      <c r="KP166" s="74"/>
      <c r="KQ166" s="74"/>
      <c r="KR166" s="74"/>
      <c r="KS166" s="74"/>
      <c r="KT166" s="74"/>
      <c r="KU166" s="74"/>
      <c r="KV166" s="74"/>
      <c r="KW166" s="74"/>
      <c r="KX166" s="74"/>
      <c r="KY166" s="74"/>
      <c r="KZ166" s="74"/>
      <c r="LA166" s="74"/>
      <c r="LB166" s="74"/>
      <c r="LC166" s="74"/>
      <c r="LD166" s="74"/>
      <c r="LE166" s="74"/>
      <c r="LF166" s="74"/>
      <c r="LG166" s="74"/>
      <c r="LH166" s="74"/>
      <c r="LI166" s="74"/>
      <c r="LJ166" s="74"/>
      <c r="LK166" s="74"/>
      <c r="LL166" s="74"/>
      <c r="LM166" s="74"/>
      <c r="LN166" s="74"/>
      <c r="LO166" s="74"/>
      <c r="LP166" s="74"/>
      <c r="LQ166" s="74"/>
      <c r="LR166" s="74"/>
      <c r="LS166" s="74"/>
      <c r="LT166" s="74"/>
      <c r="LU166" s="74"/>
      <c r="LV166" s="74"/>
    </row>
    <row r="167" spans="1:334"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c r="FF167" s="74"/>
      <c r="FG167" s="74"/>
      <c r="FH167" s="74"/>
      <c r="FI167" s="74"/>
      <c r="FJ167" s="74"/>
      <c r="FK167" s="74"/>
      <c r="FL167" s="74"/>
      <c r="FM167" s="74"/>
      <c r="FN167" s="74"/>
      <c r="FO167" s="74"/>
      <c r="FP167" s="74"/>
      <c r="FQ167" s="74"/>
      <c r="FR167" s="74"/>
      <c r="FS167" s="74"/>
      <c r="FT167" s="74"/>
      <c r="FU167" s="74"/>
      <c r="FV167" s="74"/>
      <c r="FW167" s="74"/>
      <c r="FX167" s="74"/>
      <c r="FY167" s="74"/>
      <c r="FZ167" s="74"/>
      <c r="GA167" s="74"/>
      <c r="GB167" s="74"/>
      <c r="GC167" s="74"/>
      <c r="GD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c r="IW167" s="74"/>
      <c r="IX167" s="74"/>
      <c r="IY167" s="74"/>
      <c r="IZ167" s="74"/>
      <c r="JA167" s="74"/>
      <c r="JB167" s="74"/>
      <c r="JC167" s="74"/>
      <c r="JD167" s="74"/>
      <c r="JE167" s="74"/>
      <c r="JF167" s="74"/>
      <c r="JG167" s="74"/>
      <c r="JH167" s="74"/>
      <c r="JI167" s="74"/>
      <c r="JJ167" s="74"/>
      <c r="JK167" s="74"/>
      <c r="JL167" s="74"/>
      <c r="JM167" s="74"/>
      <c r="JN167" s="74"/>
      <c r="JO167" s="74"/>
      <c r="JP167" s="74"/>
      <c r="JQ167" s="74"/>
      <c r="JR167" s="74"/>
      <c r="JS167" s="74"/>
      <c r="JT167" s="74"/>
      <c r="JU167" s="74"/>
      <c r="JV167" s="74"/>
      <c r="JW167" s="74"/>
      <c r="JX167" s="74"/>
      <c r="JY167" s="74"/>
      <c r="JZ167" s="74"/>
      <c r="KA167" s="74"/>
      <c r="KB167" s="74"/>
      <c r="KC167" s="74"/>
      <c r="KD167" s="74"/>
      <c r="KE167" s="74"/>
      <c r="KF167" s="74"/>
      <c r="KG167" s="74"/>
      <c r="KH167" s="74"/>
      <c r="KI167" s="74"/>
      <c r="KJ167" s="74"/>
      <c r="KK167" s="74"/>
      <c r="KL167" s="74"/>
      <c r="KM167" s="74"/>
      <c r="KN167" s="74"/>
      <c r="KO167" s="74"/>
      <c r="KP167" s="74"/>
      <c r="KQ167" s="74"/>
      <c r="KR167" s="74"/>
      <c r="KS167" s="74"/>
      <c r="KT167" s="74"/>
      <c r="KU167" s="74"/>
      <c r="KV167" s="74"/>
      <c r="KW167" s="74"/>
      <c r="KX167" s="74"/>
      <c r="KY167" s="74"/>
      <c r="KZ167" s="74"/>
      <c r="LA167" s="74"/>
      <c r="LB167" s="74"/>
      <c r="LC167" s="74"/>
      <c r="LD167" s="74"/>
      <c r="LE167" s="74"/>
      <c r="LF167" s="74"/>
      <c r="LG167" s="74"/>
      <c r="LH167" s="74"/>
      <c r="LI167" s="74"/>
      <c r="LJ167" s="74"/>
      <c r="LK167" s="74"/>
      <c r="LL167" s="74"/>
      <c r="LM167" s="74"/>
      <c r="LN167" s="74"/>
      <c r="LO167" s="74"/>
      <c r="LP167" s="74"/>
      <c r="LQ167" s="74"/>
      <c r="LR167" s="74"/>
      <c r="LS167" s="74"/>
      <c r="LT167" s="74"/>
      <c r="LU167" s="74"/>
      <c r="LV167" s="74"/>
    </row>
    <row r="168" spans="1:334"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c r="FW168" s="74"/>
      <c r="FX168" s="74"/>
      <c r="FY168" s="74"/>
      <c r="FZ168" s="74"/>
      <c r="GA168" s="74"/>
      <c r="GB168" s="74"/>
      <c r="GC168" s="74"/>
      <c r="GD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c r="IW168" s="74"/>
      <c r="IX168" s="74"/>
      <c r="IY168" s="74"/>
      <c r="IZ168" s="74"/>
      <c r="JA168" s="74"/>
      <c r="JB168" s="74"/>
      <c r="JC168" s="74"/>
      <c r="JD168" s="74"/>
      <c r="JE168" s="74"/>
      <c r="JF168" s="74"/>
      <c r="JG168" s="74"/>
      <c r="JH168" s="74"/>
      <c r="JI168" s="74"/>
      <c r="JJ168" s="74"/>
      <c r="JK168" s="74"/>
      <c r="JL168" s="74"/>
      <c r="JM168" s="74"/>
      <c r="JN168" s="74"/>
      <c r="JO168" s="74"/>
      <c r="JP168" s="74"/>
      <c r="JQ168" s="74"/>
      <c r="JR168" s="74"/>
      <c r="JS168" s="74"/>
      <c r="JT168" s="74"/>
      <c r="JU168" s="74"/>
      <c r="JV168" s="74"/>
      <c r="JW168" s="74"/>
      <c r="JX168" s="74"/>
      <c r="JY168" s="74"/>
      <c r="JZ168" s="74"/>
      <c r="KA168" s="74"/>
      <c r="KB168" s="74"/>
      <c r="KC168" s="74"/>
      <c r="KD168" s="74"/>
      <c r="KE168" s="74"/>
      <c r="KF168" s="74"/>
      <c r="KG168" s="74"/>
      <c r="KH168" s="74"/>
      <c r="KI168" s="74"/>
      <c r="KJ168" s="74"/>
      <c r="KK168" s="74"/>
      <c r="KL168" s="74"/>
      <c r="KM168" s="74"/>
      <c r="KN168" s="74"/>
      <c r="KO168" s="74"/>
      <c r="KP168" s="74"/>
      <c r="KQ168" s="74"/>
      <c r="KR168" s="74"/>
      <c r="KS168" s="74"/>
      <c r="KT168" s="74"/>
      <c r="KU168" s="74"/>
      <c r="KV168" s="74"/>
      <c r="KW168" s="74"/>
      <c r="KX168" s="74"/>
      <c r="KY168" s="74"/>
      <c r="KZ168" s="74"/>
      <c r="LA168" s="74"/>
      <c r="LB168" s="74"/>
      <c r="LC168" s="74"/>
      <c r="LD168" s="74"/>
      <c r="LE168" s="74"/>
      <c r="LF168" s="74"/>
      <c r="LG168" s="74"/>
      <c r="LH168" s="74"/>
      <c r="LI168" s="74"/>
      <c r="LJ168" s="74"/>
      <c r="LK168" s="74"/>
      <c r="LL168" s="74"/>
      <c r="LM168" s="74"/>
      <c r="LN168" s="74"/>
      <c r="LO168" s="74"/>
      <c r="LP168" s="74"/>
      <c r="LQ168" s="74"/>
      <c r="LR168" s="74"/>
      <c r="LS168" s="74"/>
      <c r="LT168" s="74"/>
      <c r="LU168" s="74"/>
      <c r="LV168" s="74"/>
    </row>
    <row r="169" spans="1:334"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c r="FF169" s="74"/>
      <c r="FG169" s="74"/>
      <c r="FH169" s="74"/>
      <c r="FI169" s="74"/>
      <c r="FJ169" s="74"/>
      <c r="FK169" s="74"/>
      <c r="FL169" s="74"/>
      <c r="FM169" s="74"/>
      <c r="FN169" s="74"/>
      <c r="FO169" s="74"/>
      <c r="FP169" s="74"/>
      <c r="FQ169" s="74"/>
      <c r="FR169" s="74"/>
      <c r="FS169" s="74"/>
      <c r="FT169" s="74"/>
      <c r="FU169" s="74"/>
      <c r="FV169" s="74"/>
      <c r="FW169" s="74"/>
      <c r="FX169" s="74"/>
      <c r="FY169" s="74"/>
      <c r="FZ169" s="74"/>
      <c r="GA169" s="74"/>
      <c r="GB169" s="74"/>
      <c r="GC169" s="74"/>
      <c r="GD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c r="IW169" s="74"/>
      <c r="IX169" s="74"/>
      <c r="IY169" s="74"/>
      <c r="IZ169" s="74"/>
      <c r="JA169" s="74"/>
      <c r="JB169" s="74"/>
      <c r="JC169" s="74"/>
      <c r="JD169" s="74"/>
      <c r="JE169" s="74"/>
      <c r="JF169" s="74"/>
      <c r="JG169" s="74"/>
      <c r="JH169" s="74"/>
      <c r="JI169" s="74"/>
      <c r="JJ169" s="74"/>
      <c r="JK169" s="74"/>
      <c r="JL169" s="74"/>
      <c r="JM169" s="74"/>
      <c r="JN169" s="74"/>
      <c r="JO169" s="74"/>
      <c r="JP169" s="74"/>
      <c r="JQ169" s="74"/>
      <c r="JR169" s="74"/>
      <c r="JS169" s="74"/>
      <c r="JT169" s="74"/>
      <c r="JU169" s="74"/>
      <c r="JV169" s="74"/>
      <c r="JW169" s="74"/>
      <c r="JX169" s="74"/>
      <c r="JY169" s="74"/>
      <c r="JZ169" s="74"/>
      <c r="KA169" s="74"/>
      <c r="KB169" s="74"/>
      <c r="KC169" s="74"/>
      <c r="KD169" s="74"/>
      <c r="KE169" s="74"/>
      <c r="KF169" s="74"/>
      <c r="KG169" s="74"/>
      <c r="KH169" s="74"/>
      <c r="KI169" s="74"/>
      <c r="KJ169" s="74"/>
      <c r="KK169" s="74"/>
      <c r="KL169" s="74"/>
      <c r="KM169" s="74"/>
      <c r="KN169" s="74"/>
      <c r="KO169" s="74"/>
      <c r="KP169" s="74"/>
      <c r="KQ169" s="74"/>
      <c r="KR169" s="74"/>
      <c r="KS169" s="74"/>
      <c r="KT169" s="74"/>
      <c r="KU169" s="74"/>
      <c r="KV169" s="74"/>
      <c r="KW169" s="74"/>
      <c r="KX169" s="74"/>
      <c r="KY169" s="74"/>
      <c r="KZ169" s="74"/>
      <c r="LA169" s="74"/>
      <c r="LB169" s="74"/>
      <c r="LC169" s="74"/>
      <c r="LD169" s="74"/>
      <c r="LE169" s="74"/>
      <c r="LF169" s="74"/>
      <c r="LG169" s="74"/>
      <c r="LH169" s="74"/>
      <c r="LI169" s="74"/>
      <c r="LJ169" s="74"/>
      <c r="LK169" s="74"/>
      <c r="LL169" s="74"/>
      <c r="LM169" s="74"/>
      <c r="LN169" s="74"/>
      <c r="LO169" s="74"/>
      <c r="LP169" s="74"/>
      <c r="LQ169" s="74"/>
      <c r="LR169" s="74"/>
      <c r="LS169" s="74"/>
      <c r="LT169" s="74"/>
      <c r="LU169" s="74"/>
      <c r="LV169" s="74"/>
    </row>
    <row r="170" spans="1:334"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c r="FW170" s="74"/>
      <c r="FX170" s="74"/>
      <c r="FY170" s="74"/>
      <c r="FZ170" s="74"/>
      <c r="GA170" s="74"/>
      <c r="GB170" s="74"/>
      <c r="GC170" s="74"/>
      <c r="GD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c r="IW170" s="74"/>
      <c r="IX170" s="74"/>
      <c r="IY170" s="74"/>
      <c r="IZ170" s="74"/>
      <c r="JA170" s="74"/>
      <c r="JB170" s="74"/>
      <c r="JC170" s="74"/>
      <c r="JD170" s="74"/>
      <c r="JE170" s="74"/>
      <c r="JF170" s="74"/>
      <c r="JG170" s="74"/>
      <c r="JH170" s="74"/>
      <c r="JI170" s="74"/>
      <c r="JJ170" s="74"/>
      <c r="JK170" s="74"/>
      <c r="JL170" s="74"/>
      <c r="JM170" s="74"/>
      <c r="JN170" s="74"/>
      <c r="JO170" s="74"/>
      <c r="JP170" s="74"/>
      <c r="JQ170" s="74"/>
      <c r="JR170" s="74"/>
      <c r="JS170" s="74"/>
      <c r="JT170" s="74"/>
      <c r="JU170" s="74"/>
      <c r="JV170" s="74"/>
      <c r="JW170" s="74"/>
      <c r="JX170" s="74"/>
      <c r="JY170" s="74"/>
      <c r="JZ170" s="74"/>
      <c r="KA170" s="74"/>
      <c r="KB170" s="74"/>
      <c r="KC170" s="74"/>
      <c r="KD170" s="74"/>
      <c r="KE170" s="74"/>
      <c r="KF170" s="74"/>
      <c r="KG170" s="74"/>
      <c r="KH170" s="74"/>
      <c r="KI170" s="74"/>
      <c r="KJ170" s="74"/>
      <c r="KK170" s="74"/>
      <c r="KL170" s="74"/>
      <c r="KM170" s="74"/>
      <c r="KN170" s="74"/>
      <c r="KO170" s="74"/>
      <c r="KP170" s="74"/>
      <c r="KQ170" s="74"/>
      <c r="KR170" s="74"/>
      <c r="KS170" s="74"/>
      <c r="KT170" s="74"/>
      <c r="KU170" s="74"/>
      <c r="KV170" s="74"/>
      <c r="KW170" s="74"/>
      <c r="KX170" s="74"/>
      <c r="KY170" s="74"/>
      <c r="KZ170" s="74"/>
      <c r="LA170" s="74"/>
      <c r="LB170" s="74"/>
      <c r="LC170" s="74"/>
      <c r="LD170" s="74"/>
      <c r="LE170" s="74"/>
      <c r="LF170" s="74"/>
      <c r="LG170" s="74"/>
      <c r="LH170" s="74"/>
      <c r="LI170" s="74"/>
      <c r="LJ170" s="74"/>
      <c r="LK170" s="74"/>
      <c r="LL170" s="74"/>
      <c r="LM170" s="74"/>
      <c r="LN170" s="74"/>
      <c r="LO170" s="74"/>
      <c r="LP170" s="74"/>
      <c r="LQ170" s="74"/>
      <c r="LR170" s="74"/>
      <c r="LS170" s="74"/>
      <c r="LT170" s="74"/>
      <c r="LU170" s="74"/>
      <c r="LV170" s="74"/>
    </row>
    <row r="171" spans="1:334"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c r="FF171" s="74"/>
      <c r="FG171" s="74"/>
      <c r="FH171" s="74"/>
      <c r="FI171" s="74"/>
      <c r="FJ171" s="74"/>
      <c r="FK171" s="74"/>
      <c r="FL171" s="74"/>
      <c r="FM171" s="74"/>
      <c r="FN171" s="74"/>
      <c r="FO171" s="74"/>
      <c r="FP171" s="74"/>
      <c r="FQ171" s="74"/>
      <c r="FR171" s="74"/>
      <c r="FS171" s="74"/>
      <c r="FT171" s="74"/>
      <c r="FU171" s="74"/>
      <c r="FV171" s="74"/>
      <c r="FW171" s="74"/>
      <c r="FX171" s="74"/>
      <c r="FY171" s="74"/>
      <c r="FZ171" s="74"/>
      <c r="GA171" s="74"/>
      <c r="GB171" s="74"/>
      <c r="GC171" s="74"/>
      <c r="GD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c r="IW171" s="74"/>
      <c r="IX171" s="74"/>
      <c r="IY171" s="74"/>
      <c r="IZ171" s="74"/>
      <c r="JA171" s="74"/>
      <c r="JB171" s="74"/>
      <c r="JC171" s="74"/>
      <c r="JD171" s="74"/>
      <c r="JE171" s="74"/>
      <c r="JF171" s="74"/>
      <c r="JG171" s="74"/>
      <c r="JH171" s="74"/>
      <c r="JI171" s="74"/>
      <c r="JJ171" s="74"/>
      <c r="JK171" s="74"/>
      <c r="JL171" s="74"/>
      <c r="JM171" s="74"/>
      <c r="JN171" s="74"/>
      <c r="JO171" s="74"/>
      <c r="JP171" s="74"/>
      <c r="JQ171" s="74"/>
      <c r="JR171" s="74"/>
      <c r="JS171" s="74"/>
      <c r="JT171" s="74"/>
      <c r="JU171" s="74"/>
      <c r="JV171" s="74"/>
      <c r="JW171" s="74"/>
      <c r="JX171" s="74"/>
      <c r="JY171" s="74"/>
      <c r="JZ171" s="74"/>
      <c r="KA171" s="74"/>
      <c r="KB171" s="74"/>
      <c r="KC171" s="74"/>
      <c r="KD171" s="74"/>
      <c r="KE171" s="74"/>
      <c r="KF171" s="74"/>
      <c r="KG171" s="74"/>
      <c r="KH171" s="74"/>
      <c r="KI171" s="74"/>
      <c r="KJ171" s="74"/>
      <c r="KK171" s="74"/>
      <c r="KL171" s="74"/>
      <c r="KM171" s="74"/>
      <c r="KN171" s="74"/>
      <c r="KO171" s="74"/>
      <c r="KP171" s="74"/>
      <c r="KQ171" s="74"/>
      <c r="KR171" s="74"/>
      <c r="KS171" s="74"/>
      <c r="KT171" s="74"/>
      <c r="KU171" s="74"/>
      <c r="KV171" s="74"/>
      <c r="KW171" s="74"/>
      <c r="KX171" s="74"/>
      <c r="KY171" s="74"/>
      <c r="KZ171" s="74"/>
      <c r="LA171" s="74"/>
      <c r="LB171" s="74"/>
      <c r="LC171" s="74"/>
      <c r="LD171" s="74"/>
      <c r="LE171" s="74"/>
      <c r="LF171" s="74"/>
      <c r="LG171" s="74"/>
      <c r="LH171" s="74"/>
      <c r="LI171" s="74"/>
      <c r="LJ171" s="74"/>
      <c r="LK171" s="74"/>
      <c r="LL171" s="74"/>
      <c r="LM171" s="74"/>
      <c r="LN171" s="74"/>
      <c r="LO171" s="74"/>
      <c r="LP171" s="74"/>
      <c r="LQ171" s="74"/>
      <c r="LR171" s="74"/>
      <c r="LS171" s="74"/>
      <c r="LT171" s="74"/>
      <c r="LU171" s="74"/>
      <c r="LV171" s="74"/>
    </row>
    <row r="172" spans="1:334"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c r="FE172" s="74"/>
      <c r="FF172" s="74"/>
      <c r="FG172" s="74"/>
      <c r="FH172" s="74"/>
      <c r="FI172" s="74"/>
      <c r="FJ172" s="74"/>
      <c r="FK172" s="74"/>
      <c r="FL172" s="74"/>
      <c r="FM172" s="74"/>
      <c r="FN172" s="74"/>
      <c r="FO172" s="74"/>
      <c r="FP172" s="74"/>
      <c r="FQ172" s="74"/>
      <c r="FR172" s="74"/>
      <c r="FS172" s="74"/>
      <c r="FT172" s="74"/>
      <c r="FU172" s="74"/>
      <c r="FV172" s="74"/>
      <c r="FW172" s="74"/>
      <c r="FX172" s="74"/>
      <c r="FY172" s="74"/>
      <c r="FZ172" s="74"/>
      <c r="GA172" s="74"/>
      <c r="GB172" s="74"/>
      <c r="GC172" s="74"/>
      <c r="GD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c r="IW172" s="74"/>
      <c r="IX172" s="74"/>
      <c r="IY172" s="74"/>
      <c r="IZ172" s="74"/>
      <c r="JA172" s="74"/>
      <c r="JB172" s="74"/>
      <c r="JC172" s="74"/>
      <c r="JD172" s="74"/>
      <c r="JE172" s="74"/>
      <c r="JF172" s="74"/>
      <c r="JG172" s="74"/>
      <c r="JH172" s="74"/>
      <c r="JI172" s="74"/>
      <c r="JJ172" s="74"/>
      <c r="JK172" s="74"/>
      <c r="JL172" s="74"/>
      <c r="JM172" s="74"/>
      <c r="JN172" s="74"/>
      <c r="JO172" s="74"/>
      <c r="JP172" s="74"/>
      <c r="JQ172" s="74"/>
      <c r="JR172" s="74"/>
      <c r="JS172" s="74"/>
      <c r="JT172" s="74"/>
      <c r="JU172" s="74"/>
      <c r="JV172" s="74"/>
      <c r="JW172" s="74"/>
      <c r="JX172" s="74"/>
      <c r="JY172" s="74"/>
      <c r="JZ172" s="74"/>
      <c r="KA172" s="74"/>
      <c r="KB172" s="74"/>
      <c r="KC172" s="74"/>
      <c r="KD172" s="74"/>
      <c r="KE172" s="74"/>
      <c r="KF172" s="74"/>
      <c r="KG172" s="74"/>
      <c r="KH172" s="74"/>
      <c r="KI172" s="74"/>
      <c r="KJ172" s="74"/>
      <c r="KK172" s="74"/>
      <c r="KL172" s="74"/>
      <c r="KM172" s="74"/>
      <c r="KN172" s="74"/>
      <c r="KO172" s="74"/>
      <c r="KP172" s="74"/>
      <c r="KQ172" s="74"/>
      <c r="KR172" s="74"/>
      <c r="KS172" s="74"/>
      <c r="KT172" s="74"/>
      <c r="KU172" s="74"/>
      <c r="KV172" s="74"/>
      <c r="KW172" s="74"/>
      <c r="KX172" s="74"/>
      <c r="KY172" s="74"/>
      <c r="KZ172" s="74"/>
      <c r="LA172" s="74"/>
      <c r="LB172" s="74"/>
      <c r="LC172" s="74"/>
      <c r="LD172" s="74"/>
      <c r="LE172" s="74"/>
      <c r="LF172" s="74"/>
      <c r="LG172" s="74"/>
      <c r="LH172" s="74"/>
      <c r="LI172" s="74"/>
      <c r="LJ172" s="74"/>
      <c r="LK172" s="74"/>
      <c r="LL172" s="74"/>
      <c r="LM172" s="74"/>
      <c r="LN172" s="74"/>
      <c r="LO172" s="74"/>
      <c r="LP172" s="74"/>
      <c r="LQ172" s="74"/>
      <c r="LR172" s="74"/>
      <c r="LS172" s="74"/>
      <c r="LT172" s="74"/>
      <c r="LU172" s="74"/>
      <c r="LV172" s="74"/>
    </row>
    <row r="173" spans="1:334"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c r="FE173" s="74"/>
      <c r="FF173" s="74"/>
      <c r="FG173" s="74"/>
      <c r="FH173" s="74"/>
      <c r="FI173" s="74"/>
      <c r="FJ173" s="74"/>
      <c r="FK173" s="74"/>
      <c r="FL173" s="74"/>
      <c r="FM173" s="74"/>
      <c r="FN173" s="74"/>
      <c r="FO173" s="74"/>
      <c r="FP173" s="74"/>
      <c r="FQ173" s="74"/>
      <c r="FR173" s="74"/>
      <c r="FS173" s="74"/>
      <c r="FT173" s="74"/>
      <c r="FU173" s="74"/>
      <c r="FV173" s="74"/>
      <c r="FW173" s="74"/>
      <c r="FX173" s="74"/>
      <c r="FY173" s="74"/>
      <c r="FZ173" s="74"/>
      <c r="GA173" s="74"/>
      <c r="GB173" s="74"/>
      <c r="GC173" s="74"/>
      <c r="GD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c r="IW173" s="74"/>
      <c r="IX173" s="74"/>
      <c r="IY173" s="74"/>
      <c r="IZ173" s="74"/>
      <c r="JA173" s="74"/>
      <c r="JB173" s="74"/>
      <c r="JC173" s="74"/>
      <c r="JD173" s="74"/>
      <c r="JE173" s="74"/>
      <c r="JF173" s="74"/>
      <c r="JG173" s="74"/>
      <c r="JH173" s="74"/>
      <c r="JI173" s="74"/>
      <c r="JJ173" s="74"/>
      <c r="JK173" s="74"/>
      <c r="JL173" s="74"/>
      <c r="JM173" s="74"/>
      <c r="JN173" s="74"/>
      <c r="JO173" s="74"/>
      <c r="JP173" s="74"/>
      <c r="JQ173" s="74"/>
      <c r="JR173" s="74"/>
      <c r="JS173" s="74"/>
      <c r="JT173" s="74"/>
      <c r="JU173" s="74"/>
      <c r="JV173" s="74"/>
      <c r="JW173" s="74"/>
      <c r="JX173" s="74"/>
      <c r="JY173" s="74"/>
      <c r="JZ173" s="74"/>
      <c r="KA173" s="74"/>
      <c r="KB173" s="74"/>
      <c r="KC173" s="74"/>
      <c r="KD173" s="74"/>
      <c r="KE173" s="74"/>
      <c r="KF173" s="74"/>
      <c r="KG173" s="74"/>
      <c r="KH173" s="74"/>
      <c r="KI173" s="74"/>
      <c r="KJ173" s="74"/>
      <c r="KK173" s="74"/>
      <c r="KL173" s="74"/>
      <c r="KM173" s="74"/>
      <c r="KN173" s="74"/>
      <c r="KO173" s="74"/>
      <c r="KP173" s="74"/>
      <c r="KQ173" s="74"/>
      <c r="KR173" s="74"/>
      <c r="KS173" s="74"/>
      <c r="KT173" s="74"/>
      <c r="KU173" s="74"/>
      <c r="KV173" s="74"/>
      <c r="KW173" s="74"/>
      <c r="KX173" s="74"/>
      <c r="KY173" s="74"/>
      <c r="KZ173" s="74"/>
      <c r="LA173" s="74"/>
      <c r="LB173" s="74"/>
      <c r="LC173" s="74"/>
      <c r="LD173" s="74"/>
      <c r="LE173" s="74"/>
      <c r="LF173" s="74"/>
      <c r="LG173" s="74"/>
      <c r="LH173" s="74"/>
      <c r="LI173" s="74"/>
      <c r="LJ173" s="74"/>
      <c r="LK173" s="74"/>
      <c r="LL173" s="74"/>
      <c r="LM173" s="74"/>
      <c r="LN173" s="74"/>
      <c r="LO173" s="74"/>
      <c r="LP173" s="74"/>
      <c r="LQ173" s="74"/>
      <c r="LR173" s="74"/>
      <c r="LS173" s="74"/>
      <c r="LT173" s="74"/>
      <c r="LU173" s="74"/>
      <c r="LV173" s="74"/>
    </row>
    <row r="174" spans="1:334"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c r="FF174" s="74"/>
      <c r="FG174" s="74"/>
      <c r="FH174" s="74"/>
      <c r="FI174" s="74"/>
      <c r="FJ174" s="74"/>
      <c r="FK174" s="74"/>
      <c r="FL174" s="74"/>
      <c r="FM174" s="74"/>
      <c r="FN174" s="74"/>
      <c r="FO174" s="74"/>
      <c r="FP174" s="74"/>
      <c r="FQ174" s="74"/>
      <c r="FR174" s="74"/>
      <c r="FS174" s="74"/>
      <c r="FT174" s="74"/>
      <c r="FU174" s="74"/>
      <c r="FV174" s="74"/>
      <c r="FW174" s="74"/>
      <c r="FX174" s="74"/>
      <c r="FY174" s="74"/>
      <c r="FZ174" s="74"/>
      <c r="GA174" s="74"/>
      <c r="GB174" s="74"/>
      <c r="GC174" s="74"/>
      <c r="GD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c r="IW174" s="74"/>
      <c r="IX174" s="74"/>
      <c r="IY174" s="74"/>
      <c r="IZ174" s="74"/>
      <c r="JA174" s="74"/>
      <c r="JB174" s="74"/>
      <c r="JC174" s="74"/>
      <c r="JD174" s="74"/>
      <c r="JE174" s="74"/>
      <c r="JF174" s="74"/>
      <c r="JG174" s="74"/>
      <c r="JH174" s="74"/>
      <c r="JI174" s="74"/>
      <c r="JJ174" s="74"/>
      <c r="JK174" s="74"/>
      <c r="JL174" s="74"/>
      <c r="JM174" s="74"/>
      <c r="JN174" s="74"/>
      <c r="JO174" s="74"/>
      <c r="JP174" s="74"/>
      <c r="JQ174" s="74"/>
      <c r="JR174" s="74"/>
      <c r="JS174" s="74"/>
      <c r="JT174" s="74"/>
      <c r="JU174" s="74"/>
      <c r="JV174" s="74"/>
      <c r="JW174" s="74"/>
      <c r="JX174" s="74"/>
      <c r="JY174" s="74"/>
      <c r="JZ174" s="74"/>
      <c r="KA174" s="74"/>
      <c r="KB174" s="74"/>
      <c r="KC174" s="74"/>
      <c r="KD174" s="74"/>
      <c r="KE174" s="74"/>
      <c r="KF174" s="74"/>
      <c r="KG174" s="74"/>
      <c r="KH174" s="74"/>
      <c r="KI174" s="74"/>
      <c r="KJ174" s="74"/>
      <c r="KK174" s="74"/>
      <c r="KL174" s="74"/>
      <c r="KM174" s="74"/>
      <c r="KN174" s="74"/>
      <c r="KO174" s="74"/>
      <c r="KP174" s="74"/>
      <c r="KQ174" s="74"/>
      <c r="KR174" s="74"/>
      <c r="KS174" s="74"/>
      <c r="KT174" s="74"/>
      <c r="KU174" s="74"/>
      <c r="KV174" s="74"/>
      <c r="KW174" s="74"/>
      <c r="KX174" s="74"/>
      <c r="KY174" s="74"/>
      <c r="KZ174" s="74"/>
      <c r="LA174" s="74"/>
      <c r="LB174" s="74"/>
      <c r="LC174" s="74"/>
      <c r="LD174" s="74"/>
      <c r="LE174" s="74"/>
      <c r="LF174" s="74"/>
      <c r="LG174" s="74"/>
      <c r="LH174" s="74"/>
      <c r="LI174" s="74"/>
      <c r="LJ174" s="74"/>
      <c r="LK174" s="74"/>
      <c r="LL174" s="74"/>
      <c r="LM174" s="74"/>
      <c r="LN174" s="74"/>
      <c r="LO174" s="74"/>
      <c r="LP174" s="74"/>
      <c r="LQ174" s="74"/>
      <c r="LR174" s="74"/>
      <c r="LS174" s="74"/>
      <c r="LT174" s="74"/>
      <c r="LU174" s="74"/>
      <c r="LV174" s="74"/>
    </row>
    <row r="175" spans="1:334"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c r="FE175" s="74"/>
      <c r="FF175" s="74"/>
      <c r="FG175" s="74"/>
      <c r="FH175" s="74"/>
      <c r="FI175" s="74"/>
      <c r="FJ175" s="74"/>
      <c r="FK175" s="74"/>
      <c r="FL175" s="74"/>
      <c r="FM175" s="74"/>
      <c r="FN175" s="74"/>
      <c r="FO175" s="74"/>
      <c r="FP175" s="74"/>
      <c r="FQ175" s="74"/>
      <c r="FR175" s="74"/>
      <c r="FS175" s="74"/>
      <c r="FT175" s="74"/>
      <c r="FU175" s="74"/>
      <c r="FV175" s="74"/>
      <c r="FW175" s="74"/>
      <c r="FX175" s="74"/>
      <c r="FY175" s="74"/>
      <c r="FZ175" s="74"/>
      <c r="GA175" s="74"/>
      <c r="GB175" s="74"/>
      <c r="GC175" s="74"/>
      <c r="GD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c r="IW175" s="74"/>
      <c r="IX175" s="74"/>
      <c r="IY175" s="74"/>
      <c r="IZ175" s="74"/>
      <c r="JA175" s="74"/>
      <c r="JB175" s="74"/>
      <c r="JC175" s="74"/>
      <c r="JD175" s="74"/>
      <c r="JE175" s="74"/>
      <c r="JF175" s="74"/>
      <c r="JG175" s="74"/>
      <c r="JH175" s="74"/>
      <c r="JI175" s="74"/>
      <c r="JJ175" s="74"/>
      <c r="JK175" s="74"/>
      <c r="JL175" s="74"/>
      <c r="JM175" s="74"/>
      <c r="JN175" s="74"/>
      <c r="JO175" s="74"/>
      <c r="JP175" s="74"/>
      <c r="JQ175" s="74"/>
      <c r="JR175" s="74"/>
      <c r="JS175" s="74"/>
      <c r="JT175" s="74"/>
      <c r="JU175" s="74"/>
      <c r="JV175" s="74"/>
      <c r="JW175" s="74"/>
      <c r="JX175" s="74"/>
      <c r="JY175" s="74"/>
      <c r="JZ175" s="74"/>
      <c r="KA175" s="74"/>
      <c r="KB175" s="74"/>
      <c r="KC175" s="74"/>
      <c r="KD175" s="74"/>
      <c r="KE175" s="74"/>
      <c r="KF175" s="74"/>
      <c r="KG175" s="74"/>
      <c r="KH175" s="74"/>
      <c r="KI175" s="74"/>
      <c r="KJ175" s="74"/>
      <c r="KK175" s="74"/>
      <c r="KL175" s="74"/>
      <c r="KM175" s="74"/>
      <c r="KN175" s="74"/>
      <c r="KO175" s="74"/>
      <c r="KP175" s="74"/>
      <c r="KQ175" s="74"/>
      <c r="KR175" s="74"/>
      <c r="KS175" s="74"/>
      <c r="KT175" s="74"/>
      <c r="KU175" s="74"/>
      <c r="KV175" s="74"/>
      <c r="KW175" s="74"/>
      <c r="KX175" s="74"/>
      <c r="KY175" s="74"/>
      <c r="KZ175" s="74"/>
      <c r="LA175" s="74"/>
      <c r="LB175" s="74"/>
      <c r="LC175" s="74"/>
      <c r="LD175" s="74"/>
      <c r="LE175" s="74"/>
      <c r="LF175" s="74"/>
      <c r="LG175" s="74"/>
      <c r="LH175" s="74"/>
      <c r="LI175" s="74"/>
      <c r="LJ175" s="74"/>
      <c r="LK175" s="74"/>
      <c r="LL175" s="74"/>
      <c r="LM175" s="74"/>
      <c r="LN175" s="74"/>
      <c r="LO175" s="74"/>
      <c r="LP175" s="74"/>
      <c r="LQ175" s="74"/>
      <c r="LR175" s="74"/>
      <c r="LS175" s="74"/>
      <c r="LT175" s="74"/>
      <c r="LU175" s="74"/>
      <c r="LV175" s="74"/>
    </row>
    <row r="176" spans="1:334"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c r="FE176" s="74"/>
      <c r="FF176" s="74"/>
      <c r="FG176" s="74"/>
      <c r="FH176" s="74"/>
      <c r="FI176" s="74"/>
      <c r="FJ176" s="74"/>
      <c r="FK176" s="74"/>
      <c r="FL176" s="74"/>
      <c r="FM176" s="74"/>
      <c r="FN176" s="74"/>
      <c r="FO176" s="74"/>
      <c r="FP176" s="74"/>
      <c r="FQ176" s="74"/>
      <c r="FR176" s="74"/>
      <c r="FS176" s="74"/>
      <c r="FT176" s="74"/>
      <c r="FU176" s="74"/>
      <c r="FV176" s="74"/>
      <c r="FW176" s="74"/>
      <c r="FX176" s="74"/>
      <c r="FY176" s="74"/>
      <c r="FZ176" s="74"/>
      <c r="GA176" s="74"/>
      <c r="GB176" s="74"/>
      <c r="GC176" s="74"/>
      <c r="GD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c r="IW176" s="74"/>
      <c r="IX176" s="74"/>
      <c r="IY176" s="74"/>
      <c r="IZ176" s="74"/>
      <c r="JA176" s="74"/>
      <c r="JB176" s="74"/>
      <c r="JC176" s="74"/>
      <c r="JD176" s="74"/>
      <c r="JE176" s="74"/>
      <c r="JF176" s="74"/>
      <c r="JG176" s="74"/>
      <c r="JH176" s="74"/>
      <c r="JI176" s="74"/>
      <c r="JJ176" s="74"/>
      <c r="JK176" s="74"/>
      <c r="JL176" s="74"/>
      <c r="JM176" s="74"/>
      <c r="JN176" s="74"/>
      <c r="JO176" s="74"/>
      <c r="JP176" s="74"/>
      <c r="JQ176" s="74"/>
      <c r="JR176" s="74"/>
      <c r="JS176" s="74"/>
      <c r="JT176" s="74"/>
      <c r="JU176" s="74"/>
      <c r="JV176" s="74"/>
      <c r="JW176" s="74"/>
      <c r="JX176" s="74"/>
      <c r="JY176" s="74"/>
      <c r="JZ176" s="74"/>
      <c r="KA176" s="74"/>
      <c r="KB176" s="74"/>
      <c r="KC176" s="74"/>
      <c r="KD176" s="74"/>
      <c r="KE176" s="74"/>
      <c r="KF176" s="74"/>
      <c r="KG176" s="74"/>
      <c r="KH176" s="74"/>
      <c r="KI176" s="74"/>
      <c r="KJ176" s="74"/>
      <c r="KK176" s="74"/>
      <c r="KL176" s="74"/>
      <c r="KM176" s="74"/>
      <c r="KN176" s="74"/>
      <c r="KO176" s="74"/>
      <c r="KP176" s="74"/>
      <c r="KQ176" s="74"/>
      <c r="KR176" s="74"/>
      <c r="KS176" s="74"/>
      <c r="KT176" s="74"/>
      <c r="KU176" s="74"/>
      <c r="KV176" s="74"/>
      <c r="KW176" s="74"/>
      <c r="KX176" s="74"/>
      <c r="KY176" s="74"/>
      <c r="KZ176" s="74"/>
      <c r="LA176" s="74"/>
      <c r="LB176" s="74"/>
      <c r="LC176" s="74"/>
      <c r="LD176" s="74"/>
      <c r="LE176" s="74"/>
      <c r="LF176" s="74"/>
      <c r="LG176" s="74"/>
      <c r="LH176" s="74"/>
      <c r="LI176" s="74"/>
      <c r="LJ176" s="74"/>
      <c r="LK176" s="74"/>
      <c r="LL176" s="74"/>
      <c r="LM176" s="74"/>
      <c r="LN176" s="74"/>
      <c r="LO176" s="74"/>
      <c r="LP176" s="74"/>
      <c r="LQ176" s="74"/>
      <c r="LR176" s="74"/>
      <c r="LS176" s="74"/>
      <c r="LT176" s="74"/>
      <c r="LU176" s="74"/>
      <c r="LV176" s="74"/>
    </row>
    <row r="177" spans="1:334"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74"/>
      <c r="FF177" s="74"/>
      <c r="FG177" s="74"/>
      <c r="FH177" s="74"/>
      <c r="FI177" s="74"/>
      <c r="FJ177" s="74"/>
      <c r="FK177" s="74"/>
      <c r="FL177" s="74"/>
      <c r="FM177" s="74"/>
      <c r="FN177" s="74"/>
      <c r="FO177" s="74"/>
      <c r="FP177" s="74"/>
      <c r="FQ177" s="74"/>
      <c r="FR177" s="74"/>
      <c r="FS177" s="74"/>
      <c r="FT177" s="74"/>
      <c r="FU177" s="74"/>
      <c r="FV177" s="74"/>
      <c r="FW177" s="74"/>
      <c r="FX177" s="74"/>
      <c r="FY177" s="74"/>
      <c r="FZ177" s="74"/>
      <c r="GA177" s="74"/>
      <c r="GB177" s="74"/>
      <c r="GC177" s="74"/>
      <c r="GD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c r="IW177" s="74"/>
      <c r="IX177" s="74"/>
      <c r="IY177" s="74"/>
      <c r="IZ177" s="74"/>
      <c r="JA177" s="74"/>
      <c r="JB177" s="74"/>
      <c r="JC177" s="74"/>
      <c r="JD177" s="74"/>
      <c r="JE177" s="74"/>
      <c r="JF177" s="74"/>
      <c r="JG177" s="74"/>
      <c r="JH177" s="74"/>
      <c r="JI177" s="74"/>
      <c r="JJ177" s="74"/>
      <c r="JK177" s="74"/>
      <c r="JL177" s="74"/>
      <c r="JM177" s="74"/>
      <c r="JN177" s="74"/>
      <c r="JO177" s="74"/>
      <c r="JP177" s="74"/>
      <c r="JQ177" s="74"/>
      <c r="JR177" s="74"/>
      <c r="JS177" s="74"/>
      <c r="JT177" s="74"/>
      <c r="JU177" s="74"/>
      <c r="JV177" s="74"/>
      <c r="JW177" s="74"/>
      <c r="JX177" s="74"/>
      <c r="JY177" s="74"/>
      <c r="JZ177" s="74"/>
      <c r="KA177" s="74"/>
      <c r="KB177" s="74"/>
      <c r="KC177" s="74"/>
      <c r="KD177" s="74"/>
      <c r="KE177" s="74"/>
      <c r="KF177" s="74"/>
      <c r="KG177" s="74"/>
      <c r="KH177" s="74"/>
      <c r="KI177" s="74"/>
      <c r="KJ177" s="74"/>
      <c r="KK177" s="74"/>
      <c r="KL177" s="74"/>
      <c r="KM177" s="74"/>
      <c r="KN177" s="74"/>
      <c r="KO177" s="74"/>
      <c r="KP177" s="74"/>
      <c r="KQ177" s="74"/>
      <c r="KR177" s="74"/>
      <c r="KS177" s="74"/>
      <c r="KT177" s="74"/>
      <c r="KU177" s="74"/>
      <c r="KV177" s="74"/>
      <c r="KW177" s="74"/>
      <c r="KX177" s="74"/>
      <c r="KY177" s="74"/>
      <c r="KZ177" s="74"/>
      <c r="LA177" s="74"/>
      <c r="LB177" s="74"/>
      <c r="LC177" s="74"/>
      <c r="LD177" s="74"/>
      <c r="LE177" s="74"/>
      <c r="LF177" s="74"/>
      <c r="LG177" s="74"/>
      <c r="LH177" s="74"/>
      <c r="LI177" s="74"/>
      <c r="LJ177" s="74"/>
      <c r="LK177" s="74"/>
      <c r="LL177" s="74"/>
      <c r="LM177" s="74"/>
      <c r="LN177" s="74"/>
      <c r="LO177" s="74"/>
      <c r="LP177" s="74"/>
      <c r="LQ177" s="74"/>
      <c r="LR177" s="74"/>
      <c r="LS177" s="74"/>
      <c r="LT177" s="74"/>
      <c r="LU177" s="74"/>
      <c r="LV177" s="74"/>
    </row>
    <row r="178" spans="1:334"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74"/>
      <c r="FG178" s="74"/>
      <c r="FH178" s="74"/>
      <c r="FI178" s="74"/>
      <c r="FJ178" s="74"/>
      <c r="FK178" s="74"/>
      <c r="FL178" s="74"/>
      <c r="FM178" s="74"/>
      <c r="FN178" s="74"/>
      <c r="FO178" s="74"/>
      <c r="FP178" s="74"/>
      <c r="FQ178" s="74"/>
      <c r="FR178" s="74"/>
      <c r="FS178" s="74"/>
      <c r="FT178" s="74"/>
      <c r="FU178" s="74"/>
      <c r="FV178" s="74"/>
      <c r="FW178" s="74"/>
      <c r="FX178" s="74"/>
      <c r="FY178" s="74"/>
      <c r="FZ178" s="74"/>
      <c r="GA178" s="74"/>
      <c r="GB178" s="74"/>
      <c r="GC178" s="74"/>
      <c r="GD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c r="IW178" s="74"/>
      <c r="IX178" s="74"/>
      <c r="IY178" s="74"/>
      <c r="IZ178" s="74"/>
      <c r="JA178" s="74"/>
      <c r="JB178" s="74"/>
      <c r="JC178" s="74"/>
      <c r="JD178" s="74"/>
      <c r="JE178" s="74"/>
      <c r="JF178" s="74"/>
      <c r="JG178" s="74"/>
      <c r="JH178" s="74"/>
      <c r="JI178" s="74"/>
      <c r="JJ178" s="74"/>
      <c r="JK178" s="74"/>
      <c r="JL178" s="74"/>
      <c r="JM178" s="74"/>
      <c r="JN178" s="74"/>
      <c r="JO178" s="74"/>
      <c r="JP178" s="74"/>
      <c r="JQ178" s="74"/>
      <c r="JR178" s="74"/>
      <c r="JS178" s="74"/>
      <c r="JT178" s="74"/>
      <c r="JU178" s="74"/>
      <c r="JV178" s="74"/>
      <c r="JW178" s="74"/>
      <c r="JX178" s="74"/>
      <c r="JY178" s="74"/>
      <c r="JZ178" s="74"/>
      <c r="KA178" s="74"/>
      <c r="KB178" s="74"/>
      <c r="KC178" s="74"/>
      <c r="KD178" s="74"/>
      <c r="KE178" s="74"/>
      <c r="KF178" s="74"/>
      <c r="KG178" s="74"/>
      <c r="KH178" s="74"/>
      <c r="KI178" s="74"/>
      <c r="KJ178" s="74"/>
      <c r="KK178" s="74"/>
      <c r="KL178" s="74"/>
      <c r="KM178" s="74"/>
      <c r="KN178" s="74"/>
      <c r="KO178" s="74"/>
      <c r="KP178" s="74"/>
      <c r="KQ178" s="74"/>
      <c r="KR178" s="74"/>
      <c r="KS178" s="74"/>
      <c r="KT178" s="74"/>
      <c r="KU178" s="74"/>
      <c r="KV178" s="74"/>
      <c r="KW178" s="74"/>
      <c r="KX178" s="74"/>
      <c r="KY178" s="74"/>
      <c r="KZ178" s="74"/>
      <c r="LA178" s="74"/>
      <c r="LB178" s="74"/>
      <c r="LC178" s="74"/>
      <c r="LD178" s="74"/>
      <c r="LE178" s="74"/>
      <c r="LF178" s="74"/>
      <c r="LG178" s="74"/>
      <c r="LH178" s="74"/>
      <c r="LI178" s="74"/>
      <c r="LJ178" s="74"/>
      <c r="LK178" s="74"/>
      <c r="LL178" s="74"/>
      <c r="LM178" s="74"/>
      <c r="LN178" s="74"/>
      <c r="LO178" s="74"/>
      <c r="LP178" s="74"/>
      <c r="LQ178" s="74"/>
      <c r="LR178" s="74"/>
      <c r="LS178" s="74"/>
      <c r="LT178" s="74"/>
      <c r="LU178" s="74"/>
      <c r="LV178" s="74"/>
    </row>
    <row r="179" spans="1:334"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c r="FW179" s="74"/>
      <c r="FX179" s="74"/>
      <c r="FY179" s="74"/>
      <c r="FZ179" s="74"/>
      <c r="GA179" s="74"/>
      <c r="GB179" s="74"/>
      <c r="GC179" s="74"/>
      <c r="GD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c r="IW179" s="74"/>
      <c r="IX179" s="74"/>
      <c r="IY179" s="74"/>
      <c r="IZ179" s="74"/>
      <c r="JA179" s="74"/>
      <c r="JB179" s="74"/>
      <c r="JC179" s="74"/>
      <c r="JD179" s="74"/>
      <c r="JE179" s="74"/>
      <c r="JF179" s="74"/>
      <c r="JG179" s="74"/>
      <c r="JH179" s="74"/>
      <c r="JI179" s="74"/>
      <c r="JJ179" s="74"/>
      <c r="JK179" s="74"/>
      <c r="JL179" s="74"/>
      <c r="JM179" s="74"/>
      <c r="JN179" s="74"/>
      <c r="JO179" s="74"/>
      <c r="JP179" s="74"/>
      <c r="JQ179" s="74"/>
      <c r="JR179" s="74"/>
      <c r="JS179" s="74"/>
      <c r="JT179" s="74"/>
      <c r="JU179" s="74"/>
      <c r="JV179" s="74"/>
      <c r="JW179" s="74"/>
      <c r="JX179" s="74"/>
      <c r="JY179" s="74"/>
      <c r="JZ179" s="74"/>
      <c r="KA179" s="74"/>
      <c r="KB179" s="74"/>
      <c r="KC179" s="74"/>
      <c r="KD179" s="74"/>
      <c r="KE179" s="74"/>
      <c r="KF179" s="74"/>
      <c r="KG179" s="74"/>
      <c r="KH179" s="74"/>
      <c r="KI179" s="74"/>
      <c r="KJ179" s="74"/>
      <c r="KK179" s="74"/>
      <c r="KL179" s="74"/>
      <c r="KM179" s="74"/>
      <c r="KN179" s="74"/>
      <c r="KO179" s="74"/>
      <c r="KP179" s="74"/>
      <c r="KQ179" s="74"/>
      <c r="KR179" s="74"/>
      <c r="KS179" s="74"/>
      <c r="KT179" s="74"/>
      <c r="KU179" s="74"/>
      <c r="KV179" s="74"/>
      <c r="KW179" s="74"/>
      <c r="KX179" s="74"/>
      <c r="KY179" s="74"/>
      <c r="KZ179" s="74"/>
      <c r="LA179" s="74"/>
      <c r="LB179" s="74"/>
      <c r="LC179" s="74"/>
      <c r="LD179" s="74"/>
      <c r="LE179" s="74"/>
      <c r="LF179" s="74"/>
      <c r="LG179" s="74"/>
      <c r="LH179" s="74"/>
      <c r="LI179" s="74"/>
      <c r="LJ179" s="74"/>
      <c r="LK179" s="74"/>
      <c r="LL179" s="74"/>
      <c r="LM179" s="74"/>
      <c r="LN179" s="74"/>
      <c r="LO179" s="74"/>
      <c r="LP179" s="74"/>
      <c r="LQ179" s="74"/>
      <c r="LR179" s="74"/>
      <c r="LS179" s="74"/>
      <c r="LT179" s="74"/>
      <c r="LU179" s="74"/>
      <c r="LV179" s="74"/>
    </row>
    <row r="180" spans="1:334"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74"/>
      <c r="FI180" s="74"/>
      <c r="FJ180" s="74"/>
      <c r="FK180" s="74"/>
      <c r="FL180" s="74"/>
      <c r="FM180" s="74"/>
      <c r="FN180" s="74"/>
      <c r="FO180" s="74"/>
      <c r="FP180" s="74"/>
      <c r="FQ180" s="74"/>
      <c r="FR180" s="74"/>
      <c r="FS180" s="74"/>
      <c r="FT180" s="74"/>
      <c r="FU180" s="74"/>
      <c r="FV180" s="74"/>
      <c r="FW180" s="74"/>
      <c r="FX180" s="74"/>
      <c r="FY180" s="74"/>
      <c r="FZ180" s="74"/>
      <c r="GA180" s="74"/>
      <c r="GB180" s="74"/>
      <c r="GC180" s="74"/>
      <c r="GD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c r="IW180" s="74"/>
      <c r="IX180" s="74"/>
      <c r="IY180" s="74"/>
      <c r="IZ180" s="74"/>
      <c r="JA180" s="74"/>
      <c r="JB180" s="74"/>
      <c r="JC180" s="74"/>
      <c r="JD180" s="74"/>
      <c r="JE180" s="74"/>
      <c r="JF180" s="74"/>
      <c r="JG180" s="74"/>
      <c r="JH180" s="74"/>
      <c r="JI180" s="74"/>
      <c r="JJ180" s="74"/>
      <c r="JK180" s="74"/>
      <c r="JL180" s="74"/>
      <c r="JM180" s="74"/>
      <c r="JN180" s="74"/>
      <c r="JO180" s="74"/>
      <c r="JP180" s="74"/>
      <c r="JQ180" s="74"/>
      <c r="JR180" s="74"/>
      <c r="JS180" s="74"/>
      <c r="JT180" s="74"/>
      <c r="JU180" s="74"/>
      <c r="JV180" s="74"/>
      <c r="JW180" s="74"/>
      <c r="JX180" s="74"/>
      <c r="JY180" s="74"/>
      <c r="JZ180" s="74"/>
      <c r="KA180" s="74"/>
      <c r="KB180" s="74"/>
      <c r="KC180" s="74"/>
      <c r="KD180" s="74"/>
      <c r="KE180" s="74"/>
      <c r="KF180" s="74"/>
      <c r="KG180" s="74"/>
      <c r="KH180" s="74"/>
      <c r="KI180" s="74"/>
      <c r="KJ180" s="74"/>
      <c r="KK180" s="74"/>
      <c r="KL180" s="74"/>
      <c r="KM180" s="74"/>
      <c r="KN180" s="74"/>
      <c r="KO180" s="74"/>
      <c r="KP180" s="74"/>
      <c r="KQ180" s="74"/>
      <c r="KR180" s="74"/>
      <c r="KS180" s="74"/>
      <c r="KT180" s="74"/>
      <c r="KU180" s="74"/>
      <c r="KV180" s="74"/>
      <c r="KW180" s="74"/>
      <c r="KX180" s="74"/>
      <c r="KY180" s="74"/>
      <c r="KZ180" s="74"/>
      <c r="LA180" s="74"/>
      <c r="LB180" s="74"/>
      <c r="LC180" s="74"/>
      <c r="LD180" s="74"/>
      <c r="LE180" s="74"/>
      <c r="LF180" s="74"/>
      <c r="LG180" s="74"/>
      <c r="LH180" s="74"/>
      <c r="LI180" s="74"/>
      <c r="LJ180" s="74"/>
      <c r="LK180" s="74"/>
      <c r="LL180" s="74"/>
      <c r="LM180" s="74"/>
      <c r="LN180" s="74"/>
      <c r="LO180" s="74"/>
      <c r="LP180" s="74"/>
      <c r="LQ180" s="74"/>
      <c r="LR180" s="74"/>
      <c r="LS180" s="74"/>
      <c r="LT180" s="74"/>
      <c r="LU180" s="74"/>
      <c r="LV180" s="74"/>
    </row>
    <row r="181" spans="1:334"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74"/>
      <c r="FJ181" s="74"/>
      <c r="FK181" s="74"/>
      <c r="FL181" s="74"/>
      <c r="FM181" s="74"/>
      <c r="FN181" s="74"/>
      <c r="FO181" s="74"/>
      <c r="FP181" s="74"/>
      <c r="FQ181" s="74"/>
      <c r="FR181" s="74"/>
      <c r="FS181" s="74"/>
      <c r="FT181" s="74"/>
      <c r="FU181" s="74"/>
      <c r="FV181" s="74"/>
      <c r="FW181" s="74"/>
      <c r="FX181" s="74"/>
      <c r="FY181" s="74"/>
      <c r="FZ181" s="74"/>
      <c r="GA181" s="74"/>
      <c r="GB181" s="74"/>
      <c r="GC181" s="74"/>
      <c r="GD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c r="IW181" s="74"/>
      <c r="IX181" s="74"/>
      <c r="IY181" s="74"/>
      <c r="IZ181" s="74"/>
      <c r="JA181" s="74"/>
      <c r="JB181" s="74"/>
      <c r="JC181" s="74"/>
      <c r="JD181" s="74"/>
      <c r="JE181" s="74"/>
      <c r="JF181" s="74"/>
      <c r="JG181" s="74"/>
      <c r="JH181" s="74"/>
      <c r="JI181" s="74"/>
      <c r="JJ181" s="74"/>
      <c r="JK181" s="74"/>
      <c r="JL181" s="74"/>
      <c r="JM181" s="74"/>
      <c r="JN181" s="74"/>
      <c r="JO181" s="74"/>
      <c r="JP181" s="74"/>
      <c r="JQ181" s="74"/>
      <c r="JR181" s="74"/>
      <c r="JS181" s="74"/>
      <c r="JT181" s="74"/>
      <c r="JU181" s="74"/>
      <c r="JV181" s="74"/>
      <c r="JW181" s="74"/>
      <c r="JX181" s="74"/>
      <c r="JY181" s="74"/>
      <c r="JZ181" s="74"/>
      <c r="KA181" s="74"/>
      <c r="KB181" s="74"/>
      <c r="KC181" s="74"/>
      <c r="KD181" s="74"/>
      <c r="KE181" s="74"/>
      <c r="KF181" s="74"/>
      <c r="KG181" s="74"/>
      <c r="KH181" s="74"/>
      <c r="KI181" s="74"/>
      <c r="KJ181" s="74"/>
      <c r="KK181" s="74"/>
      <c r="KL181" s="74"/>
      <c r="KM181" s="74"/>
      <c r="KN181" s="74"/>
      <c r="KO181" s="74"/>
      <c r="KP181" s="74"/>
      <c r="KQ181" s="74"/>
      <c r="KR181" s="74"/>
      <c r="KS181" s="74"/>
      <c r="KT181" s="74"/>
      <c r="KU181" s="74"/>
      <c r="KV181" s="74"/>
      <c r="KW181" s="74"/>
      <c r="KX181" s="74"/>
      <c r="KY181" s="74"/>
      <c r="KZ181" s="74"/>
      <c r="LA181" s="74"/>
      <c r="LB181" s="74"/>
      <c r="LC181" s="74"/>
      <c r="LD181" s="74"/>
      <c r="LE181" s="74"/>
      <c r="LF181" s="74"/>
      <c r="LG181" s="74"/>
      <c r="LH181" s="74"/>
      <c r="LI181" s="74"/>
      <c r="LJ181" s="74"/>
      <c r="LK181" s="74"/>
      <c r="LL181" s="74"/>
      <c r="LM181" s="74"/>
      <c r="LN181" s="74"/>
      <c r="LO181" s="74"/>
      <c r="LP181" s="74"/>
      <c r="LQ181" s="74"/>
      <c r="LR181" s="74"/>
      <c r="LS181" s="74"/>
      <c r="LT181" s="74"/>
      <c r="LU181" s="74"/>
      <c r="LV181" s="74"/>
    </row>
    <row r="182" spans="1:334"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74"/>
      <c r="FK182" s="74"/>
      <c r="FL182" s="74"/>
      <c r="FM182" s="74"/>
      <c r="FN182" s="74"/>
      <c r="FO182" s="74"/>
      <c r="FP182" s="74"/>
      <c r="FQ182" s="74"/>
      <c r="FR182" s="74"/>
      <c r="FS182" s="74"/>
      <c r="FT182" s="74"/>
      <c r="FU182" s="74"/>
      <c r="FV182" s="74"/>
      <c r="FW182" s="74"/>
      <c r="FX182" s="74"/>
      <c r="FY182" s="74"/>
      <c r="FZ182" s="74"/>
      <c r="GA182" s="74"/>
      <c r="GB182" s="74"/>
      <c r="GC182" s="74"/>
      <c r="GD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c r="IW182" s="74"/>
      <c r="IX182" s="74"/>
      <c r="IY182" s="74"/>
      <c r="IZ182" s="74"/>
      <c r="JA182" s="74"/>
      <c r="JB182" s="74"/>
      <c r="JC182" s="74"/>
      <c r="JD182" s="74"/>
      <c r="JE182" s="74"/>
      <c r="JF182" s="74"/>
      <c r="JG182" s="74"/>
      <c r="JH182" s="74"/>
      <c r="JI182" s="74"/>
      <c r="JJ182" s="74"/>
      <c r="JK182" s="74"/>
      <c r="JL182" s="74"/>
      <c r="JM182" s="74"/>
      <c r="JN182" s="74"/>
      <c r="JO182" s="74"/>
      <c r="JP182" s="74"/>
      <c r="JQ182" s="74"/>
      <c r="JR182" s="74"/>
      <c r="JS182" s="74"/>
      <c r="JT182" s="74"/>
      <c r="JU182" s="74"/>
      <c r="JV182" s="74"/>
      <c r="JW182" s="74"/>
      <c r="JX182" s="74"/>
      <c r="JY182" s="74"/>
      <c r="JZ182" s="74"/>
      <c r="KA182" s="74"/>
      <c r="KB182" s="74"/>
      <c r="KC182" s="74"/>
      <c r="KD182" s="74"/>
      <c r="KE182" s="74"/>
      <c r="KF182" s="74"/>
      <c r="KG182" s="74"/>
      <c r="KH182" s="74"/>
      <c r="KI182" s="74"/>
      <c r="KJ182" s="74"/>
      <c r="KK182" s="74"/>
      <c r="KL182" s="74"/>
      <c r="KM182" s="74"/>
      <c r="KN182" s="74"/>
      <c r="KO182" s="74"/>
      <c r="KP182" s="74"/>
      <c r="KQ182" s="74"/>
      <c r="KR182" s="74"/>
      <c r="KS182" s="74"/>
      <c r="KT182" s="74"/>
      <c r="KU182" s="74"/>
      <c r="KV182" s="74"/>
      <c r="KW182" s="74"/>
      <c r="KX182" s="74"/>
      <c r="KY182" s="74"/>
      <c r="KZ182" s="74"/>
      <c r="LA182" s="74"/>
      <c r="LB182" s="74"/>
      <c r="LC182" s="74"/>
      <c r="LD182" s="74"/>
      <c r="LE182" s="74"/>
      <c r="LF182" s="74"/>
      <c r="LG182" s="74"/>
      <c r="LH182" s="74"/>
      <c r="LI182" s="74"/>
      <c r="LJ182" s="74"/>
      <c r="LK182" s="74"/>
      <c r="LL182" s="74"/>
      <c r="LM182" s="74"/>
      <c r="LN182" s="74"/>
      <c r="LO182" s="74"/>
      <c r="LP182" s="74"/>
      <c r="LQ182" s="74"/>
      <c r="LR182" s="74"/>
      <c r="LS182" s="74"/>
      <c r="LT182" s="74"/>
      <c r="LU182" s="74"/>
      <c r="LV182" s="74"/>
    </row>
    <row r="183" spans="1:334"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c r="IW183" s="74"/>
      <c r="IX183" s="74"/>
      <c r="IY183" s="74"/>
      <c r="IZ183" s="74"/>
      <c r="JA183" s="74"/>
      <c r="JB183" s="74"/>
      <c r="JC183" s="74"/>
      <c r="JD183" s="74"/>
      <c r="JE183" s="74"/>
      <c r="JF183" s="74"/>
      <c r="JG183" s="74"/>
      <c r="JH183" s="74"/>
      <c r="JI183" s="74"/>
      <c r="JJ183" s="74"/>
      <c r="JK183" s="74"/>
      <c r="JL183" s="74"/>
      <c r="JM183" s="74"/>
      <c r="JN183" s="74"/>
      <c r="JO183" s="74"/>
      <c r="JP183" s="74"/>
      <c r="JQ183" s="74"/>
      <c r="JR183" s="74"/>
      <c r="JS183" s="74"/>
      <c r="JT183" s="74"/>
      <c r="JU183" s="74"/>
      <c r="JV183" s="74"/>
      <c r="JW183" s="74"/>
      <c r="JX183" s="74"/>
      <c r="JY183" s="74"/>
      <c r="JZ183" s="74"/>
      <c r="KA183" s="74"/>
      <c r="KB183" s="74"/>
      <c r="KC183" s="74"/>
      <c r="KD183" s="74"/>
      <c r="KE183" s="74"/>
      <c r="KF183" s="74"/>
      <c r="KG183" s="74"/>
      <c r="KH183" s="74"/>
      <c r="KI183" s="74"/>
      <c r="KJ183" s="74"/>
      <c r="KK183" s="74"/>
      <c r="KL183" s="74"/>
      <c r="KM183" s="74"/>
      <c r="KN183" s="74"/>
      <c r="KO183" s="74"/>
      <c r="KP183" s="74"/>
      <c r="KQ183" s="74"/>
      <c r="KR183" s="74"/>
      <c r="KS183" s="74"/>
      <c r="KT183" s="74"/>
      <c r="KU183" s="74"/>
      <c r="KV183" s="74"/>
      <c r="KW183" s="74"/>
      <c r="KX183" s="74"/>
      <c r="KY183" s="74"/>
      <c r="KZ183" s="74"/>
      <c r="LA183" s="74"/>
      <c r="LB183" s="74"/>
      <c r="LC183" s="74"/>
      <c r="LD183" s="74"/>
      <c r="LE183" s="74"/>
      <c r="LF183" s="74"/>
      <c r="LG183" s="74"/>
      <c r="LH183" s="74"/>
      <c r="LI183" s="74"/>
      <c r="LJ183" s="74"/>
      <c r="LK183" s="74"/>
      <c r="LL183" s="74"/>
      <c r="LM183" s="74"/>
      <c r="LN183" s="74"/>
      <c r="LO183" s="74"/>
      <c r="LP183" s="74"/>
      <c r="LQ183" s="74"/>
      <c r="LR183" s="74"/>
      <c r="LS183" s="74"/>
      <c r="LT183" s="74"/>
      <c r="LU183" s="74"/>
      <c r="LV183" s="74"/>
    </row>
    <row r="184" spans="1:334"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74"/>
      <c r="FM184" s="74"/>
      <c r="FN184" s="74"/>
      <c r="FO184" s="74"/>
      <c r="FP184" s="74"/>
      <c r="FQ184" s="74"/>
      <c r="FR184" s="74"/>
      <c r="FS184" s="74"/>
      <c r="FT184" s="74"/>
      <c r="FU184" s="74"/>
      <c r="FV184" s="74"/>
      <c r="FW184" s="74"/>
      <c r="FX184" s="74"/>
      <c r="FY184" s="74"/>
      <c r="FZ184" s="74"/>
      <c r="GA184" s="74"/>
      <c r="GB184" s="74"/>
      <c r="GC184" s="74"/>
      <c r="GD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c r="IW184" s="74"/>
      <c r="IX184" s="74"/>
      <c r="IY184" s="74"/>
      <c r="IZ184" s="74"/>
      <c r="JA184" s="74"/>
      <c r="JB184" s="74"/>
      <c r="JC184" s="74"/>
      <c r="JD184" s="74"/>
      <c r="JE184" s="74"/>
      <c r="JF184" s="74"/>
      <c r="JG184" s="74"/>
      <c r="JH184" s="74"/>
      <c r="JI184" s="74"/>
      <c r="JJ184" s="74"/>
      <c r="JK184" s="74"/>
      <c r="JL184" s="74"/>
      <c r="JM184" s="74"/>
      <c r="JN184" s="74"/>
      <c r="JO184" s="74"/>
      <c r="JP184" s="74"/>
      <c r="JQ184" s="74"/>
      <c r="JR184" s="74"/>
      <c r="JS184" s="74"/>
      <c r="JT184" s="74"/>
      <c r="JU184" s="74"/>
      <c r="JV184" s="74"/>
      <c r="JW184" s="74"/>
      <c r="JX184" s="74"/>
      <c r="JY184" s="74"/>
      <c r="JZ184" s="74"/>
      <c r="KA184" s="74"/>
      <c r="KB184" s="74"/>
      <c r="KC184" s="74"/>
      <c r="KD184" s="74"/>
      <c r="KE184" s="74"/>
      <c r="KF184" s="74"/>
      <c r="KG184" s="74"/>
      <c r="KH184" s="74"/>
      <c r="KI184" s="74"/>
      <c r="KJ184" s="74"/>
      <c r="KK184" s="74"/>
      <c r="KL184" s="74"/>
      <c r="KM184" s="74"/>
      <c r="KN184" s="74"/>
      <c r="KO184" s="74"/>
      <c r="KP184" s="74"/>
      <c r="KQ184" s="74"/>
      <c r="KR184" s="74"/>
      <c r="KS184" s="74"/>
      <c r="KT184" s="74"/>
      <c r="KU184" s="74"/>
      <c r="KV184" s="74"/>
      <c r="KW184" s="74"/>
      <c r="KX184" s="74"/>
      <c r="KY184" s="74"/>
      <c r="KZ184" s="74"/>
      <c r="LA184" s="74"/>
      <c r="LB184" s="74"/>
      <c r="LC184" s="74"/>
      <c r="LD184" s="74"/>
      <c r="LE184" s="74"/>
      <c r="LF184" s="74"/>
      <c r="LG184" s="74"/>
      <c r="LH184" s="74"/>
      <c r="LI184" s="74"/>
      <c r="LJ184" s="74"/>
      <c r="LK184" s="74"/>
      <c r="LL184" s="74"/>
      <c r="LM184" s="74"/>
      <c r="LN184" s="74"/>
      <c r="LO184" s="74"/>
      <c r="LP184" s="74"/>
      <c r="LQ184" s="74"/>
      <c r="LR184" s="74"/>
      <c r="LS184" s="74"/>
      <c r="LT184" s="74"/>
      <c r="LU184" s="74"/>
      <c r="LV184" s="74"/>
    </row>
    <row r="185" spans="1:334"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row>
    <row r="186" spans="1:334"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74"/>
      <c r="FO186" s="74"/>
      <c r="FP186" s="74"/>
      <c r="FQ186" s="74"/>
      <c r="FR186" s="74"/>
      <c r="FS186" s="74"/>
      <c r="FT186" s="74"/>
      <c r="FU186" s="74"/>
      <c r="FV186" s="74"/>
      <c r="FW186" s="74"/>
      <c r="FX186" s="74"/>
      <c r="FY186" s="74"/>
      <c r="FZ186" s="74"/>
      <c r="GA186" s="74"/>
      <c r="GB186" s="74"/>
      <c r="GC186" s="74"/>
      <c r="GD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c r="IW186" s="74"/>
      <c r="IX186" s="74"/>
      <c r="IY186" s="74"/>
      <c r="IZ186" s="74"/>
      <c r="JA186" s="74"/>
      <c r="JB186" s="74"/>
      <c r="JC186" s="74"/>
      <c r="JD186" s="74"/>
      <c r="JE186" s="74"/>
      <c r="JF186" s="74"/>
      <c r="JG186" s="74"/>
      <c r="JH186" s="74"/>
      <c r="JI186" s="74"/>
      <c r="JJ186" s="74"/>
      <c r="JK186" s="74"/>
      <c r="JL186" s="74"/>
      <c r="JM186" s="74"/>
      <c r="JN186" s="74"/>
      <c r="JO186" s="74"/>
      <c r="JP186" s="74"/>
      <c r="JQ186" s="74"/>
      <c r="JR186" s="74"/>
      <c r="JS186" s="74"/>
      <c r="JT186" s="74"/>
      <c r="JU186" s="74"/>
      <c r="JV186" s="74"/>
      <c r="JW186" s="74"/>
      <c r="JX186" s="74"/>
      <c r="JY186" s="74"/>
      <c r="JZ186" s="74"/>
      <c r="KA186" s="74"/>
      <c r="KB186" s="74"/>
      <c r="KC186" s="74"/>
      <c r="KD186" s="74"/>
      <c r="KE186" s="74"/>
      <c r="KF186" s="74"/>
      <c r="KG186" s="74"/>
      <c r="KH186" s="74"/>
      <c r="KI186" s="74"/>
      <c r="KJ186" s="74"/>
      <c r="KK186" s="74"/>
      <c r="KL186" s="74"/>
      <c r="KM186" s="74"/>
      <c r="KN186" s="74"/>
      <c r="KO186" s="74"/>
      <c r="KP186" s="74"/>
      <c r="KQ186" s="74"/>
      <c r="KR186" s="74"/>
      <c r="KS186" s="74"/>
      <c r="KT186" s="74"/>
      <c r="KU186" s="74"/>
      <c r="KV186" s="74"/>
      <c r="KW186" s="74"/>
      <c r="KX186" s="74"/>
      <c r="KY186" s="74"/>
      <c r="KZ186" s="74"/>
      <c r="LA186" s="74"/>
      <c r="LB186" s="74"/>
      <c r="LC186" s="74"/>
      <c r="LD186" s="74"/>
      <c r="LE186" s="74"/>
      <c r="LF186" s="74"/>
      <c r="LG186" s="74"/>
      <c r="LH186" s="74"/>
      <c r="LI186" s="74"/>
      <c r="LJ186" s="74"/>
      <c r="LK186" s="74"/>
      <c r="LL186" s="74"/>
      <c r="LM186" s="74"/>
      <c r="LN186" s="74"/>
      <c r="LO186" s="74"/>
      <c r="LP186" s="74"/>
      <c r="LQ186" s="74"/>
      <c r="LR186" s="74"/>
      <c r="LS186" s="74"/>
      <c r="LT186" s="74"/>
      <c r="LU186" s="74"/>
      <c r="LV186" s="74"/>
    </row>
    <row r="187" spans="1:334"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74"/>
      <c r="FP187" s="74"/>
      <c r="FQ187" s="74"/>
      <c r="FR187" s="74"/>
      <c r="FS187" s="74"/>
      <c r="FT187" s="74"/>
      <c r="FU187" s="74"/>
      <c r="FV187" s="74"/>
      <c r="FW187" s="74"/>
      <c r="FX187" s="74"/>
      <c r="FY187" s="74"/>
      <c r="FZ187" s="74"/>
      <c r="GA187" s="74"/>
      <c r="GB187" s="74"/>
      <c r="GC187" s="74"/>
      <c r="GD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c r="IW187" s="74"/>
      <c r="IX187" s="74"/>
      <c r="IY187" s="74"/>
      <c r="IZ187" s="74"/>
      <c r="JA187" s="74"/>
      <c r="JB187" s="74"/>
      <c r="JC187" s="74"/>
      <c r="JD187" s="74"/>
      <c r="JE187" s="74"/>
      <c r="JF187" s="74"/>
      <c r="JG187" s="74"/>
      <c r="JH187" s="74"/>
      <c r="JI187" s="74"/>
      <c r="JJ187" s="74"/>
      <c r="JK187" s="74"/>
      <c r="JL187" s="74"/>
      <c r="JM187" s="74"/>
      <c r="JN187" s="74"/>
      <c r="JO187" s="74"/>
      <c r="JP187" s="74"/>
      <c r="JQ187" s="74"/>
      <c r="JR187" s="74"/>
      <c r="JS187" s="74"/>
      <c r="JT187" s="74"/>
      <c r="JU187" s="74"/>
      <c r="JV187" s="74"/>
      <c r="JW187" s="74"/>
      <c r="JX187" s="74"/>
      <c r="JY187" s="74"/>
      <c r="JZ187" s="74"/>
      <c r="KA187" s="74"/>
      <c r="KB187" s="74"/>
      <c r="KC187" s="74"/>
      <c r="KD187" s="74"/>
      <c r="KE187" s="74"/>
      <c r="KF187" s="74"/>
      <c r="KG187" s="74"/>
      <c r="KH187" s="74"/>
      <c r="KI187" s="74"/>
      <c r="KJ187" s="74"/>
      <c r="KK187" s="74"/>
      <c r="KL187" s="74"/>
      <c r="KM187" s="74"/>
      <c r="KN187" s="74"/>
      <c r="KO187" s="74"/>
      <c r="KP187" s="74"/>
      <c r="KQ187" s="74"/>
      <c r="KR187" s="74"/>
      <c r="KS187" s="74"/>
      <c r="KT187" s="74"/>
      <c r="KU187" s="74"/>
      <c r="KV187" s="74"/>
      <c r="KW187" s="74"/>
      <c r="KX187" s="74"/>
      <c r="KY187" s="74"/>
      <c r="KZ187" s="74"/>
      <c r="LA187" s="74"/>
      <c r="LB187" s="74"/>
      <c r="LC187" s="74"/>
      <c r="LD187" s="74"/>
      <c r="LE187" s="74"/>
      <c r="LF187" s="74"/>
      <c r="LG187" s="74"/>
      <c r="LH187" s="74"/>
      <c r="LI187" s="74"/>
      <c r="LJ187" s="74"/>
      <c r="LK187" s="74"/>
      <c r="LL187" s="74"/>
      <c r="LM187" s="74"/>
      <c r="LN187" s="74"/>
      <c r="LO187" s="74"/>
      <c r="LP187" s="74"/>
      <c r="LQ187" s="74"/>
      <c r="LR187" s="74"/>
      <c r="LS187" s="74"/>
      <c r="LT187" s="74"/>
      <c r="LU187" s="74"/>
      <c r="LV187" s="74"/>
    </row>
    <row r="188" spans="1:334"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74"/>
      <c r="FQ188" s="74"/>
      <c r="FR188" s="74"/>
      <c r="FS188" s="74"/>
      <c r="FT188" s="74"/>
      <c r="FU188" s="74"/>
      <c r="FV188" s="74"/>
      <c r="FW188" s="74"/>
      <c r="FX188" s="74"/>
      <c r="FY188" s="74"/>
      <c r="FZ188" s="74"/>
      <c r="GA188" s="74"/>
      <c r="GB188" s="74"/>
      <c r="GC188" s="74"/>
      <c r="GD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c r="IW188" s="74"/>
      <c r="IX188" s="74"/>
      <c r="IY188" s="74"/>
      <c r="IZ188" s="74"/>
      <c r="JA188" s="74"/>
      <c r="JB188" s="74"/>
      <c r="JC188" s="74"/>
      <c r="JD188" s="74"/>
      <c r="JE188" s="74"/>
      <c r="JF188" s="74"/>
      <c r="JG188" s="74"/>
      <c r="JH188" s="74"/>
      <c r="JI188" s="74"/>
      <c r="JJ188" s="74"/>
      <c r="JK188" s="74"/>
      <c r="JL188" s="74"/>
      <c r="JM188" s="74"/>
      <c r="JN188" s="74"/>
      <c r="JO188" s="74"/>
      <c r="JP188" s="74"/>
      <c r="JQ188" s="74"/>
      <c r="JR188" s="74"/>
      <c r="JS188" s="74"/>
      <c r="JT188" s="74"/>
      <c r="JU188" s="74"/>
      <c r="JV188" s="74"/>
      <c r="JW188" s="74"/>
      <c r="JX188" s="74"/>
      <c r="JY188" s="74"/>
      <c r="JZ188" s="74"/>
      <c r="KA188" s="74"/>
      <c r="KB188" s="74"/>
      <c r="KC188" s="74"/>
      <c r="KD188" s="74"/>
      <c r="KE188" s="74"/>
      <c r="KF188" s="74"/>
      <c r="KG188" s="74"/>
      <c r="KH188" s="74"/>
      <c r="KI188" s="74"/>
      <c r="KJ188" s="74"/>
      <c r="KK188" s="74"/>
      <c r="KL188" s="74"/>
      <c r="KM188" s="74"/>
      <c r="KN188" s="74"/>
      <c r="KO188" s="74"/>
      <c r="KP188" s="74"/>
      <c r="KQ188" s="74"/>
      <c r="KR188" s="74"/>
      <c r="KS188" s="74"/>
      <c r="KT188" s="74"/>
      <c r="KU188" s="74"/>
      <c r="KV188" s="74"/>
      <c r="KW188" s="74"/>
      <c r="KX188" s="74"/>
      <c r="KY188" s="74"/>
      <c r="KZ188" s="74"/>
      <c r="LA188" s="74"/>
      <c r="LB188" s="74"/>
      <c r="LC188" s="74"/>
      <c r="LD188" s="74"/>
      <c r="LE188" s="74"/>
      <c r="LF188" s="74"/>
      <c r="LG188" s="74"/>
      <c r="LH188" s="74"/>
      <c r="LI188" s="74"/>
      <c r="LJ188" s="74"/>
      <c r="LK188" s="74"/>
      <c r="LL188" s="74"/>
      <c r="LM188" s="74"/>
      <c r="LN188" s="74"/>
      <c r="LO188" s="74"/>
      <c r="LP188" s="74"/>
      <c r="LQ188" s="74"/>
      <c r="LR188" s="74"/>
      <c r="LS188" s="74"/>
      <c r="LT188" s="74"/>
      <c r="LU188" s="74"/>
      <c r="LV188" s="74"/>
    </row>
    <row r="189" spans="1:334"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74"/>
      <c r="FR189" s="74"/>
      <c r="FS189" s="74"/>
      <c r="FT189" s="74"/>
      <c r="FU189" s="74"/>
      <c r="FV189" s="74"/>
      <c r="FW189" s="74"/>
      <c r="FX189" s="74"/>
      <c r="FY189" s="74"/>
      <c r="FZ189" s="74"/>
      <c r="GA189" s="74"/>
      <c r="GB189" s="74"/>
      <c r="GC189" s="74"/>
      <c r="GD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c r="IW189" s="74"/>
      <c r="IX189" s="74"/>
      <c r="IY189" s="74"/>
      <c r="IZ189" s="74"/>
      <c r="JA189" s="74"/>
      <c r="JB189" s="74"/>
      <c r="JC189" s="74"/>
      <c r="JD189" s="74"/>
      <c r="JE189" s="74"/>
      <c r="JF189" s="74"/>
      <c r="JG189" s="74"/>
      <c r="JH189" s="74"/>
      <c r="JI189" s="74"/>
      <c r="JJ189" s="74"/>
      <c r="JK189" s="74"/>
      <c r="JL189" s="74"/>
      <c r="JM189" s="74"/>
      <c r="JN189" s="74"/>
      <c r="JO189" s="74"/>
      <c r="JP189" s="74"/>
      <c r="JQ189" s="74"/>
      <c r="JR189" s="74"/>
      <c r="JS189" s="74"/>
      <c r="JT189" s="74"/>
      <c r="JU189" s="74"/>
      <c r="JV189" s="74"/>
      <c r="JW189" s="74"/>
      <c r="JX189" s="74"/>
      <c r="JY189" s="74"/>
      <c r="JZ189" s="74"/>
      <c r="KA189" s="74"/>
      <c r="KB189" s="74"/>
      <c r="KC189" s="74"/>
      <c r="KD189" s="74"/>
      <c r="KE189" s="74"/>
      <c r="KF189" s="74"/>
      <c r="KG189" s="74"/>
      <c r="KH189" s="74"/>
      <c r="KI189" s="74"/>
      <c r="KJ189" s="74"/>
      <c r="KK189" s="74"/>
      <c r="KL189" s="74"/>
      <c r="KM189" s="74"/>
      <c r="KN189" s="74"/>
      <c r="KO189" s="74"/>
      <c r="KP189" s="74"/>
      <c r="KQ189" s="74"/>
      <c r="KR189" s="74"/>
      <c r="KS189" s="74"/>
      <c r="KT189" s="74"/>
      <c r="KU189" s="74"/>
      <c r="KV189" s="74"/>
      <c r="KW189" s="74"/>
      <c r="KX189" s="74"/>
      <c r="KY189" s="74"/>
      <c r="KZ189" s="74"/>
      <c r="LA189" s="74"/>
      <c r="LB189" s="74"/>
      <c r="LC189" s="74"/>
      <c r="LD189" s="74"/>
      <c r="LE189" s="74"/>
      <c r="LF189" s="74"/>
      <c r="LG189" s="74"/>
      <c r="LH189" s="74"/>
      <c r="LI189" s="74"/>
      <c r="LJ189" s="74"/>
      <c r="LK189" s="74"/>
      <c r="LL189" s="74"/>
      <c r="LM189" s="74"/>
      <c r="LN189" s="74"/>
      <c r="LO189" s="74"/>
      <c r="LP189" s="74"/>
      <c r="LQ189" s="74"/>
      <c r="LR189" s="74"/>
      <c r="LS189" s="74"/>
      <c r="LT189" s="74"/>
      <c r="LU189" s="74"/>
      <c r="LV189" s="74"/>
    </row>
    <row r="190" spans="1:334"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74"/>
      <c r="FS190" s="74"/>
      <c r="FT190" s="74"/>
      <c r="FU190" s="74"/>
      <c r="FV190" s="74"/>
      <c r="FW190" s="74"/>
      <c r="FX190" s="74"/>
      <c r="FY190" s="74"/>
      <c r="FZ190" s="74"/>
      <c r="GA190" s="74"/>
      <c r="GB190" s="74"/>
      <c r="GC190" s="74"/>
      <c r="GD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c r="IW190" s="74"/>
      <c r="IX190" s="74"/>
      <c r="IY190" s="74"/>
      <c r="IZ190" s="74"/>
      <c r="JA190" s="74"/>
      <c r="JB190" s="74"/>
      <c r="JC190" s="74"/>
      <c r="JD190" s="74"/>
      <c r="JE190" s="74"/>
      <c r="JF190" s="74"/>
      <c r="JG190" s="74"/>
      <c r="JH190" s="74"/>
      <c r="JI190" s="74"/>
      <c r="JJ190" s="74"/>
      <c r="JK190" s="74"/>
      <c r="JL190" s="74"/>
      <c r="JM190" s="74"/>
      <c r="JN190" s="74"/>
      <c r="JO190" s="74"/>
      <c r="JP190" s="74"/>
      <c r="JQ190" s="74"/>
      <c r="JR190" s="74"/>
      <c r="JS190" s="74"/>
      <c r="JT190" s="74"/>
      <c r="JU190" s="74"/>
      <c r="JV190" s="74"/>
      <c r="JW190" s="74"/>
      <c r="JX190" s="74"/>
      <c r="JY190" s="74"/>
      <c r="JZ190" s="74"/>
      <c r="KA190" s="74"/>
      <c r="KB190" s="74"/>
      <c r="KC190" s="74"/>
      <c r="KD190" s="74"/>
      <c r="KE190" s="74"/>
      <c r="KF190" s="74"/>
      <c r="KG190" s="74"/>
      <c r="KH190" s="74"/>
      <c r="KI190" s="74"/>
      <c r="KJ190" s="74"/>
      <c r="KK190" s="74"/>
      <c r="KL190" s="74"/>
      <c r="KM190" s="74"/>
      <c r="KN190" s="74"/>
      <c r="KO190" s="74"/>
      <c r="KP190" s="74"/>
      <c r="KQ190" s="74"/>
      <c r="KR190" s="74"/>
      <c r="KS190" s="74"/>
      <c r="KT190" s="74"/>
      <c r="KU190" s="74"/>
      <c r="KV190" s="74"/>
      <c r="KW190" s="74"/>
      <c r="KX190" s="74"/>
      <c r="KY190" s="74"/>
      <c r="KZ190" s="74"/>
      <c r="LA190" s="74"/>
      <c r="LB190" s="74"/>
      <c r="LC190" s="74"/>
      <c r="LD190" s="74"/>
      <c r="LE190" s="74"/>
      <c r="LF190" s="74"/>
      <c r="LG190" s="74"/>
      <c r="LH190" s="74"/>
      <c r="LI190" s="74"/>
      <c r="LJ190" s="74"/>
      <c r="LK190" s="74"/>
      <c r="LL190" s="74"/>
      <c r="LM190" s="74"/>
      <c r="LN190" s="74"/>
      <c r="LO190" s="74"/>
      <c r="LP190" s="74"/>
      <c r="LQ190" s="74"/>
      <c r="LR190" s="74"/>
      <c r="LS190" s="74"/>
      <c r="LT190" s="74"/>
      <c r="LU190" s="74"/>
      <c r="LV190" s="74"/>
    </row>
    <row r="191" spans="1:334"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74"/>
      <c r="FT191" s="74"/>
      <c r="FU191" s="74"/>
      <c r="FV191" s="74"/>
      <c r="FW191" s="74"/>
      <c r="FX191" s="74"/>
      <c r="FY191" s="74"/>
      <c r="FZ191" s="74"/>
      <c r="GA191" s="74"/>
      <c r="GB191" s="74"/>
      <c r="GC191" s="74"/>
      <c r="GD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c r="IW191" s="74"/>
      <c r="IX191" s="74"/>
      <c r="IY191" s="74"/>
      <c r="IZ191" s="74"/>
      <c r="JA191" s="74"/>
      <c r="JB191" s="74"/>
      <c r="JC191" s="74"/>
      <c r="JD191" s="74"/>
      <c r="JE191" s="74"/>
      <c r="JF191" s="74"/>
      <c r="JG191" s="74"/>
      <c r="JH191" s="74"/>
      <c r="JI191" s="74"/>
      <c r="JJ191" s="74"/>
      <c r="JK191" s="74"/>
      <c r="JL191" s="74"/>
      <c r="JM191" s="74"/>
      <c r="JN191" s="74"/>
      <c r="JO191" s="74"/>
      <c r="JP191" s="74"/>
      <c r="JQ191" s="74"/>
      <c r="JR191" s="74"/>
      <c r="JS191" s="74"/>
      <c r="JT191" s="74"/>
      <c r="JU191" s="74"/>
      <c r="JV191" s="74"/>
      <c r="JW191" s="74"/>
      <c r="JX191" s="74"/>
      <c r="JY191" s="74"/>
      <c r="JZ191" s="74"/>
      <c r="KA191" s="74"/>
      <c r="KB191" s="74"/>
      <c r="KC191" s="74"/>
      <c r="KD191" s="74"/>
      <c r="KE191" s="74"/>
      <c r="KF191" s="74"/>
      <c r="KG191" s="74"/>
      <c r="KH191" s="74"/>
      <c r="KI191" s="74"/>
      <c r="KJ191" s="74"/>
      <c r="KK191" s="74"/>
      <c r="KL191" s="74"/>
      <c r="KM191" s="74"/>
      <c r="KN191" s="74"/>
      <c r="KO191" s="74"/>
      <c r="KP191" s="74"/>
      <c r="KQ191" s="74"/>
      <c r="KR191" s="74"/>
      <c r="KS191" s="74"/>
      <c r="KT191" s="74"/>
      <c r="KU191" s="74"/>
      <c r="KV191" s="74"/>
      <c r="KW191" s="74"/>
      <c r="KX191" s="74"/>
      <c r="KY191" s="74"/>
      <c r="KZ191" s="74"/>
      <c r="LA191" s="74"/>
      <c r="LB191" s="74"/>
      <c r="LC191" s="74"/>
      <c r="LD191" s="74"/>
      <c r="LE191" s="74"/>
      <c r="LF191" s="74"/>
      <c r="LG191" s="74"/>
      <c r="LH191" s="74"/>
      <c r="LI191" s="74"/>
      <c r="LJ191" s="74"/>
      <c r="LK191" s="74"/>
      <c r="LL191" s="74"/>
      <c r="LM191" s="74"/>
      <c r="LN191" s="74"/>
      <c r="LO191" s="74"/>
      <c r="LP191" s="74"/>
      <c r="LQ191" s="74"/>
      <c r="LR191" s="74"/>
      <c r="LS191" s="74"/>
      <c r="LT191" s="74"/>
      <c r="LU191" s="74"/>
      <c r="LV191" s="74"/>
    </row>
    <row r="192" spans="1:334"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74"/>
      <c r="FU192" s="74"/>
      <c r="FV192" s="74"/>
      <c r="FW192" s="74"/>
      <c r="FX192" s="74"/>
      <c r="FY192" s="74"/>
      <c r="FZ192" s="74"/>
      <c r="GA192" s="74"/>
      <c r="GB192" s="74"/>
      <c r="GC192" s="74"/>
      <c r="GD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c r="IW192" s="74"/>
      <c r="IX192" s="74"/>
      <c r="IY192" s="74"/>
      <c r="IZ192" s="74"/>
      <c r="JA192" s="74"/>
      <c r="JB192" s="74"/>
      <c r="JC192" s="74"/>
      <c r="JD192" s="74"/>
      <c r="JE192" s="74"/>
      <c r="JF192" s="74"/>
      <c r="JG192" s="74"/>
      <c r="JH192" s="74"/>
      <c r="JI192" s="74"/>
      <c r="JJ192" s="74"/>
      <c r="JK192" s="74"/>
      <c r="JL192" s="74"/>
      <c r="JM192" s="74"/>
      <c r="JN192" s="74"/>
      <c r="JO192" s="74"/>
      <c r="JP192" s="74"/>
      <c r="JQ192" s="74"/>
      <c r="JR192" s="74"/>
      <c r="JS192" s="74"/>
      <c r="JT192" s="74"/>
      <c r="JU192" s="74"/>
      <c r="JV192" s="74"/>
      <c r="JW192" s="74"/>
      <c r="JX192" s="74"/>
      <c r="JY192" s="74"/>
      <c r="JZ192" s="74"/>
      <c r="KA192" s="74"/>
      <c r="KB192" s="74"/>
      <c r="KC192" s="74"/>
      <c r="KD192" s="74"/>
      <c r="KE192" s="74"/>
      <c r="KF192" s="74"/>
      <c r="KG192" s="74"/>
      <c r="KH192" s="74"/>
      <c r="KI192" s="74"/>
      <c r="KJ192" s="74"/>
      <c r="KK192" s="74"/>
      <c r="KL192" s="74"/>
      <c r="KM192" s="74"/>
      <c r="KN192" s="74"/>
      <c r="KO192" s="74"/>
      <c r="KP192" s="74"/>
      <c r="KQ192" s="74"/>
      <c r="KR192" s="74"/>
      <c r="KS192" s="74"/>
      <c r="KT192" s="74"/>
      <c r="KU192" s="74"/>
      <c r="KV192" s="74"/>
      <c r="KW192" s="74"/>
      <c r="KX192" s="74"/>
      <c r="KY192" s="74"/>
      <c r="KZ192" s="74"/>
      <c r="LA192" s="74"/>
      <c r="LB192" s="74"/>
      <c r="LC192" s="74"/>
      <c r="LD192" s="74"/>
      <c r="LE192" s="74"/>
      <c r="LF192" s="74"/>
      <c r="LG192" s="74"/>
      <c r="LH192" s="74"/>
      <c r="LI192" s="74"/>
      <c r="LJ192" s="74"/>
      <c r="LK192" s="74"/>
      <c r="LL192" s="74"/>
      <c r="LM192" s="74"/>
      <c r="LN192" s="74"/>
      <c r="LO192" s="74"/>
      <c r="LP192" s="74"/>
      <c r="LQ192" s="74"/>
      <c r="LR192" s="74"/>
      <c r="LS192" s="74"/>
      <c r="LT192" s="74"/>
      <c r="LU192" s="74"/>
      <c r="LV192" s="74"/>
    </row>
    <row r="193" spans="1:334"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74"/>
      <c r="FV193" s="74"/>
      <c r="FW193" s="74"/>
      <c r="FX193" s="74"/>
      <c r="FY193" s="74"/>
      <c r="FZ193" s="74"/>
      <c r="GA193" s="74"/>
      <c r="GB193" s="74"/>
      <c r="GC193" s="74"/>
      <c r="GD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c r="IW193" s="74"/>
      <c r="IX193" s="74"/>
      <c r="IY193" s="74"/>
      <c r="IZ193" s="74"/>
      <c r="JA193" s="74"/>
      <c r="JB193" s="74"/>
      <c r="JC193" s="74"/>
      <c r="JD193" s="74"/>
      <c r="JE193" s="74"/>
      <c r="JF193" s="74"/>
      <c r="JG193" s="74"/>
      <c r="JH193" s="74"/>
      <c r="JI193" s="74"/>
      <c r="JJ193" s="74"/>
      <c r="JK193" s="74"/>
      <c r="JL193" s="74"/>
      <c r="JM193" s="74"/>
      <c r="JN193" s="74"/>
      <c r="JO193" s="74"/>
      <c r="JP193" s="74"/>
      <c r="JQ193" s="74"/>
      <c r="JR193" s="74"/>
      <c r="JS193" s="74"/>
      <c r="JT193" s="74"/>
      <c r="JU193" s="74"/>
      <c r="JV193" s="74"/>
      <c r="JW193" s="74"/>
      <c r="JX193" s="74"/>
      <c r="JY193" s="74"/>
      <c r="JZ193" s="74"/>
      <c r="KA193" s="74"/>
      <c r="KB193" s="74"/>
      <c r="KC193" s="74"/>
      <c r="KD193" s="74"/>
      <c r="KE193" s="74"/>
      <c r="KF193" s="74"/>
      <c r="KG193" s="74"/>
      <c r="KH193" s="74"/>
      <c r="KI193" s="74"/>
      <c r="KJ193" s="74"/>
      <c r="KK193" s="74"/>
      <c r="KL193" s="74"/>
      <c r="KM193" s="74"/>
      <c r="KN193" s="74"/>
      <c r="KO193" s="74"/>
      <c r="KP193" s="74"/>
      <c r="KQ193" s="74"/>
      <c r="KR193" s="74"/>
      <c r="KS193" s="74"/>
      <c r="KT193" s="74"/>
      <c r="KU193" s="74"/>
      <c r="KV193" s="74"/>
      <c r="KW193" s="74"/>
      <c r="KX193" s="74"/>
      <c r="KY193" s="74"/>
      <c r="KZ193" s="74"/>
      <c r="LA193" s="74"/>
      <c r="LB193" s="74"/>
      <c r="LC193" s="74"/>
      <c r="LD193" s="74"/>
      <c r="LE193" s="74"/>
      <c r="LF193" s="74"/>
      <c r="LG193" s="74"/>
      <c r="LH193" s="74"/>
      <c r="LI193" s="74"/>
      <c r="LJ193" s="74"/>
      <c r="LK193" s="74"/>
      <c r="LL193" s="74"/>
      <c r="LM193" s="74"/>
      <c r="LN193" s="74"/>
      <c r="LO193" s="74"/>
      <c r="LP193" s="74"/>
      <c r="LQ193" s="74"/>
      <c r="LR193" s="74"/>
      <c r="LS193" s="74"/>
      <c r="LT193" s="74"/>
      <c r="LU193" s="74"/>
      <c r="LV193" s="74"/>
    </row>
    <row r="194" spans="1:334"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c r="IW194" s="74"/>
      <c r="IX194" s="74"/>
      <c r="IY194" s="74"/>
      <c r="IZ194" s="74"/>
      <c r="JA194" s="74"/>
      <c r="JB194" s="74"/>
      <c r="JC194" s="74"/>
      <c r="JD194" s="74"/>
      <c r="JE194" s="74"/>
      <c r="JF194" s="74"/>
      <c r="JG194" s="74"/>
      <c r="JH194" s="74"/>
      <c r="JI194" s="74"/>
      <c r="JJ194" s="74"/>
      <c r="JK194" s="74"/>
      <c r="JL194" s="74"/>
      <c r="JM194" s="74"/>
      <c r="JN194" s="74"/>
      <c r="JO194" s="74"/>
      <c r="JP194" s="74"/>
      <c r="JQ194" s="74"/>
      <c r="JR194" s="74"/>
      <c r="JS194" s="74"/>
      <c r="JT194" s="74"/>
      <c r="JU194" s="74"/>
      <c r="JV194" s="74"/>
      <c r="JW194" s="74"/>
      <c r="JX194" s="74"/>
      <c r="JY194" s="74"/>
      <c r="JZ194" s="74"/>
      <c r="KA194" s="74"/>
      <c r="KB194" s="74"/>
      <c r="KC194" s="74"/>
      <c r="KD194" s="74"/>
      <c r="KE194" s="74"/>
      <c r="KF194" s="74"/>
      <c r="KG194" s="74"/>
      <c r="KH194" s="74"/>
      <c r="KI194" s="74"/>
      <c r="KJ194" s="74"/>
      <c r="KK194" s="74"/>
      <c r="KL194" s="74"/>
      <c r="KM194" s="74"/>
      <c r="KN194" s="74"/>
      <c r="KO194" s="74"/>
      <c r="KP194" s="74"/>
      <c r="KQ194" s="74"/>
      <c r="KR194" s="74"/>
      <c r="KS194" s="74"/>
      <c r="KT194" s="74"/>
      <c r="KU194" s="74"/>
      <c r="KV194" s="74"/>
      <c r="KW194" s="74"/>
      <c r="KX194" s="74"/>
      <c r="KY194" s="74"/>
      <c r="KZ194" s="74"/>
      <c r="LA194" s="74"/>
      <c r="LB194" s="74"/>
      <c r="LC194" s="74"/>
      <c r="LD194" s="74"/>
      <c r="LE194" s="74"/>
      <c r="LF194" s="74"/>
      <c r="LG194" s="74"/>
      <c r="LH194" s="74"/>
      <c r="LI194" s="74"/>
      <c r="LJ194" s="74"/>
      <c r="LK194" s="74"/>
      <c r="LL194" s="74"/>
      <c r="LM194" s="74"/>
      <c r="LN194" s="74"/>
      <c r="LO194" s="74"/>
      <c r="LP194" s="74"/>
      <c r="LQ194" s="74"/>
      <c r="LR194" s="74"/>
      <c r="LS194" s="74"/>
      <c r="LT194" s="74"/>
      <c r="LU194" s="74"/>
      <c r="LV194" s="74"/>
    </row>
    <row r="195" spans="1:334"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row>
    <row r="196" spans="1:334"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74"/>
      <c r="FY196" s="74"/>
      <c r="FZ196" s="74"/>
      <c r="GA196" s="74"/>
      <c r="GB196" s="74"/>
      <c r="GC196" s="74"/>
      <c r="GD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c r="IW196" s="74"/>
      <c r="IX196" s="74"/>
      <c r="IY196" s="74"/>
      <c r="IZ196" s="74"/>
      <c r="JA196" s="74"/>
      <c r="JB196" s="74"/>
      <c r="JC196" s="74"/>
      <c r="JD196" s="74"/>
      <c r="JE196" s="74"/>
      <c r="JF196" s="74"/>
      <c r="JG196" s="74"/>
      <c r="JH196" s="74"/>
      <c r="JI196" s="74"/>
      <c r="JJ196" s="74"/>
      <c r="JK196" s="74"/>
      <c r="JL196" s="74"/>
      <c r="JM196" s="74"/>
      <c r="JN196" s="74"/>
      <c r="JO196" s="74"/>
      <c r="JP196" s="74"/>
      <c r="JQ196" s="74"/>
      <c r="JR196" s="74"/>
      <c r="JS196" s="74"/>
      <c r="JT196" s="74"/>
      <c r="JU196" s="74"/>
      <c r="JV196" s="74"/>
      <c r="JW196" s="74"/>
      <c r="JX196" s="74"/>
      <c r="JY196" s="74"/>
      <c r="JZ196" s="74"/>
      <c r="KA196" s="74"/>
      <c r="KB196" s="74"/>
      <c r="KC196" s="74"/>
      <c r="KD196" s="74"/>
      <c r="KE196" s="74"/>
      <c r="KF196" s="74"/>
      <c r="KG196" s="74"/>
      <c r="KH196" s="74"/>
      <c r="KI196" s="74"/>
      <c r="KJ196" s="74"/>
      <c r="KK196" s="74"/>
      <c r="KL196" s="74"/>
      <c r="KM196" s="74"/>
      <c r="KN196" s="74"/>
      <c r="KO196" s="74"/>
      <c r="KP196" s="74"/>
      <c r="KQ196" s="74"/>
      <c r="KR196" s="74"/>
      <c r="KS196" s="74"/>
      <c r="KT196" s="74"/>
      <c r="KU196" s="74"/>
      <c r="KV196" s="74"/>
      <c r="KW196" s="74"/>
      <c r="KX196" s="74"/>
      <c r="KY196" s="74"/>
      <c r="KZ196" s="74"/>
      <c r="LA196" s="74"/>
      <c r="LB196" s="74"/>
      <c r="LC196" s="74"/>
      <c r="LD196" s="74"/>
      <c r="LE196" s="74"/>
      <c r="LF196" s="74"/>
      <c r="LG196" s="74"/>
      <c r="LH196" s="74"/>
      <c r="LI196" s="74"/>
      <c r="LJ196" s="74"/>
      <c r="LK196" s="74"/>
      <c r="LL196" s="74"/>
      <c r="LM196" s="74"/>
      <c r="LN196" s="74"/>
      <c r="LO196" s="74"/>
      <c r="LP196" s="74"/>
      <c r="LQ196" s="74"/>
      <c r="LR196" s="74"/>
      <c r="LS196" s="74"/>
      <c r="LT196" s="74"/>
      <c r="LU196" s="74"/>
      <c r="LV196" s="74"/>
    </row>
    <row r="197" spans="1:334"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74"/>
      <c r="FZ197" s="74"/>
      <c r="GA197" s="74"/>
      <c r="GB197" s="74"/>
      <c r="GC197" s="74"/>
      <c r="GD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c r="IW197" s="74"/>
      <c r="IX197" s="74"/>
      <c r="IY197" s="74"/>
      <c r="IZ197" s="74"/>
      <c r="JA197" s="74"/>
      <c r="JB197" s="74"/>
      <c r="JC197" s="74"/>
      <c r="JD197" s="74"/>
      <c r="JE197" s="74"/>
      <c r="JF197" s="74"/>
      <c r="JG197" s="74"/>
      <c r="JH197" s="74"/>
      <c r="JI197" s="74"/>
      <c r="JJ197" s="74"/>
      <c r="JK197" s="74"/>
      <c r="JL197" s="74"/>
      <c r="JM197" s="74"/>
      <c r="JN197" s="74"/>
      <c r="JO197" s="74"/>
      <c r="JP197" s="74"/>
      <c r="JQ197" s="74"/>
      <c r="JR197" s="74"/>
      <c r="JS197" s="74"/>
      <c r="JT197" s="74"/>
      <c r="JU197" s="74"/>
      <c r="JV197" s="74"/>
      <c r="JW197" s="74"/>
      <c r="JX197" s="74"/>
      <c r="JY197" s="74"/>
      <c r="JZ197" s="74"/>
      <c r="KA197" s="74"/>
      <c r="KB197" s="74"/>
      <c r="KC197" s="74"/>
      <c r="KD197" s="74"/>
      <c r="KE197" s="74"/>
      <c r="KF197" s="74"/>
      <c r="KG197" s="74"/>
      <c r="KH197" s="74"/>
      <c r="KI197" s="74"/>
      <c r="KJ197" s="74"/>
      <c r="KK197" s="74"/>
      <c r="KL197" s="74"/>
      <c r="KM197" s="74"/>
      <c r="KN197" s="74"/>
      <c r="KO197" s="74"/>
      <c r="KP197" s="74"/>
      <c r="KQ197" s="74"/>
      <c r="KR197" s="74"/>
      <c r="KS197" s="74"/>
      <c r="KT197" s="74"/>
      <c r="KU197" s="74"/>
      <c r="KV197" s="74"/>
      <c r="KW197" s="74"/>
      <c r="KX197" s="74"/>
      <c r="KY197" s="74"/>
      <c r="KZ197" s="74"/>
      <c r="LA197" s="74"/>
      <c r="LB197" s="74"/>
      <c r="LC197" s="74"/>
      <c r="LD197" s="74"/>
      <c r="LE197" s="74"/>
      <c r="LF197" s="74"/>
      <c r="LG197" s="74"/>
      <c r="LH197" s="74"/>
      <c r="LI197" s="74"/>
      <c r="LJ197" s="74"/>
      <c r="LK197" s="74"/>
      <c r="LL197" s="74"/>
      <c r="LM197" s="74"/>
      <c r="LN197" s="74"/>
      <c r="LO197" s="74"/>
      <c r="LP197" s="74"/>
      <c r="LQ197" s="74"/>
      <c r="LR197" s="74"/>
      <c r="LS197" s="74"/>
      <c r="LT197" s="74"/>
      <c r="LU197" s="74"/>
      <c r="LV197" s="74"/>
    </row>
    <row r="198" spans="1:334"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74"/>
      <c r="GA198" s="74"/>
      <c r="GB198" s="74"/>
      <c r="GC198" s="74"/>
      <c r="GD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c r="IW198" s="74"/>
      <c r="IX198" s="74"/>
      <c r="IY198" s="74"/>
      <c r="IZ198" s="74"/>
      <c r="JA198" s="74"/>
      <c r="JB198" s="74"/>
      <c r="JC198" s="74"/>
      <c r="JD198" s="74"/>
      <c r="JE198" s="74"/>
      <c r="JF198" s="74"/>
      <c r="JG198" s="74"/>
      <c r="JH198" s="74"/>
      <c r="JI198" s="74"/>
      <c r="JJ198" s="74"/>
      <c r="JK198" s="74"/>
      <c r="JL198" s="74"/>
      <c r="JM198" s="74"/>
      <c r="JN198" s="74"/>
      <c r="JO198" s="74"/>
      <c r="JP198" s="74"/>
      <c r="JQ198" s="74"/>
      <c r="JR198" s="74"/>
      <c r="JS198" s="74"/>
      <c r="JT198" s="74"/>
      <c r="JU198" s="74"/>
      <c r="JV198" s="74"/>
      <c r="JW198" s="74"/>
      <c r="JX198" s="74"/>
      <c r="JY198" s="74"/>
      <c r="JZ198" s="74"/>
      <c r="KA198" s="74"/>
      <c r="KB198" s="74"/>
      <c r="KC198" s="74"/>
      <c r="KD198" s="74"/>
      <c r="KE198" s="74"/>
      <c r="KF198" s="74"/>
      <c r="KG198" s="74"/>
      <c r="KH198" s="74"/>
      <c r="KI198" s="74"/>
      <c r="KJ198" s="74"/>
      <c r="KK198" s="74"/>
      <c r="KL198" s="74"/>
      <c r="KM198" s="74"/>
      <c r="KN198" s="74"/>
      <c r="KO198" s="74"/>
      <c r="KP198" s="74"/>
      <c r="KQ198" s="74"/>
      <c r="KR198" s="74"/>
      <c r="KS198" s="74"/>
      <c r="KT198" s="74"/>
      <c r="KU198" s="74"/>
      <c r="KV198" s="74"/>
      <c r="KW198" s="74"/>
      <c r="KX198" s="74"/>
      <c r="KY198" s="74"/>
      <c r="KZ198" s="74"/>
      <c r="LA198" s="74"/>
      <c r="LB198" s="74"/>
      <c r="LC198" s="74"/>
      <c r="LD198" s="74"/>
      <c r="LE198" s="74"/>
      <c r="LF198" s="74"/>
      <c r="LG198" s="74"/>
      <c r="LH198" s="74"/>
      <c r="LI198" s="74"/>
      <c r="LJ198" s="74"/>
      <c r="LK198" s="74"/>
      <c r="LL198" s="74"/>
      <c r="LM198" s="74"/>
      <c r="LN198" s="74"/>
      <c r="LO198" s="74"/>
      <c r="LP198" s="74"/>
      <c r="LQ198" s="74"/>
      <c r="LR198" s="74"/>
      <c r="LS198" s="74"/>
      <c r="LT198" s="74"/>
      <c r="LU198" s="74"/>
      <c r="LV198" s="74"/>
    </row>
    <row r="199" spans="1:334"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74"/>
      <c r="GB199" s="74"/>
      <c r="GC199" s="74"/>
      <c r="GD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c r="IW199" s="74"/>
      <c r="IX199" s="74"/>
      <c r="IY199" s="74"/>
      <c r="IZ199" s="74"/>
      <c r="JA199" s="74"/>
      <c r="JB199" s="74"/>
      <c r="JC199" s="74"/>
      <c r="JD199" s="74"/>
      <c r="JE199" s="74"/>
      <c r="JF199" s="74"/>
      <c r="JG199" s="74"/>
      <c r="JH199" s="74"/>
      <c r="JI199" s="74"/>
      <c r="JJ199" s="74"/>
      <c r="JK199" s="74"/>
      <c r="JL199" s="74"/>
      <c r="JM199" s="74"/>
      <c r="JN199" s="74"/>
      <c r="JO199" s="74"/>
      <c r="JP199" s="74"/>
      <c r="JQ199" s="74"/>
      <c r="JR199" s="74"/>
      <c r="JS199" s="74"/>
      <c r="JT199" s="74"/>
      <c r="JU199" s="74"/>
      <c r="JV199" s="74"/>
      <c r="JW199" s="74"/>
      <c r="JX199" s="74"/>
      <c r="JY199" s="74"/>
      <c r="JZ199" s="74"/>
      <c r="KA199" s="74"/>
      <c r="KB199" s="74"/>
      <c r="KC199" s="74"/>
      <c r="KD199" s="74"/>
      <c r="KE199" s="74"/>
      <c r="KF199" s="74"/>
      <c r="KG199" s="74"/>
      <c r="KH199" s="74"/>
      <c r="KI199" s="74"/>
      <c r="KJ199" s="74"/>
      <c r="KK199" s="74"/>
      <c r="KL199" s="74"/>
      <c r="KM199" s="74"/>
      <c r="KN199" s="74"/>
      <c r="KO199" s="74"/>
      <c r="KP199" s="74"/>
      <c r="KQ199" s="74"/>
      <c r="KR199" s="74"/>
      <c r="KS199" s="74"/>
      <c r="KT199" s="74"/>
      <c r="KU199" s="74"/>
      <c r="KV199" s="74"/>
      <c r="KW199" s="74"/>
      <c r="KX199" s="74"/>
      <c r="KY199" s="74"/>
      <c r="KZ199" s="74"/>
      <c r="LA199" s="74"/>
      <c r="LB199" s="74"/>
      <c r="LC199" s="74"/>
      <c r="LD199" s="74"/>
      <c r="LE199" s="74"/>
      <c r="LF199" s="74"/>
      <c r="LG199" s="74"/>
      <c r="LH199" s="74"/>
      <c r="LI199" s="74"/>
      <c r="LJ199" s="74"/>
      <c r="LK199" s="74"/>
      <c r="LL199" s="74"/>
      <c r="LM199" s="74"/>
      <c r="LN199" s="74"/>
      <c r="LO199" s="74"/>
      <c r="LP199" s="74"/>
      <c r="LQ199" s="74"/>
      <c r="LR199" s="74"/>
      <c r="LS199" s="74"/>
      <c r="LT199" s="74"/>
      <c r="LU199" s="74"/>
      <c r="LV199" s="74"/>
    </row>
    <row r="200" spans="1:334"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74"/>
      <c r="GC200" s="74"/>
      <c r="GD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c r="IW200" s="74"/>
      <c r="IX200" s="74"/>
      <c r="IY200" s="74"/>
      <c r="IZ200" s="74"/>
      <c r="JA200" s="74"/>
      <c r="JB200" s="74"/>
      <c r="JC200" s="74"/>
      <c r="JD200" s="74"/>
      <c r="JE200" s="74"/>
      <c r="JF200" s="74"/>
      <c r="JG200" s="74"/>
      <c r="JH200" s="74"/>
      <c r="JI200" s="74"/>
      <c r="JJ200" s="74"/>
      <c r="JK200" s="74"/>
      <c r="JL200" s="74"/>
      <c r="JM200" s="74"/>
      <c r="JN200" s="74"/>
      <c r="JO200" s="74"/>
      <c r="JP200" s="74"/>
      <c r="JQ200" s="74"/>
      <c r="JR200" s="74"/>
      <c r="JS200" s="74"/>
      <c r="JT200" s="74"/>
      <c r="JU200" s="74"/>
      <c r="JV200" s="74"/>
      <c r="JW200" s="74"/>
      <c r="JX200" s="74"/>
      <c r="JY200" s="74"/>
      <c r="JZ200" s="74"/>
      <c r="KA200" s="74"/>
      <c r="KB200" s="74"/>
      <c r="KC200" s="74"/>
      <c r="KD200" s="74"/>
      <c r="KE200" s="74"/>
      <c r="KF200" s="74"/>
      <c r="KG200" s="74"/>
      <c r="KH200" s="74"/>
      <c r="KI200" s="74"/>
      <c r="KJ200" s="74"/>
      <c r="KK200" s="74"/>
      <c r="KL200" s="74"/>
      <c r="KM200" s="74"/>
      <c r="KN200" s="74"/>
      <c r="KO200" s="74"/>
      <c r="KP200" s="74"/>
      <c r="KQ200" s="74"/>
      <c r="KR200" s="74"/>
      <c r="KS200" s="74"/>
      <c r="KT200" s="74"/>
      <c r="KU200" s="74"/>
      <c r="KV200" s="74"/>
      <c r="KW200" s="74"/>
      <c r="KX200" s="74"/>
      <c r="KY200" s="74"/>
      <c r="KZ200" s="74"/>
      <c r="LA200" s="74"/>
      <c r="LB200" s="74"/>
      <c r="LC200" s="74"/>
      <c r="LD200" s="74"/>
      <c r="LE200" s="74"/>
      <c r="LF200" s="74"/>
      <c r="LG200" s="74"/>
      <c r="LH200" s="74"/>
      <c r="LI200" s="74"/>
      <c r="LJ200" s="74"/>
      <c r="LK200" s="74"/>
      <c r="LL200" s="74"/>
      <c r="LM200" s="74"/>
      <c r="LN200" s="74"/>
      <c r="LO200" s="74"/>
      <c r="LP200" s="74"/>
      <c r="LQ200" s="74"/>
      <c r="LR200" s="74"/>
      <c r="LS200" s="74"/>
      <c r="LT200" s="74"/>
      <c r="LU200" s="74"/>
      <c r="LV200" s="74"/>
    </row>
    <row r="201" spans="1:334"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74"/>
      <c r="GD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c r="IW201" s="74"/>
      <c r="IX201" s="74"/>
      <c r="IY201" s="74"/>
      <c r="IZ201" s="74"/>
      <c r="JA201" s="74"/>
      <c r="JB201" s="74"/>
      <c r="JC201" s="74"/>
      <c r="JD201" s="74"/>
      <c r="JE201" s="74"/>
      <c r="JF201" s="74"/>
      <c r="JG201" s="74"/>
      <c r="JH201" s="74"/>
      <c r="JI201" s="74"/>
      <c r="JJ201" s="74"/>
      <c r="JK201" s="74"/>
      <c r="JL201" s="74"/>
      <c r="JM201" s="74"/>
      <c r="JN201" s="74"/>
      <c r="JO201" s="74"/>
      <c r="JP201" s="74"/>
      <c r="JQ201" s="74"/>
      <c r="JR201" s="74"/>
      <c r="JS201" s="74"/>
      <c r="JT201" s="74"/>
      <c r="JU201" s="74"/>
      <c r="JV201" s="74"/>
      <c r="JW201" s="74"/>
      <c r="JX201" s="74"/>
      <c r="JY201" s="74"/>
      <c r="JZ201" s="74"/>
      <c r="KA201" s="74"/>
      <c r="KB201" s="74"/>
      <c r="KC201" s="74"/>
      <c r="KD201" s="74"/>
      <c r="KE201" s="74"/>
      <c r="KF201" s="74"/>
      <c r="KG201" s="74"/>
      <c r="KH201" s="74"/>
      <c r="KI201" s="74"/>
      <c r="KJ201" s="74"/>
      <c r="KK201" s="74"/>
      <c r="KL201" s="74"/>
      <c r="KM201" s="74"/>
      <c r="KN201" s="74"/>
      <c r="KO201" s="74"/>
      <c r="KP201" s="74"/>
      <c r="KQ201" s="74"/>
      <c r="KR201" s="74"/>
      <c r="KS201" s="74"/>
      <c r="KT201" s="74"/>
      <c r="KU201" s="74"/>
      <c r="KV201" s="74"/>
      <c r="KW201" s="74"/>
      <c r="KX201" s="74"/>
      <c r="KY201" s="74"/>
      <c r="KZ201" s="74"/>
      <c r="LA201" s="74"/>
      <c r="LB201" s="74"/>
      <c r="LC201" s="74"/>
      <c r="LD201" s="74"/>
      <c r="LE201" s="74"/>
      <c r="LF201" s="74"/>
      <c r="LG201" s="74"/>
      <c r="LH201" s="74"/>
      <c r="LI201" s="74"/>
      <c r="LJ201" s="74"/>
      <c r="LK201" s="74"/>
      <c r="LL201" s="74"/>
      <c r="LM201" s="74"/>
      <c r="LN201" s="74"/>
      <c r="LO201" s="74"/>
      <c r="LP201" s="74"/>
      <c r="LQ201" s="74"/>
      <c r="LR201" s="74"/>
      <c r="LS201" s="74"/>
      <c r="LT201" s="74"/>
      <c r="LU201" s="74"/>
      <c r="LV201" s="74"/>
    </row>
    <row r="202" spans="1:334"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c r="IW202" s="74"/>
      <c r="IX202" s="74"/>
      <c r="IY202" s="74"/>
      <c r="IZ202" s="74"/>
      <c r="JA202" s="74"/>
      <c r="JB202" s="74"/>
      <c r="JC202" s="74"/>
      <c r="JD202" s="74"/>
      <c r="JE202" s="74"/>
      <c r="JF202" s="74"/>
      <c r="JG202" s="74"/>
      <c r="JH202" s="74"/>
      <c r="JI202" s="74"/>
      <c r="JJ202" s="74"/>
      <c r="JK202" s="74"/>
      <c r="JL202" s="74"/>
      <c r="JM202" s="74"/>
      <c r="JN202" s="74"/>
      <c r="JO202" s="74"/>
      <c r="JP202" s="74"/>
      <c r="JQ202" s="74"/>
      <c r="JR202" s="74"/>
      <c r="JS202" s="74"/>
      <c r="JT202" s="74"/>
      <c r="JU202" s="74"/>
      <c r="JV202" s="74"/>
      <c r="JW202" s="74"/>
      <c r="JX202" s="74"/>
      <c r="JY202" s="74"/>
      <c r="JZ202" s="74"/>
      <c r="KA202" s="74"/>
      <c r="KB202" s="74"/>
      <c r="KC202" s="74"/>
      <c r="KD202" s="74"/>
      <c r="KE202" s="74"/>
      <c r="KF202" s="74"/>
      <c r="KG202" s="74"/>
      <c r="KH202" s="74"/>
      <c r="KI202" s="74"/>
      <c r="KJ202" s="74"/>
      <c r="KK202" s="74"/>
      <c r="KL202" s="74"/>
      <c r="KM202" s="74"/>
      <c r="KN202" s="74"/>
      <c r="KO202" s="74"/>
      <c r="KP202" s="74"/>
      <c r="KQ202" s="74"/>
      <c r="KR202" s="74"/>
      <c r="KS202" s="74"/>
      <c r="KT202" s="74"/>
      <c r="KU202" s="74"/>
      <c r="KV202" s="74"/>
      <c r="KW202" s="74"/>
      <c r="KX202" s="74"/>
      <c r="KY202" s="74"/>
      <c r="KZ202" s="74"/>
      <c r="LA202" s="74"/>
      <c r="LB202" s="74"/>
      <c r="LC202" s="74"/>
      <c r="LD202" s="74"/>
      <c r="LE202" s="74"/>
      <c r="LF202" s="74"/>
      <c r="LG202" s="74"/>
      <c r="LH202" s="74"/>
      <c r="LI202" s="74"/>
      <c r="LJ202" s="74"/>
      <c r="LK202" s="74"/>
      <c r="LL202" s="74"/>
      <c r="LM202" s="74"/>
      <c r="LN202" s="74"/>
      <c r="LO202" s="74"/>
      <c r="LP202" s="74"/>
      <c r="LQ202" s="74"/>
      <c r="LR202" s="74"/>
      <c r="LS202" s="74"/>
      <c r="LT202" s="74"/>
      <c r="LU202" s="74"/>
      <c r="LV202" s="74"/>
    </row>
    <row r="203" spans="1:334"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c r="IW203" s="74"/>
      <c r="IX203" s="74"/>
      <c r="IY203" s="74"/>
      <c r="IZ203" s="74"/>
      <c r="JA203" s="74"/>
      <c r="JB203" s="74"/>
      <c r="JC203" s="74"/>
      <c r="JD203" s="74"/>
      <c r="JE203" s="74"/>
      <c r="JF203" s="74"/>
      <c r="JG203" s="74"/>
      <c r="JH203" s="74"/>
      <c r="JI203" s="74"/>
      <c r="JJ203" s="74"/>
      <c r="JK203" s="74"/>
      <c r="JL203" s="74"/>
      <c r="JM203" s="74"/>
      <c r="JN203" s="74"/>
      <c r="JO203" s="74"/>
      <c r="JP203" s="74"/>
      <c r="JQ203" s="74"/>
      <c r="JR203" s="74"/>
      <c r="JS203" s="74"/>
      <c r="JT203" s="74"/>
      <c r="JU203" s="74"/>
      <c r="JV203" s="74"/>
      <c r="JW203" s="74"/>
      <c r="JX203" s="74"/>
      <c r="JY203" s="74"/>
      <c r="JZ203" s="74"/>
      <c r="KA203" s="74"/>
      <c r="KB203" s="74"/>
      <c r="KC203" s="74"/>
      <c r="KD203" s="74"/>
      <c r="KE203" s="74"/>
      <c r="KF203" s="74"/>
      <c r="KG203" s="74"/>
      <c r="KH203" s="74"/>
      <c r="KI203" s="74"/>
      <c r="KJ203" s="74"/>
      <c r="KK203" s="74"/>
      <c r="KL203" s="74"/>
      <c r="KM203" s="74"/>
      <c r="KN203" s="74"/>
      <c r="KO203" s="74"/>
      <c r="KP203" s="74"/>
      <c r="KQ203" s="74"/>
      <c r="KR203" s="74"/>
      <c r="KS203" s="74"/>
      <c r="KT203" s="74"/>
      <c r="KU203" s="74"/>
      <c r="KV203" s="74"/>
      <c r="KW203" s="74"/>
      <c r="KX203" s="74"/>
      <c r="KY203" s="74"/>
      <c r="KZ203" s="74"/>
      <c r="LA203" s="74"/>
      <c r="LB203" s="74"/>
      <c r="LC203" s="74"/>
      <c r="LD203" s="74"/>
      <c r="LE203" s="74"/>
      <c r="LF203" s="74"/>
      <c r="LG203" s="74"/>
      <c r="LH203" s="74"/>
      <c r="LI203" s="74"/>
      <c r="LJ203" s="74"/>
      <c r="LK203" s="74"/>
      <c r="LL203" s="74"/>
      <c r="LM203" s="74"/>
      <c r="LN203" s="74"/>
      <c r="LO203" s="74"/>
      <c r="LP203" s="74"/>
      <c r="LQ203" s="74"/>
      <c r="LR203" s="74"/>
      <c r="LS203" s="74"/>
      <c r="LT203" s="74"/>
      <c r="LU203" s="74"/>
      <c r="LV203" s="74"/>
    </row>
    <row r="204" spans="1:334"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c r="IW204" s="74"/>
      <c r="IX204" s="74"/>
      <c r="IY204" s="74"/>
      <c r="IZ204" s="74"/>
      <c r="JA204" s="74"/>
      <c r="JB204" s="74"/>
      <c r="JC204" s="74"/>
      <c r="JD204" s="74"/>
      <c r="JE204" s="74"/>
      <c r="JF204" s="74"/>
      <c r="JG204" s="74"/>
      <c r="JH204" s="74"/>
      <c r="JI204" s="74"/>
      <c r="JJ204" s="74"/>
      <c r="JK204" s="74"/>
      <c r="JL204" s="74"/>
      <c r="JM204" s="74"/>
      <c r="JN204" s="74"/>
      <c r="JO204" s="74"/>
      <c r="JP204" s="74"/>
      <c r="JQ204" s="74"/>
      <c r="JR204" s="74"/>
      <c r="JS204" s="74"/>
      <c r="JT204" s="74"/>
      <c r="JU204" s="74"/>
      <c r="JV204" s="74"/>
      <c r="JW204" s="74"/>
      <c r="JX204" s="74"/>
      <c r="JY204" s="74"/>
      <c r="JZ204" s="74"/>
      <c r="KA204" s="74"/>
      <c r="KB204" s="74"/>
      <c r="KC204" s="74"/>
      <c r="KD204" s="74"/>
      <c r="KE204" s="74"/>
      <c r="KF204" s="74"/>
      <c r="KG204" s="74"/>
      <c r="KH204" s="74"/>
      <c r="KI204" s="74"/>
      <c r="KJ204" s="74"/>
      <c r="KK204" s="74"/>
      <c r="KL204" s="74"/>
      <c r="KM204" s="74"/>
      <c r="KN204" s="74"/>
      <c r="KO204" s="74"/>
      <c r="KP204" s="74"/>
      <c r="KQ204" s="74"/>
      <c r="KR204" s="74"/>
      <c r="KS204" s="74"/>
      <c r="KT204" s="74"/>
      <c r="KU204" s="74"/>
      <c r="KV204" s="74"/>
      <c r="KW204" s="74"/>
      <c r="KX204" s="74"/>
      <c r="KY204" s="74"/>
      <c r="KZ204" s="74"/>
      <c r="LA204" s="74"/>
      <c r="LB204" s="74"/>
      <c r="LC204" s="74"/>
      <c r="LD204" s="74"/>
      <c r="LE204" s="74"/>
      <c r="LF204" s="74"/>
      <c r="LG204" s="74"/>
      <c r="LH204" s="74"/>
      <c r="LI204" s="74"/>
      <c r="LJ204" s="74"/>
      <c r="LK204" s="74"/>
      <c r="LL204" s="74"/>
      <c r="LM204" s="74"/>
      <c r="LN204" s="74"/>
      <c r="LO204" s="74"/>
      <c r="LP204" s="74"/>
      <c r="LQ204" s="74"/>
      <c r="LR204" s="74"/>
      <c r="LS204" s="74"/>
      <c r="LT204" s="74"/>
      <c r="LU204" s="74"/>
      <c r="LV204" s="74"/>
    </row>
    <row r="205" spans="1:334"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c r="IW205" s="74"/>
      <c r="IX205" s="74"/>
      <c r="IY205" s="74"/>
      <c r="IZ205" s="74"/>
      <c r="JA205" s="74"/>
      <c r="JB205" s="74"/>
      <c r="JC205" s="74"/>
      <c r="JD205" s="74"/>
      <c r="JE205" s="74"/>
      <c r="JF205" s="74"/>
      <c r="JG205" s="74"/>
      <c r="JH205" s="74"/>
      <c r="JI205" s="74"/>
      <c r="JJ205" s="74"/>
      <c r="JK205" s="74"/>
      <c r="JL205" s="74"/>
      <c r="JM205" s="74"/>
      <c r="JN205" s="74"/>
      <c r="JO205" s="74"/>
      <c r="JP205" s="74"/>
      <c r="JQ205" s="74"/>
      <c r="JR205" s="74"/>
      <c r="JS205" s="74"/>
      <c r="JT205" s="74"/>
      <c r="JU205" s="74"/>
      <c r="JV205" s="74"/>
      <c r="JW205" s="74"/>
      <c r="JX205" s="74"/>
      <c r="JY205" s="74"/>
      <c r="JZ205" s="74"/>
      <c r="KA205" s="74"/>
      <c r="KB205" s="74"/>
      <c r="KC205" s="74"/>
      <c r="KD205" s="74"/>
      <c r="KE205" s="74"/>
      <c r="KF205" s="74"/>
      <c r="KG205" s="74"/>
      <c r="KH205" s="74"/>
      <c r="KI205" s="74"/>
      <c r="KJ205" s="74"/>
      <c r="KK205" s="74"/>
      <c r="KL205" s="74"/>
      <c r="KM205" s="74"/>
      <c r="KN205" s="74"/>
      <c r="KO205" s="74"/>
      <c r="KP205" s="74"/>
      <c r="KQ205" s="74"/>
      <c r="KR205" s="74"/>
      <c r="KS205" s="74"/>
      <c r="KT205" s="74"/>
      <c r="KU205" s="74"/>
      <c r="KV205" s="74"/>
      <c r="KW205" s="74"/>
      <c r="KX205" s="74"/>
      <c r="KY205" s="74"/>
      <c r="KZ205" s="74"/>
      <c r="LA205" s="74"/>
      <c r="LB205" s="74"/>
      <c r="LC205" s="74"/>
      <c r="LD205" s="74"/>
      <c r="LE205" s="74"/>
      <c r="LF205" s="74"/>
      <c r="LG205" s="74"/>
      <c r="LH205" s="74"/>
      <c r="LI205" s="74"/>
      <c r="LJ205" s="74"/>
      <c r="LK205" s="74"/>
      <c r="LL205" s="74"/>
      <c r="LM205" s="74"/>
      <c r="LN205" s="74"/>
      <c r="LO205" s="74"/>
      <c r="LP205" s="74"/>
      <c r="LQ205" s="74"/>
      <c r="LR205" s="74"/>
      <c r="LS205" s="74"/>
      <c r="LT205" s="74"/>
      <c r="LU205" s="74"/>
      <c r="LV205" s="74"/>
    </row>
    <row r="206" spans="1:334"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c r="IW206" s="74"/>
      <c r="IX206" s="74"/>
      <c r="IY206" s="74"/>
      <c r="IZ206" s="74"/>
      <c r="JA206" s="74"/>
      <c r="JB206" s="74"/>
      <c r="JC206" s="74"/>
      <c r="JD206" s="74"/>
      <c r="JE206" s="74"/>
      <c r="JF206" s="74"/>
      <c r="JG206" s="74"/>
      <c r="JH206" s="74"/>
      <c r="JI206" s="74"/>
      <c r="JJ206" s="74"/>
      <c r="JK206" s="74"/>
      <c r="JL206" s="74"/>
      <c r="JM206" s="74"/>
      <c r="JN206" s="74"/>
      <c r="JO206" s="74"/>
      <c r="JP206" s="74"/>
      <c r="JQ206" s="74"/>
      <c r="JR206" s="74"/>
      <c r="JS206" s="74"/>
      <c r="JT206" s="74"/>
      <c r="JU206" s="74"/>
      <c r="JV206" s="74"/>
      <c r="JW206" s="74"/>
      <c r="JX206" s="74"/>
      <c r="JY206" s="74"/>
      <c r="JZ206" s="74"/>
      <c r="KA206" s="74"/>
      <c r="KB206" s="74"/>
      <c r="KC206" s="74"/>
      <c r="KD206" s="74"/>
      <c r="KE206" s="74"/>
      <c r="KF206" s="74"/>
      <c r="KG206" s="74"/>
      <c r="KH206" s="74"/>
      <c r="KI206" s="74"/>
      <c r="KJ206" s="74"/>
      <c r="KK206" s="74"/>
      <c r="KL206" s="74"/>
      <c r="KM206" s="74"/>
      <c r="KN206" s="74"/>
      <c r="KO206" s="74"/>
      <c r="KP206" s="74"/>
      <c r="KQ206" s="74"/>
      <c r="KR206" s="74"/>
      <c r="KS206" s="74"/>
      <c r="KT206" s="74"/>
      <c r="KU206" s="74"/>
      <c r="KV206" s="74"/>
      <c r="KW206" s="74"/>
      <c r="KX206" s="74"/>
      <c r="KY206" s="74"/>
      <c r="KZ206" s="74"/>
      <c r="LA206" s="74"/>
      <c r="LB206" s="74"/>
      <c r="LC206" s="74"/>
      <c r="LD206" s="74"/>
      <c r="LE206" s="74"/>
      <c r="LF206" s="74"/>
      <c r="LG206" s="74"/>
      <c r="LH206" s="74"/>
      <c r="LI206" s="74"/>
      <c r="LJ206" s="74"/>
      <c r="LK206" s="74"/>
      <c r="LL206" s="74"/>
      <c r="LM206" s="74"/>
      <c r="LN206" s="74"/>
      <c r="LO206" s="74"/>
      <c r="LP206" s="74"/>
      <c r="LQ206" s="74"/>
      <c r="LR206" s="74"/>
      <c r="LS206" s="74"/>
      <c r="LT206" s="74"/>
      <c r="LU206" s="74"/>
      <c r="LV206" s="74"/>
    </row>
    <row r="207" spans="1:334"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c r="IW207" s="74"/>
      <c r="IX207" s="74"/>
      <c r="IY207" s="74"/>
      <c r="IZ207" s="74"/>
      <c r="JA207" s="74"/>
      <c r="JB207" s="74"/>
      <c r="JC207" s="74"/>
      <c r="JD207" s="74"/>
      <c r="JE207" s="74"/>
      <c r="JF207" s="74"/>
      <c r="JG207" s="74"/>
      <c r="JH207" s="74"/>
      <c r="JI207" s="74"/>
      <c r="JJ207" s="74"/>
      <c r="JK207" s="74"/>
      <c r="JL207" s="74"/>
      <c r="JM207" s="74"/>
      <c r="JN207" s="74"/>
      <c r="JO207" s="74"/>
      <c r="JP207" s="74"/>
      <c r="JQ207" s="74"/>
      <c r="JR207" s="74"/>
      <c r="JS207" s="74"/>
      <c r="JT207" s="74"/>
      <c r="JU207" s="74"/>
      <c r="JV207" s="74"/>
      <c r="JW207" s="74"/>
      <c r="JX207" s="74"/>
      <c r="JY207" s="74"/>
      <c r="JZ207" s="74"/>
      <c r="KA207" s="74"/>
      <c r="KB207" s="74"/>
      <c r="KC207" s="74"/>
      <c r="KD207" s="74"/>
      <c r="KE207" s="74"/>
      <c r="KF207" s="74"/>
      <c r="KG207" s="74"/>
      <c r="KH207" s="74"/>
      <c r="KI207" s="74"/>
      <c r="KJ207" s="74"/>
      <c r="KK207" s="74"/>
      <c r="KL207" s="74"/>
      <c r="KM207" s="74"/>
      <c r="KN207" s="74"/>
      <c r="KO207" s="74"/>
      <c r="KP207" s="74"/>
      <c r="KQ207" s="74"/>
      <c r="KR207" s="74"/>
      <c r="KS207" s="74"/>
      <c r="KT207" s="74"/>
      <c r="KU207" s="74"/>
      <c r="KV207" s="74"/>
      <c r="KW207" s="74"/>
      <c r="KX207" s="74"/>
      <c r="KY207" s="74"/>
      <c r="KZ207" s="74"/>
      <c r="LA207" s="74"/>
      <c r="LB207" s="74"/>
      <c r="LC207" s="74"/>
      <c r="LD207" s="74"/>
      <c r="LE207" s="74"/>
      <c r="LF207" s="74"/>
      <c r="LG207" s="74"/>
      <c r="LH207" s="74"/>
      <c r="LI207" s="74"/>
      <c r="LJ207" s="74"/>
      <c r="LK207" s="74"/>
      <c r="LL207" s="74"/>
      <c r="LM207" s="74"/>
      <c r="LN207" s="74"/>
      <c r="LO207" s="74"/>
      <c r="LP207" s="74"/>
      <c r="LQ207" s="74"/>
      <c r="LR207" s="74"/>
      <c r="LS207" s="74"/>
      <c r="LT207" s="74"/>
      <c r="LU207" s="74"/>
      <c r="LV207" s="74"/>
    </row>
    <row r="208" spans="1:334"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c r="IW208" s="74"/>
      <c r="IX208" s="74"/>
      <c r="IY208" s="74"/>
      <c r="IZ208" s="74"/>
      <c r="JA208" s="74"/>
      <c r="JB208" s="74"/>
      <c r="JC208" s="74"/>
      <c r="JD208" s="74"/>
      <c r="JE208" s="74"/>
      <c r="JF208" s="74"/>
      <c r="JG208" s="74"/>
      <c r="JH208" s="74"/>
      <c r="JI208" s="74"/>
      <c r="JJ208" s="74"/>
      <c r="JK208" s="74"/>
      <c r="JL208" s="74"/>
      <c r="JM208" s="74"/>
      <c r="JN208" s="74"/>
      <c r="JO208" s="74"/>
      <c r="JP208" s="74"/>
      <c r="JQ208" s="74"/>
      <c r="JR208" s="74"/>
      <c r="JS208" s="74"/>
      <c r="JT208" s="74"/>
      <c r="JU208" s="74"/>
      <c r="JV208" s="74"/>
      <c r="JW208" s="74"/>
      <c r="JX208" s="74"/>
      <c r="JY208" s="74"/>
      <c r="JZ208" s="74"/>
      <c r="KA208" s="74"/>
      <c r="KB208" s="74"/>
      <c r="KC208" s="74"/>
      <c r="KD208" s="74"/>
      <c r="KE208" s="74"/>
      <c r="KF208" s="74"/>
      <c r="KG208" s="74"/>
      <c r="KH208" s="74"/>
      <c r="KI208" s="74"/>
      <c r="KJ208" s="74"/>
      <c r="KK208" s="74"/>
      <c r="KL208" s="74"/>
      <c r="KM208" s="74"/>
      <c r="KN208" s="74"/>
      <c r="KO208" s="74"/>
      <c r="KP208" s="74"/>
      <c r="KQ208" s="74"/>
      <c r="KR208" s="74"/>
      <c r="KS208" s="74"/>
      <c r="KT208" s="74"/>
      <c r="KU208" s="74"/>
      <c r="KV208" s="74"/>
      <c r="KW208" s="74"/>
      <c r="KX208" s="74"/>
      <c r="KY208" s="74"/>
      <c r="KZ208" s="74"/>
      <c r="LA208" s="74"/>
      <c r="LB208" s="74"/>
      <c r="LC208" s="74"/>
      <c r="LD208" s="74"/>
      <c r="LE208" s="74"/>
      <c r="LF208" s="74"/>
      <c r="LG208" s="74"/>
      <c r="LH208" s="74"/>
      <c r="LI208" s="74"/>
      <c r="LJ208" s="74"/>
      <c r="LK208" s="74"/>
      <c r="LL208" s="74"/>
      <c r="LM208" s="74"/>
      <c r="LN208" s="74"/>
      <c r="LO208" s="74"/>
      <c r="LP208" s="74"/>
      <c r="LQ208" s="74"/>
      <c r="LR208" s="74"/>
      <c r="LS208" s="74"/>
      <c r="LT208" s="74"/>
      <c r="LU208" s="74"/>
      <c r="LV208" s="74"/>
    </row>
    <row r="209" spans="1:334"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c r="IW209" s="74"/>
      <c r="IX209" s="74"/>
      <c r="IY209" s="74"/>
      <c r="IZ209" s="74"/>
      <c r="JA209" s="74"/>
      <c r="JB209" s="74"/>
      <c r="JC209" s="74"/>
      <c r="JD209" s="74"/>
      <c r="JE209" s="74"/>
      <c r="JF209" s="74"/>
      <c r="JG209" s="74"/>
      <c r="JH209" s="74"/>
      <c r="JI209" s="74"/>
      <c r="JJ209" s="74"/>
      <c r="JK209" s="74"/>
      <c r="JL209" s="74"/>
      <c r="JM209" s="74"/>
      <c r="JN209" s="74"/>
      <c r="JO209" s="74"/>
      <c r="JP209" s="74"/>
      <c r="JQ209" s="74"/>
      <c r="JR209" s="74"/>
      <c r="JS209" s="74"/>
      <c r="JT209" s="74"/>
      <c r="JU209" s="74"/>
      <c r="JV209" s="74"/>
      <c r="JW209" s="74"/>
      <c r="JX209" s="74"/>
      <c r="JY209" s="74"/>
      <c r="JZ209" s="74"/>
      <c r="KA209" s="74"/>
      <c r="KB209" s="74"/>
      <c r="KC209" s="74"/>
      <c r="KD209" s="74"/>
      <c r="KE209" s="74"/>
      <c r="KF209" s="74"/>
      <c r="KG209" s="74"/>
      <c r="KH209" s="74"/>
      <c r="KI209" s="74"/>
      <c r="KJ209" s="74"/>
      <c r="KK209" s="74"/>
      <c r="KL209" s="74"/>
      <c r="KM209" s="74"/>
      <c r="KN209" s="74"/>
      <c r="KO209" s="74"/>
      <c r="KP209" s="74"/>
      <c r="KQ209" s="74"/>
      <c r="KR209" s="74"/>
      <c r="KS209" s="74"/>
      <c r="KT209" s="74"/>
      <c r="KU209" s="74"/>
      <c r="KV209" s="74"/>
      <c r="KW209" s="74"/>
      <c r="KX209" s="74"/>
      <c r="KY209" s="74"/>
      <c r="KZ209" s="74"/>
      <c r="LA209" s="74"/>
      <c r="LB209" s="74"/>
      <c r="LC209" s="74"/>
      <c r="LD209" s="74"/>
      <c r="LE209" s="74"/>
      <c r="LF209" s="74"/>
      <c r="LG209" s="74"/>
      <c r="LH209" s="74"/>
      <c r="LI209" s="74"/>
      <c r="LJ209" s="74"/>
      <c r="LK209" s="74"/>
      <c r="LL209" s="74"/>
      <c r="LM209" s="74"/>
      <c r="LN209" s="74"/>
      <c r="LO209" s="74"/>
      <c r="LP209" s="74"/>
      <c r="LQ209" s="74"/>
      <c r="LR209" s="74"/>
      <c r="LS209" s="74"/>
      <c r="LT209" s="74"/>
      <c r="LU209" s="74"/>
      <c r="LV209" s="74"/>
    </row>
    <row r="210" spans="1:334"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c r="IW210" s="74"/>
      <c r="IX210" s="74"/>
      <c r="IY210" s="74"/>
      <c r="IZ210" s="74"/>
      <c r="JA210" s="74"/>
      <c r="JB210" s="74"/>
      <c r="JC210" s="74"/>
      <c r="JD210" s="74"/>
      <c r="JE210" s="74"/>
      <c r="JF210" s="74"/>
      <c r="JG210" s="74"/>
      <c r="JH210" s="74"/>
      <c r="JI210" s="74"/>
      <c r="JJ210" s="74"/>
      <c r="JK210" s="74"/>
      <c r="JL210" s="74"/>
      <c r="JM210" s="74"/>
      <c r="JN210" s="74"/>
      <c r="JO210" s="74"/>
      <c r="JP210" s="74"/>
      <c r="JQ210" s="74"/>
      <c r="JR210" s="74"/>
      <c r="JS210" s="74"/>
      <c r="JT210" s="74"/>
      <c r="JU210" s="74"/>
      <c r="JV210" s="74"/>
      <c r="JW210" s="74"/>
      <c r="JX210" s="74"/>
      <c r="JY210" s="74"/>
      <c r="JZ210" s="74"/>
      <c r="KA210" s="74"/>
      <c r="KB210" s="74"/>
      <c r="KC210" s="74"/>
      <c r="KD210" s="74"/>
      <c r="KE210" s="74"/>
      <c r="KF210" s="74"/>
      <c r="KG210" s="74"/>
      <c r="KH210" s="74"/>
      <c r="KI210" s="74"/>
      <c r="KJ210" s="74"/>
      <c r="KK210" s="74"/>
      <c r="KL210" s="74"/>
      <c r="KM210" s="74"/>
      <c r="KN210" s="74"/>
      <c r="KO210" s="74"/>
      <c r="KP210" s="74"/>
      <c r="KQ210" s="74"/>
      <c r="KR210" s="74"/>
      <c r="KS210" s="74"/>
      <c r="KT210" s="74"/>
      <c r="KU210" s="74"/>
      <c r="KV210" s="74"/>
      <c r="KW210" s="74"/>
      <c r="KX210" s="74"/>
      <c r="KY210" s="74"/>
      <c r="KZ210" s="74"/>
      <c r="LA210" s="74"/>
      <c r="LB210" s="74"/>
      <c r="LC210" s="74"/>
      <c r="LD210" s="74"/>
      <c r="LE210" s="74"/>
      <c r="LF210" s="74"/>
      <c r="LG210" s="74"/>
      <c r="LH210" s="74"/>
      <c r="LI210" s="74"/>
      <c r="LJ210" s="74"/>
      <c r="LK210" s="74"/>
      <c r="LL210" s="74"/>
      <c r="LM210" s="74"/>
      <c r="LN210" s="74"/>
      <c r="LO210" s="74"/>
      <c r="LP210" s="74"/>
      <c r="LQ210" s="74"/>
      <c r="LR210" s="74"/>
      <c r="LS210" s="74"/>
      <c r="LT210" s="74"/>
      <c r="LU210" s="74"/>
      <c r="LV210" s="74"/>
    </row>
    <row r="211" spans="1:334"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c r="IW211" s="74"/>
      <c r="IX211" s="74"/>
      <c r="IY211" s="74"/>
      <c r="IZ211" s="74"/>
      <c r="JA211" s="74"/>
      <c r="JB211" s="74"/>
      <c r="JC211" s="74"/>
      <c r="JD211" s="74"/>
      <c r="JE211" s="74"/>
      <c r="JF211" s="74"/>
      <c r="JG211" s="74"/>
      <c r="JH211" s="74"/>
      <c r="JI211" s="74"/>
      <c r="JJ211" s="74"/>
      <c r="JK211" s="74"/>
      <c r="JL211" s="74"/>
      <c r="JM211" s="74"/>
      <c r="JN211" s="74"/>
      <c r="JO211" s="74"/>
      <c r="JP211" s="74"/>
      <c r="JQ211" s="74"/>
      <c r="JR211" s="74"/>
      <c r="JS211" s="74"/>
      <c r="JT211" s="74"/>
      <c r="JU211" s="74"/>
      <c r="JV211" s="74"/>
      <c r="JW211" s="74"/>
      <c r="JX211" s="74"/>
      <c r="JY211" s="74"/>
      <c r="JZ211" s="74"/>
      <c r="KA211" s="74"/>
      <c r="KB211" s="74"/>
      <c r="KC211" s="74"/>
      <c r="KD211" s="74"/>
      <c r="KE211" s="74"/>
      <c r="KF211" s="74"/>
      <c r="KG211" s="74"/>
      <c r="KH211" s="74"/>
      <c r="KI211" s="74"/>
      <c r="KJ211" s="74"/>
      <c r="KK211" s="74"/>
      <c r="KL211" s="74"/>
      <c r="KM211" s="74"/>
      <c r="KN211" s="74"/>
      <c r="KO211" s="74"/>
      <c r="KP211" s="74"/>
      <c r="KQ211" s="74"/>
      <c r="KR211" s="74"/>
      <c r="KS211" s="74"/>
      <c r="KT211" s="74"/>
      <c r="KU211" s="74"/>
      <c r="KV211" s="74"/>
      <c r="KW211" s="74"/>
      <c r="KX211" s="74"/>
      <c r="KY211" s="74"/>
      <c r="KZ211" s="74"/>
      <c r="LA211" s="74"/>
      <c r="LB211" s="74"/>
      <c r="LC211" s="74"/>
      <c r="LD211" s="74"/>
      <c r="LE211" s="74"/>
      <c r="LF211" s="74"/>
      <c r="LG211" s="74"/>
      <c r="LH211" s="74"/>
      <c r="LI211" s="74"/>
      <c r="LJ211" s="74"/>
      <c r="LK211" s="74"/>
      <c r="LL211" s="74"/>
      <c r="LM211" s="74"/>
      <c r="LN211" s="74"/>
      <c r="LO211" s="74"/>
      <c r="LP211" s="74"/>
      <c r="LQ211" s="74"/>
      <c r="LR211" s="74"/>
      <c r="LS211" s="74"/>
      <c r="LT211" s="74"/>
      <c r="LU211" s="74"/>
      <c r="LV211" s="74"/>
    </row>
    <row r="212" spans="1:334"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c r="IW212" s="74"/>
      <c r="IX212" s="74"/>
      <c r="IY212" s="74"/>
      <c r="IZ212" s="74"/>
      <c r="JA212" s="74"/>
      <c r="JB212" s="74"/>
      <c r="JC212" s="74"/>
      <c r="JD212" s="74"/>
      <c r="JE212" s="74"/>
      <c r="JF212" s="74"/>
      <c r="JG212" s="74"/>
      <c r="JH212" s="74"/>
      <c r="JI212" s="74"/>
      <c r="JJ212" s="74"/>
      <c r="JK212" s="74"/>
      <c r="JL212" s="74"/>
      <c r="JM212" s="74"/>
      <c r="JN212" s="74"/>
      <c r="JO212" s="74"/>
      <c r="JP212" s="74"/>
      <c r="JQ212" s="74"/>
      <c r="JR212" s="74"/>
      <c r="JS212" s="74"/>
      <c r="JT212" s="74"/>
      <c r="JU212" s="74"/>
      <c r="JV212" s="74"/>
      <c r="JW212" s="74"/>
      <c r="JX212" s="74"/>
      <c r="JY212" s="74"/>
      <c r="JZ212" s="74"/>
      <c r="KA212" s="74"/>
      <c r="KB212" s="74"/>
      <c r="KC212" s="74"/>
      <c r="KD212" s="74"/>
      <c r="KE212" s="74"/>
      <c r="KF212" s="74"/>
      <c r="KG212" s="74"/>
      <c r="KH212" s="74"/>
      <c r="KI212" s="74"/>
      <c r="KJ212" s="74"/>
      <c r="KK212" s="74"/>
      <c r="KL212" s="74"/>
      <c r="KM212" s="74"/>
      <c r="KN212" s="74"/>
      <c r="KO212" s="74"/>
      <c r="KP212" s="74"/>
      <c r="KQ212" s="74"/>
      <c r="KR212" s="74"/>
      <c r="KS212" s="74"/>
      <c r="KT212" s="74"/>
      <c r="KU212" s="74"/>
      <c r="KV212" s="74"/>
      <c r="KW212" s="74"/>
      <c r="KX212" s="74"/>
      <c r="KY212" s="74"/>
      <c r="KZ212" s="74"/>
      <c r="LA212" s="74"/>
      <c r="LB212" s="74"/>
      <c r="LC212" s="74"/>
      <c r="LD212" s="74"/>
      <c r="LE212" s="74"/>
      <c r="LF212" s="74"/>
      <c r="LG212" s="74"/>
      <c r="LH212" s="74"/>
      <c r="LI212" s="74"/>
      <c r="LJ212" s="74"/>
      <c r="LK212" s="74"/>
      <c r="LL212" s="74"/>
      <c r="LM212" s="74"/>
      <c r="LN212" s="74"/>
      <c r="LO212" s="74"/>
      <c r="LP212" s="74"/>
      <c r="LQ212" s="74"/>
      <c r="LR212" s="74"/>
      <c r="LS212" s="74"/>
      <c r="LT212" s="74"/>
      <c r="LU212" s="74"/>
      <c r="LV212" s="74"/>
    </row>
    <row r="213" spans="1:334"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c r="IW213" s="74"/>
      <c r="IX213" s="74"/>
      <c r="IY213" s="74"/>
      <c r="IZ213" s="74"/>
      <c r="JA213" s="74"/>
      <c r="JB213" s="74"/>
      <c r="JC213" s="74"/>
      <c r="JD213" s="74"/>
      <c r="JE213" s="74"/>
      <c r="JF213" s="74"/>
      <c r="JG213" s="74"/>
      <c r="JH213" s="74"/>
      <c r="JI213" s="74"/>
      <c r="JJ213" s="74"/>
      <c r="JK213" s="74"/>
      <c r="JL213" s="74"/>
      <c r="JM213" s="74"/>
      <c r="JN213" s="74"/>
      <c r="JO213" s="74"/>
      <c r="JP213" s="74"/>
      <c r="JQ213" s="74"/>
      <c r="JR213" s="74"/>
      <c r="JS213" s="74"/>
      <c r="JT213" s="74"/>
      <c r="JU213" s="74"/>
      <c r="JV213" s="74"/>
      <c r="JW213" s="74"/>
      <c r="JX213" s="74"/>
      <c r="JY213" s="74"/>
      <c r="JZ213" s="74"/>
      <c r="KA213" s="74"/>
      <c r="KB213" s="74"/>
      <c r="KC213" s="74"/>
      <c r="KD213" s="74"/>
      <c r="KE213" s="74"/>
      <c r="KF213" s="74"/>
      <c r="KG213" s="74"/>
      <c r="KH213" s="74"/>
      <c r="KI213" s="74"/>
      <c r="KJ213" s="74"/>
      <c r="KK213" s="74"/>
      <c r="KL213" s="74"/>
      <c r="KM213" s="74"/>
      <c r="KN213" s="74"/>
      <c r="KO213" s="74"/>
      <c r="KP213" s="74"/>
      <c r="KQ213" s="74"/>
      <c r="KR213" s="74"/>
      <c r="KS213" s="74"/>
      <c r="KT213" s="74"/>
      <c r="KU213" s="74"/>
      <c r="KV213" s="74"/>
      <c r="KW213" s="74"/>
      <c r="KX213" s="74"/>
      <c r="KY213" s="74"/>
      <c r="KZ213" s="74"/>
      <c r="LA213" s="74"/>
      <c r="LB213" s="74"/>
      <c r="LC213" s="74"/>
      <c r="LD213" s="74"/>
      <c r="LE213" s="74"/>
      <c r="LF213" s="74"/>
      <c r="LG213" s="74"/>
      <c r="LH213" s="74"/>
      <c r="LI213" s="74"/>
      <c r="LJ213" s="74"/>
      <c r="LK213" s="74"/>
      <c r="LL213" s="74"/>
      <c r="LM213" s="74"/>
      <c r="LN213" s="74"/>
      <c r="LO213" s="74"/>
      <c r="LP213" s="74"/>
      <c r="LQ213" s="74"/>
      <c r="LR213" s="74"/>
      <c r="LS213" s="74"/>
      <c r="LT213" s="74"/>
      <c r="LU213" s="74"/>
      <c r="LV213" s="74"/>
    </row>
    <row r="214" spans="1:334"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row>
    <row r="215" spans="1:334"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c r="IW215" s="74"/>
      <c r="IX215" s="74"/>
      <c r="IY215" s="74"/>
      <c r="IZ215" s="74"/>
      <c r="JA215" s="74"/>
      <c r="JB215" s="74"/>
      <c r="JC215" s="74"/>
      <c r="JD215" s="74"/>
      <c r="JE215" s="74"/>
      <c r="JF215" s="74"/>
      <c r="JG215" s="74"/>
      <c r="JH215" s="74"/>
      <c r="JI215" s="74"/>
      <c r="JJ215" s="74"/>
      <c r="JK215" s="74"/>
      <c r="JL215" s="74"/>
      <c r="JM215" s="74"/>
      <c r="JN215" s="74"/>
      <c r="JO215" s="74"/>
      <c r="JP215" s="74"/>
      <c r="JQ215" s="74"/>
      <c r="JR215" s="74"/>
      <c r="JS215" s="74"/>
      <c r="JT215" s="74"/>
      <c r="JU215" s="74"/>
      <c r="JV215" s="74"/>
      <c r="JW215" s="74"/>
      <c r="JX215" s="74"/>
      <c r="JY215" s="74"/>
      <c r="JZ215" s="74"/>
      <c r="KA215" s="74"/>
      <c r="KB215" s="74"/>
      <c r="KC215" s="74"/>
      <c r="KD215" s="74"/>
      <c r="KE215" s="74"/>
      <c r="KF215" s="74"/>
      <c r="KG215" s="74"/>
      <c r="KH215" s="74"/>
      <c r="KI215" s="74"/>
      <c r="KJ215" s="74"/>
      <c r="KK215" s="74"/>
      <c r="KL215" s="74"/>
      <c r="KM215" s="74"/>
      <c r="KN215" s="74"/>
      <c r="KO215" s="74"/>
      <c r="KP215" s="74"/>
      <c r="KQ215" s="74"/>
      <c r="KR215" s="74"/>
      <c r="KS215" s="74"/>
      <c r="KT215" s="74"/>
      <c r="KU215" s="74"/>
      <c r="KV215" s="74"/>
      <c r="KW215" s="74"/>
      <c r="KX215" s="74"/>
      <c r="KY215" s="74"/>
      <c r="KZ215" s="74"/>
      <c r="LA215" s="74"/>
      <c r="LB215" s="74"/>
      <c r="LC215" s="74"/>
      <c r="LD215" s="74"/>
      <c r="LE215" s="74"/>
      <c r="LF215" s="74"/>
      <c r="LG215" s="74"/>
      <c r="LH215" s="74"/>
      <c r="LI215" s="74"/>
      <c r="LJ215" s="74"/>
      <c r="LK215" s="74"/>
      <c r="LL215" s="74"/>
      <c r="LM215" s="74"/>
      <c r="LN215" s="74"/>
      <c r="LO215" s="74"/>
      <c r="LP215" s="74"/>
      <c r="LQ215" s="74"/>
      <c r="LR215" s="74"/>
      <c r="LS215" s="74"/>
      <c r="LT215" s="74"/>
      <c r="LU215" s="74"/>
      <c r="LV215" s="74"/>
    </row>
    <row r="216" spans="1:334"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c r="IW216" s="74"/>
      <c r="IX216" s="74"/>
      <c r="IY216" s="74"/>
      <c r="IZ216" s="74"/>
      <c r="JA216" s="74"/>
      <c r="JB216" s="74"/>
      <c r="JC216" s="74"/>
      <c r="JD216" s="74"/>
      <c r="JE216" s="74"/>
      <c r="JF216" s="74"/>
      <c r="JG216" s="74"/>
      <c r="JH216" s="74"/>
      <c r="JI216" s="74"/>
      <c r="JJ216" s="74"/>
      <c r="JK216" s="74"/>
      <c r="JL216" s="74"/>
      <c r="JM216" s="74"/>
      <c r="JN216" s="74"/>
      <c r="JO216" s="74"/>
      <c r="JP216" s="74"/>
      <c r="JQ216" s="74"/>
      <c r="JR216" s="74"/>
      <c r="JS216" s="74"/>
      <c r="JT216" s="74"/>
      <c r="JU216" s="74"/>
      <c r="JV216" s="74"/>
      <c r="JW216" s="74"/>
      <c r="JX216" s="74"/>
      <c r="JY216" s="74"/>
      <c r="JZ216" s="74"/>
      <c r="KA216" s="74"/>
      <c r="KB216" s="74"/>
      <c r="KC216" s="74"/>
      <c r="KD216" s="74"/>
      <c r="KE216" s="74"/>
      <c r="KF216" s="74"/>
      <c r="KG216" s="74"/>
      <c r="KH216" s="74"/>
      <c r="KI216" s="74"/>
      <c r="KJ216" s="74"/>
      <c r="KK216" s="74"/>
      <c r="KL216" s="74"/>
      <c r="KM216" s="74"/>
      <c r="KN216" s="74"/>
      <c r="KO216" s="74"/>
      <c r="KP216" s="74"/>
      <c r="KQ216" s="74"/>
      <c r="KR216" s="74"/>
      <c r="KS216" s="74"/>
      <c r="KT216" s="74"/>
      <c r="KU216" s="74"/>
      <c r="KV216" s="74"/>
      <c r="KW216" s="74"/>
      <c r="KX216" s="74"/>
      <c r="KY216" s="74"/>
      <c r="KZ216" s="74"/>
      <c r="LA216" s="74"/>
      <c r="LB216" s="74"/>
      <c r="LC216" s="74"/>
      <c r="LD216" s="74"/>
      <c r="LE216" s="74"/>
      <c r="LF216" s="74"/>
      <c r="LG216" s="74"/>
      <c r="LH216" s="74"/>
      <c r="LI216" s="74"/>
      <c r="LJ216" s="74"/>
      <c r="LK216" s="74"/>
      <c r="LL216" s="74"/>
      <c r="LM216" s="74"/>
      <c r="LN216" s="74"/>
      <c r="LO216" s="74"/>
      <c r="LP216" s="74"/>
      <c r="LQ216" s="74"/>
      <c r="LR216" s="74"/>
      <c r="LS216" s="74"/>
      <c r="LT216" s="74"/>
      <c r="LU216" s="74"/>
      <c r="LV216" s="74"/>
    </row>
    <row r="217" spans="1:334"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c r="IW217" s="74"/>
      <c r="IX217" s="74"/>
      <c r="IY217" s="74"/>
      <c r="IZ217" s="74"/>
      <c r="JA217" s="74"/>
      <c r="JB217" s="74"/>
      <c r="JC217" s="74"/>
      <c r="JD217" s="74"/>
      <c r="JE217" s="74"/>
      <c r="JF217" s="74"/>
      <c r="JG217" s="74"/>
      <c r="JH217" s="74"/>
      <c r="JI217" s="74"/>
      <c r="JJ217" s="74"/>
      <c r="JK217" s="74"/>
      <c r="JL217" s="74"/>
      <c r="JM217" s="74"/>
      <c r="JN217" s="74"/>
      <c r="JO217" s="74"/>
      <c r="JP217" s="74"/>
      <c r="JQ217" s="74"/>
      <c r="JR217" s="74"/>
      <c r="JS217" s="74"/>
      <c r="JT217" s="74"/>
      <c r="JU217" s="74"/>
      <c r="JV217" s="74"/>
      <c r="JW217" s="74"/>
      <c r="JX217" s="74"/>
      <c r="JY217" s="74"/>
      <c r="JZ217" s="74"/>
      <c r="KA217" s="74"/>
      <c r="KB217" s="74"/>
      <c r="KC217" s="74"/>
      <c r="KD217" s="74"/>
      <c r="KE217" s="74"/>
      <c r="KF217" s="74"/>
      <c r="KG217" s="74"/>
      <c r="KH217" s="74"/>
      <c r="KI217" s="74"/>
      <c r="KJ217" s="74"/>
      <c r="KK217" s="74"/>
      <c r="KL217" s="74"/>
      <c r="KM217" s="74"/>
      <c r="KN217" s="74"/>
      <c r="KO217" s="74"/>
      <c r="KP217" s="74"/>
      <c r="KQ217" s="74"/>
      <c r="KR217" s="74"/>
      <c r="KS217" s="74"/>
      <c r="KT217" s="74"/>
      <c r="KU217" s="74"/>
      <c r="KV217" s="74"/>
      <c r="KW217" s="74"/>
      <c r="KX217" s="74"/>
      <c r="KY217" s="74"/>
      <c r="KZ217" s="74"/>
      <c r="LA217" s="74"/>
      <c r="LB217" s="74"/>
      <c r="LC217" s="74"/>
      <c r="LD217" s="74"/>
      <c r="LE217" s="74"/>
      <c r="LF217" s="74"/>
      <c r="LG217" s="74"/>
      <c r="LH217" s="74"/>
      <c r="LI217" s="74"/>
      <c r="LJ217" s="74"/>
      <c r="LK217" s="74"/>
      <c r="LL217" s="74"/>
      <c r="LM217" s="74"/>
      <c r="LN217" s="74"/>
      <c r="LO217" s="74"/>
      <c r="LP217" s="74"/>
      <c r="LQ217" s="74"/>
      <c r="LR217" s="74"/>
      <c r="LS217" s="74"/>
      <c r="LT217" s="74"/>
      <c r="LU217" s="74"/>
      <c r="LV217" s="74"/>
    </row>
    <row r="218" spans="1:334"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c r="IW218" s="74"/>
      <c r="IX218" s="74"/>
      <c r="IY218" s="74"/>
      <c r="IZ218" s="74"/>
      <c r="JA218" s="74"/>
      <c r="JB218" s="74"/>
      <c r="JC218" s="74"/>
      <c r="JD218" s="74"/>
      <c r="JE218" s="74"/>
      <c r="JF218" s="74"/>
      <c r="JG218" s="74"/>
      <c r="JH218" s="74"/>
      <c r="JI218" s="74"/>
      <c r="JJ218" s="74"/>
      <c r="JK218" s="74"/>
      <c r="JL218" s="74"/>
      <c r="JM218" s="74"/>
      <c r="JN218" s="74"/>
      <c r="JO218" s="74"/>
      <c r="JP218" s="74"/>
      <c r="JQ218" s="74"/>
      <c r="JR218" s="74"/>
      <c r="JS218" s="74"/>
      <c r="JT218" s="74"/>
      <c r="JU218" s="74"/>
      <c r="JV218" s="74"/>
      <c r="JW218" s="74"/>
      <c r="JX218" s="74"/>
      <c r="JY218" s="74"/>
      <c r="JZ218" s="74"/>
      <c r="KA218" s="74"/>
      <c r="KB218" s="74"/>
      <c r="KC218" s="74"/>
      <c r="KD218" s="74"/>
      <c r="KE218" s="74"/>
      <c r="KF218" s="74"/>
      <c r="KG218" s="74"/>
      <c r="KH218" s="74"/>
      <c r="KI218" s="74"/>
      <c r="KJ218" s="74"/>
      <c r="KK218" s="74"/>
      <c r="KL218" s="74"/>
      <c r="KM218" s="74"/>
      <c r="KN218" s="74"/>
      <c r="KO218" s="74"/>
      <c r="KP218" s="74"/>
      <c r="KQ218" s="74"/>
      <c r="KR218" s="74"/>
      <c r="KS218" s="74"/>
      <c r="KT218" s="74"/>
      <c r="KU218" s="74"/>
      <c r="KV218" s="74"/>
      <c r="KW218" s="74"/>
      <c r="KX218" s="74"/>
      <c r="KY218" s="74"/>
      <c r="KZ218" s="74"/>
      <c r="LA218" s="74"/>
      <c r="LB218" s="74"/>
      <c r="LC218" s="74"/>
      <c r="LD218" s="74"/>
      <c r="LE218" s="74"/>
      <c r="LF218" s="74"/>
      <c r="LG218" s="74"/>
      <c r="LH218" s="74"/>
      <c r="LI218" s="74"/>
      <c r="LJ218" s="74"/>
      <c r="LK218" s="74"/>
      <c r="LL218" s="74"/>
      <c r="LM218" s="74"/>
      <c r="LN218" s="74"/>
      <c r="LO218" s="74"/>
      <c r="LP218" s="74"/>
      <c r="LQ218" s="74"/>
      <c r="LR218" s="74"/>
      <c r="LS218" s="74"/>
      <c r="LT218" s="74"/>
      <c r="LU218" s="74"/>
      <c r="LV218" s="74"/>
    </row>
    <row r="219" spans="1:334"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c r="IW219" s="74"/>
      <c r="IX219" s="74"/>
      <c r="IY219" s="74"/>
      <c r="IZ219" s="74"/>
      <c r="JA219" s="74"/>
      <c r="JB219" s="74"/>
      <c r="JC219" s="74"/>
      <c r="JD219" s="74"/>
      <c r="JE219" s="74"/>
      <c r="JF219" s="74"/>
      <c r="JG219" s="74"/>
      <c r="JH219" s="74"/>
      <c r="JI219" s="74"/>
      <c r="JJ219" s="74"/>
      <c r="JK219" s="74"/>
      <c r="JL219" s="74"/>
      <c r="JM219" s="74"/>
      <c r="JN219" s="74"/>
      <c r="JO219" s="74"/>
      <c r="JP219" s="74"/>
      <c r="JQ219" s="74"/>
      <c r="JR219" s="74"/>
      <c r="JS219" s="74"/>
      <c r="JT219" s="74"/>
      <c r="JU219" s="74"/>
      <c r="JV219" s="74"/>
      <c r="JW219" s="74"/>
      <c r="JX219" s="74"/>
      <c r="JY219" s="74"/>
      <c r="JZ219" s="74"/>
      <c r="KA219" s="74"/>
      <c r="KB219" s="74"/>
      <c r="KC219" s="74"/>
      <c r="KD219" s="74"/>
      <c r="KE219" s="74"/>
      <c r="KF219" s="74"/>
      <c r="KG219" s="74"/>
      <c r="KH219" s="74"/>
      <c r="KI219" s="74"/>
      <c r="KJ219" s="74"/>
      <c r="KK219" s="74"/>
      <c r="KL219" s="74"/>
      <c r="KM219" s="74"/>
      <c r="KN219" s="74"/>
      <c r="KO219" s="74"/>
      <c r="KP219" s="74"/>
      <c r="KQ219" s="74"/>
      <c r="KR219" s="74"/>
      <c r="KS219" s="74"/>
      <c r="KT219" s="74"/>
      <c r="KU219" s="74"/>
      <c r="KV219" s="74"/>
      <c r="KW219" s="74"/>
      <c r="KX219" s="74"/>
      <c r="KY219" s="74"/>
      <c r="KZ219" s="74"/>
      <c r="LA219" s="74"/>
      <c r="LB219" s="74"/>
      <c r="LC219" s="74"/>
      <c r="LD219" s="74"/>
      <c r="LE219" s="74"/>
      <c r="LF219" s="74"/>
      <c r="LG219" s="74"/>
      <c r="LH219" s="74"/>
      <c r="LI219" s="74"/>
      <c r="LJ219" s="74"/>
      <c r="LK219" s="74"/>
      <c r="LL219" s="74"/>
      <c r="LM219" s="74"/>
      <c r="LN219" s="74"/>
      <c r="LO219" s="74"/>
      <c r="LP219" s="74"/>
      <c r="LQ219" s="74"/>
      <c r="LR219" s="74"/>
      <c r="LS219" s="74"/>
      <c r="LT219" s="74"/>
      <c r="LU219" s="74"/>
      <c r="LV219" s="74"/>
    </row>
    <row r="220" spans="1:334"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c r="IW220" s="74"/>
      <c r="IX220" s="74"/>
      <c r="IY220" s="74"/>
      <c r="IZ220" s="74"/>
      <c r="JA220" s="74"/>
      <c r="JB220" s="74"/>
      <c r="JC220" s="74"/>
      <c r="JD220" s="74"/>
      <c r="JE220" s="74"/>
      <c r="JF220" s="74"/>
      <c r="JG220" s="74"/>
      <c r="JH220" s="74"/>
      <c r="JI220" s="74"/>
      <c r="JJ220" s="74"/>
      <c r="JK220" s="74"/>
      <c r="JL220" s="74"/>
      <c r="JM220" s="74"/>
      <c r="JN220" s="74"/>
      <c r="JO220" s="74"/>
      <c r="JP220" s="74"/>
      <c r="JQ220" s="74"/>
      <c r="JR220" s="74"/>
      <c r="JS220" s="74"/>
      <c r="JT220" s="74"/>
      <c r="JU220" s="74"/>
      <c r="JV220" s="74"/>
      <c r="JW220" s="74"/>
      <c r="JX220" s="74"/>
      <c r="JY220" s="74"/>
      <c r="JZ220" s="74"/>
      <c r="KA220" s="74"/>
      <c r="KB220" s="74"/>
      <c r="KC220" s="74"/>
      <c r="KD220" s="74"/>
      <c r="KE220" s="74"/>
      <c r="KF220" s="74"/>
      <c r="KG220" s="74"/>
      <c r="KH220" s="74"/>
      <c r="KI220" s="74"/>
      <c r="KJ220" s="74"/>
      <c r="KK220" s="74"/>
      <c r="KL220" s="74"/>
      <c r="KM220" s="74"/>
      <c r="KN220" s="74"/>
      <c r="KO220" s="74"/>
      <c r="KP220" s="74"/>
      <c r="KQ220" s="74"/>
      <c r="KR220" s="74"/>
      <c r="KS220" s="74"/>
      <c r="KT220" s="74"/>
      <c r="KU220" s="74"/>
      <c r="KV220" s="74"/>
      <c r="KW220" s="74"/>
      <c r="KX220" s="74"/>
      <c r="KY220" s="74"/>
      <c r="KZ220" s="74"/>
      <c r="LA220" s="74"/>
      <c r="LB220" s="74"/>
      <c r="LC220" s="74"/>
      <c r="LD220" s="74"/>
      <c r="LE220" s="74"/>
      <c r="LF220" s="74"/>
      <c r="LG220" s="74"/>
      <c r="LH220" s="74"/>
      <c r="LI220" s="74"/>
      <c r="LJ220" s="74"/>
      <c r="LK220" s="74"/>
      <c r="LL220" s="74"/>
      <c r="LM220" s="74"/>
      <c r="LN220" s="74"/>
      <c r="LO220" s="74"/>
      <c r="LP220" s="74"/>
      <c r="LQ220" s="74"/>
      <c r="LR220" s="74"/>
      <c r="LS220" s="74"/>
      <c r="LT220" s="74"/>
      <c r="LU220" s="74"/>
      <c r="LV220" s="74"/>
    </row>
    <row r="221" spans="1:334"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74"/>
      <c r="EZ221" s="74"/>
      <c r="FA221" s="74"/>
      <c r="FB221" s="74"/>
      <c r="FC221" s="74"/>
      <c r="FD221" s="74"/>
      <c r="FE221" s="74"/>
      <c r="FF221" s="74"/>
      <c r="FG221" s="74"/>
      <c r="FH221" s="74"/>
      <c r="FI221" s="74"/>
      <c r="FJ221" s="74"/>
      <c r="FK221" s="74"/>
      <c r="FL221" s="74"/>
      <c r="FM221" s="74"/>
      <c r="FN221" s="74"/>
      <c r="FO221" s="74"/>
      <c r="FP221" s="74"/>
      <c r="FQ221" s="74"/>
      <c r="FR221" s="74"/>
      <c r="FS221" s="74"/>
      <c r="FT221" s="74"/>
      <c r="FU221" s="74"/>
      <c r="FV221" s="74"/>
      <c r="FW221" s="74"/>
      <c r="FX221" s="74"/>
      <c r="FY221" s="74"/>
      <c r="FZ221" s="74"/>
      <c r="GA221" s="74"/>
      <c r="GB221" s="74"/>
      <c r="GC221" s="74"/>
      <c r="GD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c r="IW221" s="74"/>
      <c r="IX221" s="74"/>
      <c r="IY221" s="74"/>
      <c r="IZ221" s="74"/>
      <c r="JA221" s="74"/>
      <c r="JB221" s="74"/>
      <c r="JC221" s="74"/>
      <c r="JD221" s="74"/>
      <c r="JE221" s="74"/>
      <c r="JF221" s="74"/>
      <c r="JG221" s="74"/>
      <c r="JH221" s="74"/>
      <c r="JI221" s="74"/>
      <c r="JJ221" s="74"/>
      <c r="JK221" s="74"/>
      <c r="JL221" s="74"/>
      <c r="JM221" s="74"/>
      <c r="JN221" s="74"/>
      <c r="JO221" s="74"/>
      <c r="JP221" s="74"/>
      <c r="JQ221" s="74"/>
      <c r="JR221" s="74"/>
      <c r="JS221" s="74"/>
      <c r="JT221" s="74"/>
      <c r="JU221" s="74"/>
      <c r="JV221" s="74"/>
      <c r="JW221" s="74"/>
      <c r="JX221" s="74"/>
      <c r="JY221" s="74"/>
      <c r="JZ221" s="74"/>
      <c r="KA221" s="74"/>
      <c r="KB221" s="74"/>
      <c r="KC221" s="74"/>
      <c r="KD221" s="74"/>
      <c r="KE221" s="74"/>
      <c r="KF221" s="74"/>
      <c r="KG221" s="74"/>
      <c r="KH221" s="74"/>
      <c r="KI221" s="74"/>
      <c r="KJ221" s="74"/>
      <c r="KK221" s="74"/>
      <c r="KL221" s="74"/>
      <c r="KM221" s="74"/>
      <c r="KN221" s="74"/>
      <c r="KO221" s="74"/>
      <c r="KP221" s="74"/>
      <c r="KQ221" s="74"/>
      <c r="KR221" s="74"/>
      <c r="KS221" s="74"/>
      <c r="KT221" s="74"/>
      <c r="KU221" s="74"/>
      <c r="KV221" s="74"/>
      <c r="KW221" s="74"/>
      <c r="KX221" s="74"/>
      <c r="KY221" s="74"/>
      <c r="KZ221" s="74"/>
      <c r="LA221" s="74"/>
      <c r="LB221" s="74"/>
      <c r="LC221" s="74"/>
      <c r="LD221" s="74"/>
      <c r="LE221" s="74"/>
      <c r="LF221" s="74"/>
      <c r="LG221" s="74"/>
      <c r="LH221" s="74"/>
      <c r="LI221" s="74"/>
      <c r="LJ221" s="74"/>
      <c r="LK221" s="74"/>
      <c r="LL221" s="74"/>
      <c r="LM221" s="74"/>
      <c r="LN221" s="74"/>
      <c r="LO221" s="74"/>
      <c r="LP221" s="74"/>
      <c r="LQ221" s="74"/>
      <c r="LR221" s="74"/>
      <c r="LS221" s="74"/>
      <c r="LT221" s="74"/>
      <c r="LU221" s="74"/>
      <c r="LV221" s="74"/>
    </row>
    <row r="222" spans="1:334"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74"/>
      <c r="EZ222" s="74"/>
      <c r="FA222" s="74"/>
      <c r="FB222" s="74"/>
      <c r="FC222" s="74"/>
      <c r="FD222" s="74"/>
      <c r="FE222" s="74"/>
      <c r="FF222" s="74"/>
      <c r="FG222" s="74"/>
      <c r="FH222" s="74"/>
      <c r="FI222" s="74"/>
      <c r="FJ222" s="74"/>
      <c r="FK222" s="74"/>
      <c r="FL222" s="74"/>
      <c r="FM222" s="74"/>
      <c r="FN222" s="74"/>
      <c r="FO222" s="74"/>
      <c r="FP222" s="74"/>
      <c r="FQ222" s="74"/>
      <c r="FR222" s="74"/>
      <c r="FS222" s="74"/>
      <c r="FT222" s="74"/>
      <c r="FU222" s="74"/>
      <c r="FV222" s="74"/>
      <c r="FW222" s="74"/>
      <c r="FX222" s="74"/>
      <c r="FY222" s="74"/>
      <c r="FZ222" s="74"/>
      <c r="GA222" s="74"/>
      <c r="GB222" s="74"/>
      <c r="GC222" s="74"/>
      <c r="GD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c r="IW222" s="74"/>
      <c r="IX222" s="74"/>
      <c r="IY222" s="74"/>
      <c r="IZ222" s="74"/>
      <c r="JA222" s="74"/>
      <c r="JB222" s="74"/>
      <c r="JC222" s="74"/>
      <c r="JD222" s="74"/>
      <c r="JE222" s="74"/>
      <c r="JF222" s="74"/>
      <c r="JG222" s="74"/>
      <c r="JH222" s="74"/>
      <c r="JI222" s="74"/>
      <c r="JJ222" s="74"/>
      <c r="JK222" s="74"/>
      <c r="JL222" s="74"/>
      <c r="JM222" s="74"/>
      <c r="JN222" s="74"/>
      <c r="JO222" s="74"/>
      <c r="JP222" s="74"/>
      <c r="JQ222" s="74"/>
      <c r="JR222" s="74"/>
      <c r="JS222" s="74"/>
      <c r="JT222" s="74"/>
      <c r="JU222" s="74"/>
      <c r="JV222" s="74"/>
      <c r="JW222" s="74"/>
      <c r="JX222" s="74"/>
      <c r="JY222" s="74"/>
      <c r="JZ222" s="74"/>
      <c r="KA222" s="74"/>
      <c r="KB222" s="74"/>
      <c r="KC222" s="74"/>
      <c r="KD222" s="74"/>
      <c r="KE222" s="74"/>
      <c r="KF222" s="74"/>
      <c r="KG222" s="74"/>
      <c r="KH222" s="74"/>
      <c r="KI222" s="74"/>
      <c r="KJ222" s="74"/>
      <c r="KK222" s="74"/>
      <c r="KL222" s="74"/>
      <c r="KM222" s="74"/>
      <c r="KN222" s="74"/>
      <c r="KO222" s="74"/>
      <c r="KP222" s="74"/>
      <c r="KQ222" s="74"/>
      <c r="KR222" s="74"/>
      <c r="KS222" s="74"/>
      <c r="KT222" s="74"/>
      <c r="KU222" s="74"/>
      <c r="KV222" s="74"/>
      <c r="KW222" s="74"/>
      <c r="KX222" s="74"/>
      <c r="KY222" s="74"/>
      <c r="KZ222" s="74"/>
      <c r="LA222" s="74"/>
      <c r="LB222" s="74"/>
      <c r="LC222" s="74"/>
      <c r="LD222" s="74"/>
      <c r="LE222" s="74"/>
      <c r="LF222" s="74"/>
      <c r="LG222" s="74"/>
      <c r="LH222" s="74"/>
      <c r="LI222" s="74"/>
      <c r="LJ222" s="74"/>
      <c r="LK222" s="74"/>
      <c r="LL222" s="74"/>
      <c r="LM222" s="74"/>
      <c r="LN222" s="74"/>
      <c r="LO222" s="74"/>
      <c r="LP222" s="74"/>
      <c r="LQ222" s="74"/>
      <c r="LR222" s="74"/>
      <c r="LS222" s="74"/>
      <c r="LT222" s="74"/>
      <c r="LU222" s="74"/>
      <c r="LV222" s="74"/>
    </row>
    <row r="223" spans="1:334"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74"/>
      <c r="EZ223" s="74"/>
      <c r="FA223" s="74"/>
      <c r="FB223" s="74"/>
      <c r="FC223" s="74"/>
      <c r="FD223" s="74"/>
      <c r="FE223" s="74"/>
      <c r="FF223" s="74"/>
      <c r="FG223" s="74"/>
      <c r="FH223" s="74"/>
      <c r="FI223" s="74"/>
      <c r="FJ223" s="74"/>
      <c r="FK223" s="74"/>
      <c r="FL223" s="74"/>
      <c r="FM223" s="74"/>
      <c r="FN223" s="74"/>
      <c r="FO223" s="74"/>
      <c r="FP223" s="74"/>
      <c r="FQ223" s="74"/>
      <c r="FR223" s="74"/>
      <c r="FS223" s="74"/>
      <c r="FT223" s="74"/>
      <c r="FU223" s="74"/>
      <c r="FV223" s="74"/>
      <c r="FW223" s="74"/>
      <c r="FX223" s="74"/>
      <c r="FY223" s="74"/>
      <c r="FZ223" s="74"/>
      <c r="GA223" s="74"/>
      <c r="GB223" s="74"/>
      <c r="GC223" s="74"/>
      <c r="GD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c r="IW223" s="74"/>
      <c r="IX223" s="74"/>
      <c r="IY223" s="74"/>
      <c r="IZ223" s="74"/>
      <c r="JA223" s="74"/>
      <c r="JB223" s="74"/>
      <c r="JC223" s="74"/>
      <c r="JD223" s="74"/>
      <c r="JE223" s="74"/>
      <c r="JF223" s="74"/>
      <c r="JG223" s="74"/>
      <c r="JH223" s="74"/>
      <c r="JI223" s="74"/>
      <c r="JJ223" s="74"/>
      <c r="JK223" s="74"/>
      <c r="JL223" s="74"/>
      <c r="JM223" s="74"/>
      <c r="JN223" s="74"/>
      <c r="JO223" s="74"/>
      <c r="JP223" s="74"/>
      <c r="JQ223" s="74"/>
      <c r="JR223" s="74"/>
      <c r="JS223" s="74"/>
      <c r="JT223" s="74"/>
      <c r="JU223" s="74"/>
      <c r="JV223" s="74"/>
      <c r="JW223" s="74"/>
      <c r="JX223" s="74"/>
      <c r="JY223" s="74"/>
      <c r="JZ223" s="74"/>
      <c r="KA223" s="74"/>
      <c r="KB223" s="74"/>
      <c r="KC223" s="74"/>
      <c r="KD223" s="74"/>
      <c r="KE223" s="74"/>
      <c r="KF223" s="74"/>
      <c r="KG223" s="74"/>
      <c r="KH223" s="74"/>
      <c r="KI223" s="74"/>
      <c r="KJ223" s="74"/>
      <c r="KK223" s="74"/>
      <c r="KL223" s="74"/>
      <c r="KM223" s="74"/>
      <c r="KN223" s="74"/>
      <c r="KO223" s="74"/>
      <c r="KP223" s="74"/>
      <c r="KQ223" s="74"/>
      <c r="KR223" s="74"/>
      <c r="KS223" s="74"/>
      <c r="KT223" s="74"/>
      <c r="KU223" s="74"/>
      <c r="KV223" s="74"/>
      <c r="KW223" s="74"/>
      <c r="KX223" s="74"/>
      <c r="KY223" s="74"/>
      <c r="KZ223" s="74"/>
      <c r="LA223" s="74"/>
      <c r="LB223" s="74"/>
      <c r="LC223" s="74"/>
      <c r="LD223" s="74"/>
      <c r="LE223" s="74"/>
      <c r="LF223" s="74"/>
      <c r="LG223" s="74"/>
      <c r="LH223" s="74"/>
      <c r="LI223" s="74"/>
      <c r="LJ223" s="74"/>
      <c r="LK223" s="74"/>
      <c r="LL223" s="74"/>
      <c r="LM223" s="74"/>
      <c r="LN223" s="74"/>
      <c r="LO223" s="74"/>
      <c r="LP223" s="74"/>
      <c r="LQ223" s="74"/>
      <c r="LR223" s="74"/>
      <c r="LS223" s="74"/>
      <c r="LT223" s="74"/>
      <c r="LU223" s="74"/>
      <c r="LV223" s="74"/>
    </row>
    <row r="224" spans="1:334"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c r="FF224" s="74"/>
      <c r="FG224" s="74"/>
      <c r="FH224" s="74"/>
      <c r="FI224" s="74"/>
      <c r="FJ224" s="74"/>
      <c r="FK224" s="74"/>
      <c r="FL224" s="74"/>
      <c r="FM224" s="74"/>
      <c r="FN224" s="74"/>
      <c r="FO224" s="74"/>
      <c r="FP224" s="74"/>
      <c r="FQ224" s="74"/>
      <c r="FR224" s="74"/>
      <c r="FS224" s="74"/>
      <c r="FT224" s="74"/>
      <c r="FU224" s="74"/>
      <c r="FV224" s="74"/>
      <c r="FW224" s="74"/>
      <c r="FX224" s="74"/>
      <c r="FY224" s="74"/>
      <c r="FZ224" s="74"/>
      <c r="GA224" s="74"/>
      <c r="GB224" s="74"/>
      <c r="GC224" s="74"/>
      <c r="GD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c r="IW224" s="74"/>
      <c r="IX224" s="74"/>
      <c r="IY224" s="74"/>
      <c r="IZ224" s="74"/>
      <c r="JA224" s="74"/>
      <c r="JB224" s="74"/>
      <c r="JC224" s="74"/>
      <c r="JD224" s="74"/>
      <c r="JE224" s="74"/>
      <c r="JF224" s="74"/>
      <c r="JG224" s="74"/>
      <c r="JH224" s="74"/>
      <c r="JI224" s="74"/>
      <c r="JJ224" s="74"/>
      <c r="JK224" s="74"/>
      <c r="JL224" s="74"/>
      <c r="JM224" s="74"/>
      <c r="JN224" s="74"/>
      <c r="JO224" s="74"/>
      <c r="JP224" s="74"/>
      <c r="JQ224" s="74"/>
      <c r="JR224" s="74"/>
      <c r="JS224" s="74"/>
      <c r="JT224" s="74"/>
      <c r="JU224" s="74"/>
      <c r="JV224" s="74"/>
      <c r="JW224" s="74"/>
      <c r="JX224" s="74"/>
      <c r="JY224" s="74"/>
      <c r="JZ224" s="74"/>
      <c r="KA224" s="74"/>
      <c r="KB224" s="74"/>
      <c r="KC224" s="74"/>
      <c r="KD224" s="74"/>
      <c r="KE224" s="74"/>
      <c r="KF224" s="74"/>
      <c r="KG224" s="74"/>
      <c r="KH224" s="74"/>
      <c r="KI224" s="74"/>
      <c r="KJ224" s="74"/>
      <c r="KK224" s="74"/>
      <c r="KL224" s="74"/>
      <c r="KM224" s="74"/>
      <c r="KN224" s="74"/>
      <c r="KO224" s="74"/>
      <c r="KP224" s="74"/>
      <c r="KQ224" s="74"/>
      <c r="KR224" s="74"/>
      <c r="KS224" s="74"/>
      <c r="KT224" s="74"/>
      <c r="KU224" s="74"/>
      <c r="KV224" s="74"/>
      <c r="KW224" s="74"/>
      <c r="KX224" s="74"/>
      <c r="KY224" s="74"/>
      <c r="KZ224" s="74"/>
      <c r="LA224" s="74"/>
      <c r="LB224" s="74"/>
      <c r="LC224" s="74"/>
      <c r="LD224" s="74"/>
      <c r="LE224" s="74"/>
      <c r="LF224" s="74"/>
      <c r="LG224" s="74"/>
      <c r="LH224" s="74"/>
      <c r="LI224" s="74"/>
      <c r="LJ224" s="74"/>
      <c r="LK224" s="74"/>
      <c r="LL224" s="74"/>
      <c r="LM224" s="74"/>
      <c r="LN224" s="74"/>
      <c r="LO224" s="74"/>
      <c r="LP224" s="74"/>
      <c r="LQ224" s="74"/>
      <c r="LR224" s="74"/>
      <c r="LS224" s="74"/>
      <c r="LT224" s="74"/>
      <c r="LU224" s="74"/>
      <c r="LV224" s="74"/>
    </row>
    <row r="225" spans="1:334"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74"/>
      <c r="EZ225" s="74"/>
      <c r="FA225" s="74"/>
      <c r="FB225" s="74"/>
      <c r="FC225" s="74"/>
      <c r="FD225" s="74"/>
      <c r="FE225" s="74"/>
      <c r="FF225" s="74"/>
      <c r="FG225" s="74"/>
      <c r="FH225" s="74"/>
      <c r="FI225" s="74"/>
      <c r="FJ225" s="74"/>
      <c r="FK225" s="74"/>
      <c r="FL225" s="74"/>
      <c r="FM225" s="74"/>
      <c r="FN225" s="74"/>
      <c r="FO225" s="74"/>
      <c r="FP225" s="74"/>
      <c r="FQ225" s="74"/>
      <c r="FR225" s="74"/>
      <c r="FS225" s="74"/>
      <c r="FT225" s="74"/>
      <c r="FU225" s="74"/>
      <c r="FV225" s="74"/>
      <c r="FW225" s="74"/>
      <c r="FX225" s="74"/>
      <c r="FY225" s="74"/>
      <c r="FZ225" s="74"/>
      <c r="GA225" s="74"/>
      <c r="GB225" s="74"/>
      <c r="GC225" s="74"/>
      <c r="GD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c r="IW225" s="74"/>
      <c r="IX225" s="74"/>
      <c r="IY225" s="74"/>
      <c r="IZ225" s="74"/>
      <c r="JA225" s="74"/>
      <c r="JB225" s="74"/>
      <c r="JC225" s="74"/>
      <c r="JD225" s="74"/>
      <c r="JE225" s="74"/>
      <c r="JF225" s="74"/>
      <c r="JG225" s="74"/>
      <c r="JH225" s="74"/>
      <c r="JI225" s="74"/>
      <c r="JJ225" s="74"/>
      <c r="JK225" s="74"/>
      <c r="JL225" s="74"/>
      <c r="JM225" s="74"/>
      <c r="JN225" s="74"/>
      <c r="JO225" s="74"/>
      <c r="JP225" s="74"/>
      <c r="JQ225" s="74"/>
      <c r="JR225" s="74"/>
      <c r="JS225" s="74"/>
      <c r="JT225" s="74"/>
      <c r="JU225" s="74"/>
      <c r="JV225" s="74"/>
      <c r="JW225" s="74"/>
      <c r="JX225" s="74"/>
      <c r="JY225" s="74"/>
      <c r="JZ225" s="74"/>
      <c r="KA225" s="74"/>
      <c r="KB225" s="74"/>
      <c r="KC225" s="74"/>
      <c r="KD225" s="74"/>
      <c r="KE225" s="74"/>
      <c r="KF225" s="74"/>
      <c r="KG225" s="74"/>
      <c r="KH225" s="74"/>
      <c r="KI225" s="74"/>
      <c r="KJ225" s="74"/>
      <c r="KK225" s="74"/>
      <c r="KL225" s="74"/>
      <c r="KM225" s="74"/>
      <c r="KN225" s="74"/>
      <c r="KO225" s="74"/>
      <c r="KP225" s="74"/>
      <c r="KQ225" s="74"/>
      <c r="KR225" s="74"/>
      <c r="KS225" s="74"/>
      <c r="KT225" s="74"/>
      <c r="KU225" s="74"/>
      <c r="KV225" s="74"/>
      <c r="KW225" s="74"/>
      <c r="KX225" s="74"/>
      <c r="KY225" s="74"/>
      <c r="KZ225" s="74"/>
      <c r="LA225" s="74"/>
      <c r="LB225" s="74"/>
      <c r="LC225" s="74"/>
      <c r="LD225" s="74"/>
      <c r="LE225" s="74"/>
      <c r="LF225" s="74"/>
      <c r="LG225" s="74"/>
      <c r="LH225" s="74"/>
      <c r="LI225" s="74"/>
      <c r="LJ225" s="74"/>
      <c r="LK225" s="74"/>
      <c r="LL225" s="74"/>
      <c r="LM225" s="74"/>
      <c r="LN225" s="74"/>
      <c r="LO225" s="74"/>
      <c r="LP225" s="74"/>
      <c r="LQ225" s="74"/>
      <c r="LR225" s="74"/>
      <c r="LS225" s="74"/>
      <c r="LT225" s="74"/>
      <c r="LU225" s="74"/>
      <c r="LV225" s="74"/>
    </row>
    <row r="226" spans="1:334"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4"/>
      <c r="FD226" s="74"/>
      <c r="FE226" s="74"/>
      <c r="FF226" s="74"/>
      <c r="FG226" s="74"/>
      <c r="FH226" s="74"/>
      <c r="FI226" s="74"/>
      <c r="FJ226" s="74"/>
      <c r="FK226" s="74"/>
      <c r="FL226" s="74"/>
      <c r="FM226" s="74"/>
      <c r="FN226" s="74"/>
      <c r="FO226" s="74"/>
      <c r="FP226" s="74"/>
      <c r="FQ226" s="74"/>
      <c r="FR226" s="74"/>
      <c r="FS226" s="74"/>
      <c r="FT226" s="74"/>
      <c r="FU226" s="74"/>
      <c r="FV226" s="74"/>
      <c r="FW226" s="74"/>
      <c r="FX226" s="74"/>
      <c r="FY226" s="74"/>
      <c r="FZ226" s="74"/>
      <c r="GA226" s="74"/>
      <c r="GB226" s="74"/>
      <c r="GC226" s="74"/>
      <c r="GD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c r="IW226" s="74"/>
      <c r="IX226" s="74"/>
      <c r="IY226" s="74"/>
      <c r="IZ226" s="74"/>
      <c r="JA226" s="74"/>
      <c r="JB226" s="74"/>
      <c r="JC226" s="74"/>
      <c r="JD226" s="74"/>
      <c r="JE226" s="74"/>
      <c r="JF226" s="74"/>
      <c r="JG226" s="74"/>
      <c r="JH226" s="74"/>
      <c r="JI226" s="74"/>
      <c r="JJ226" s="74"/>
      <c r="JK226" s="74"/>
      <c r="JL226" s="74"/>
      <c r="JM226" s="74"/>
      <c r="JN226" s="74"/>
      <c r="JO226" s="74"/>
      <c r="JP226" s="74"/>
      <c r="JQ226" s="74"/>
      <c r="JR226" s="74"/>
      <c r="JS226" s="74"/>
      <c r="JT226" s="74"/>
      <c r="JU226" s="74"/>
      <c r="JV226" s="74"/>
      <c r="JW226" s="74"/>
      <c r="JX226" s="74"/>
      <c r="JY226" s="74"/>
      <c r="JZ226" s="74"/>
      <c r="KA226" s="74"/>
      <c r="KB226" s="74"/>
      <c r="KC226" s="74"/>
      <c r="KD226" s="74"/>
      <c r="KE226" s="74"/>
      <c r="KF226" s="74"/>
      <c r="KG226" s="74"/>
      <c r="KH226" s="74"/>
      <c r="KI226" s="74"/>
      <c r="KJ226" s="74"/>
      <c r="KK226" s="74"/>
      <c r="KL226" s="74"/>
      <c r="KM226" s="74"/>
      <c r="KN226" s="74"/>
      <c r="KO226" s="74"/>
      <c r="KP226" s="74"/>
      <c r="KQ226" s="74"/>
      <c r="KR226" s="74"/>
      <c r="KS226" s="74"/>
      <c r="KT226" s="74"/>
      <c r="KU226" s="74"/>
      <c r="KV226" s="74"/>
      <c r="KW226" s="74"/>
      <c r="KX226" s="74"/>
      <c r="KY226" s="74"/>
      <c r="KZ226" s="74"/>
      <c r="LA226" s="74"/>
      <c r="LB226" s="74"/>
      <c r="LC226" s="74"/>
      <c r="LD226" s="74"/>
      <c r="LE226" s="74"/>
      <c r="LF226" s="74"/>
      <c r="LG226" s="74"/>
      <c r="LH226" s="74"/>
      <c r="LI226" s="74"/>
      <c r="LJ226" s="74"/>
      <c r="LK226" s="74"/>
      <c r="LL226" s="74"/>
      <c r="LM226" s="74"/>
      <c r="LN226" s="74"/>
      <c r="LO226" s="74"/>
      <c r="LP226" s="74"/>
      <c r="LQ226" s="74"/>
      <c r="LR226" s="74"/>
      <c r="LS226" s="74"/>
      <c r="LT226" s="74"/>
      <c r="LU226" s="74"/>
      <c r="LV226" s="74"/>
    </row>
    <row r="227" spans="1:334"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74"/>
      <c r="EZ227" s="74"/>
      <c r="FA227" s="74"/>
      <c r="FB227" s="74"/>
      <c r="FC227" s="74"/>
      <c r="FD227" s="74"/>
      <c r="FE227" s="74"/>
      <c r="FF227" s="74"/>
      <c r="FG227" s="74"/>
      <c r="FH227" s="74"/>
      <c r="FI227" s="74"/>
      <c r="FJ227" s="74"/>
      <c r="FK227" s="74"/>
      <c r="FL227" s="74"/>
      <c r="FM227" s="74"/>
      <c r="FN227" s="74"/>
      <c r="FO227" s="74"/>
      <c r="FP227" s="74"/>
      <c r="FQ227" s="74"/>
      <c r="FR227" s="74"/>
      <c r="FS227" s="74"/>
      <c r="FT227" s="74"/>
      <c r="FU227" s="74"/>
      <c r="FV227" s="74"/>
      <c r="FW227" s="74"/>
      <c r="FX227" s="74"/>
      <c r="FY227" s="74"/>
      <c r="FZ227" s="74"/>
      <c r="GA227" s="74"/>
      <c r="GB227" s="74"/>
      <c r="GC227" s="74"/>
      <c r="GD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c r="IW227" s="74"/>
      <c r="IX227" s="74"/>
      <c r="IY227" s="74"/>
      <c r="IZ227" s="74"/>
      <c r="JA227" s="74"/>
      <c r="JB227" s="74"/>
      <c r="JC227" s="74"/>
      <c r="JD227" s="74"/>
      <c r="JE227" s="74"/>
      <c r="JF227" s="74"/>
      <c r="JG227" s="74"/>
      <c r="JH227" s="74"/>
      <c r="JI227" s="74"/>
      <c r="JJ227" s="74"/>
      <c r="JK227" s="74"/>
      <c r="JL227" s="74"/>
      <c r="JM227" s="74"/>
      <c r="JN227" s="74"/>
      <c r="JO227" s="74"/>
      <c r="JP227" s="74"/>
      <c r="JQ227" s="74"/>
      <c r="JR227" s="74"/>
      <c r="JS227" s="74"/>
      <c r="JT227" s="74"/>
      <c r="JU227" s="74"/>
      <c r="JV227" s="74"/>
      <c r="JW227" s="74"/>
      <c r="JX227" s="74"/>
      <c r="JY227" s="74"/>
      <c r="JZ227" s="74"/>
      <c r="KA227" s="74"/>
      <c r="KB227" s="74"/>
      <c r="KC227" s="74"/>
      <c r="KD227" s="74"/>
      <c r="KE227" s="74"/>
      <c r="KF227" s="74"/>
      <c r="KG227" s="74"/>
      <c r="KH227" s="74"/>
      <c r="KI227" s="74"/>
      <c r="KJ227" s="74"/>
      <c r="KK227" s="74"/>
      <c r="KL227" s="74"/>
      <c r="KM227" s="74"/>
      <c r="KN227" s="74"/>
      <c r="KO227" s="74"/>
      <c r="KP227" s="74"/>
      <c r="KQ227" s="74"/>
      <c r="KR227" s="74"/>
      <c r="KS227" s="74"/>
      <c r="KT227" s="74"/>
      <c r="KU227" s="74"/>
      <c r="KV227" s="74"/>
      <c r="KW227" s="74"/>
      <c r="KX227" s="74"/>
      <c r="KY227" s="74"/>
      <c r="KZ227" s="74"/>
      <c r="LA227" s="74"/>
      <c r="LB227" s="74"/>
      <c r="LC227" s="74"/>
      <c r="LD227" s="74"/>
      <c r="LE227" s="74"/>
      <c r="LF227" s="74"/>
      <c r="LG227" s="74"/>
      <c r="LH227" s="74"/>
      <c r="LI227" s="74"/>
      <c r="LJ227" s="74"/>
      <c r="LK227" s="74"/>
      <c r="LL227" s="74"/>
      <c r="LM227" s="74"/>
      <c r="LN227" s="74"/>
      <c r="LO227" s="74"/>
      <c r="LP227" s="74"/>
      <c r="LQ227" s="74"/>
      <c r="LR227" s="74"/>
      <c r="LS227" s="74"/>
      <c r="LT227" s="74"/>
      <c r="LU227" s="74"/>
      <c r="LV227" s="74"/>
    </row>
    <row r="228" spans="1:334"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c r="FW228" s="74"/>
      <c r="FX228" s="74"/>
      <c r="FY228" s="74"/>
      <c r="FZ228" s="74"/>
      <c r="GA228" s="74"/>
      <c r="GB228" s="74"/>
      <c r="GC228" s="74"/>
      <c r="GD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c r="IW228" s="74"/>
      <c r="IX228" s="74"/>
      <c r="IY228" s="74"/>
      <c r="IZ228" s="74"/>
      <c r="JA228" s="74"/>
      <c r="JB228" s="74"/>
      <c r="JC228" s="74"/>
      <c r="JD228" s="74"/>
      <c r="JE228" s="74"/>
      <c r="JF228" s="74"/>
      <c r="JG228" s="74"/>
      <c r="JH228" s="74"/>
      <c r="JI228" s="74"/>
      <c r="JJ228" s="74"/>
      <c r="JK228" s="74"/>
      <c r="JL228" s="74"/>
      <c r="JM228" s="74"/>
      <c r="JN228" s="74"/>
      <c r="JO228" s="74"/>
      <c r="JP228" s="74"/>
      <c r="JQ228" s="74"/>
      <c r="JR228" s="74"/>
      <c r="JS228" s="74"/>
      <c r="JT228" s="74"/>
      <c r="JU228" s="74"/>
      <c r="JV228" s="74"/>
      <c r="JW228" s="74"/>
      <c r="JX228" s="74"/>
      <c r="JY228" s="74"/>
      <c r="JZ228" s="74"/>
      <c r="KA228" s="74"/>
      <c r="KB228" s="74"/>
      <c r="KC228" s="74"/>
      <c r="KD228" s="74"/>
      <c r="KE228" s="74"/>
      <c r="KF228" s="74"/>
      <c r="KG228" s="74"/>
      <c r="KH228" s="74"/>
      <c r="KI228" s="74"/>
      <c r="KJ228" s="74"/>
      <c r="KK228" s="74"/>
      <c r="KL228" s="74"/>
      <c r="KM228" s="74"/>
      <c r="KN228" s="74"/>
      <c r="KO228" s="74"/>
      <c r="KP228" s="74"/>
      <c r="KQ228" s="74"/>
      <c r="KR228" s="74"/>
      <c r="KS228" s="74"/>
      <c r="KT228" s="74"/>
      <c r="KU228" s="74"/>
      <c r="KV228" s="74"/>
      <c r="KW228" s="74"/>
      <c r="KX228" s="74"/>
      <c r="KY228" s="74"/>
      <c r="KZ228" s="74"/>
      <c r="LA228" s="74"/>
      <c r="LB228" s="74"/>
      <c r="LC228" s="74"/>
      <c r="LD228" s="74"/>
      <c r="LE228" s="74"/>
      <c r="LF228" s="74"/>
      <c r="LG228" s="74"/>
      <c r="LH228" s="74"/>
      <c r="LI228" s="74"/>
      <c r="LJ228" s="74"/>
      <c r="LK228" s="74"/>
      <c r="LL228" s="74"/>
      <c r="LM228" s="74"/>
      <c r="LN228" s="74"/>
      <c r="LO228" s="74"/>
      <c r="LP228" s="74"/>
      <c r="LQ228" s="74"/>
      <c r="LR228" s="74"/>
      <c r="LS228" s="74"/>
      <c r="LT228" s="74"/>
      <c r="LU228" s="74"/>
      <c r="LV228" s="74"/>
    </row>
    <row r="229" spans="1:334"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c r="FF229" s="74"/>
      <c r="FG229" s="74"/>
      <c r="FH229" s="74"/>
      <c r="FI229" s="74"/>
      <c r="FJ229" s="74"/>
      <c r="FK229" s="74"/>
      <c r="FL229" s="74"/>
      <c r="FM229" s="74"/>
      <c r="FN229" s="74"/>
      <c r="FO229" s="74"/>
      <c r="FP229" s="74"/>
      <c r="FQ229" s="74"/>
      <c r="FR229" s="74"/>
      <c r="FS229" s="74"/>
      <c r="FT229" s="74"/>
      <c r="FU229" s="74"/>
      <c r="FV229" s="74"/>
      <c r="FW229" s="74"/>
      <c r="FX229" s="74"/>
      <c r="FY229" s="74"/>
      <c r="FZ229" s="74"/>
      <c r="GA229" s="74"/>
      <c r="GB229" s="74"/>
      <c r="GC229" s="74"/>
      <c r="GD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c r="IW229" s="74"/>
      <c r="IX229" s="74"/>
      <c r="IY229" s="74"/>
      <c r="IZ229" s="74"/>
      <c r="JA229" s="74"/>
      <c r="JB229" s="74"/>
      <c r="JC229" s="74"/>
      <c r="JD229" s="74"/>
      <c r="JE229" s="74"/>
      <c r="JF229" s="74"/>
      <c r="JG229" s="74"/>
      <c r="JH229" s="74"/>
      <c r="JI229" s="74"/>
      <c r="JJ229" s="74"/>
      <c r="JK229" s="74"/>
      <c r="JL229" s="74"/>
      <c r="JM229" s="74"/>
      <c r="JN229" s="74"/>
      <c r="JO229" s="74"/>
      <c r="JP229" s="74"/>
      <c r="JQ229" s="74"/>
      <c r="JR229" s="74"/>
      <c r="JS229" s="74"/>
      <c r="JT229" s="74"/>
      <c r="JU229" s="74"/>
      <c r="JV229" s="74"/>
      <c r="JW229" s="74"/>
      <c r="JX229" s="74"/>
      <c r="JY229" s="74"/>
      <c r="JZ229" s="74"/>
      <c r="KA229" s="74"/>
      <c r="KB229" s="74"/>
      <c r="KC229" s="74"/>
      <c r="KD229" s="74"/>
      <c r="KE229" s="74"/>
      <c r="KF229" s="74"/>
      <c r="KG229" s="74"/>
      <c r="KH229" s="74"/>
      <c r="KI229" s="74"/>
      <c r="KJ229" s="74"/>
      <c r="KK229" s="74"/>
      <c r="KL229" s="74"/>
      <c r="KM229" s="74"/>
      <c r="KN229" s="74"/>
      <c r="KO229" s="74"/>
      <c r="KP229" s="74"/>
      <c r="KQ229" s="74"/>
      <c r="KR229" s="74"/>
      <c r="KS229" s="74"/>
      <c r="KT229" s="74"/>
      <c r="KU229" s="74"/>
      <c r="KV229" s="74"/>
      <c r="KW229" s="74"/>
      <c r="KX229" s="74"/>
      <c r="KY229" s="74"/>
      <c r="KZ229" s="74"/>
      <c r="LA229" s="74"/>
      <c r="LB229" s="74"/>
      <c r="LC229" s="74"/>
      <c r="LD229" s="74"/>
      <c r="LE229" s="74"/>
      <c r="LF229" s="74"/>
      <c r="LG229" s="74"/>
      <c r="LH229" s="74"/>
      <c r="LI229" s="74"/>
      <c r="LJ229" s="74"/>
      <c r="LK229" s="74"/>
      <c r="LL229" s="74"/>
      <c r="LM229" s="74"/>
      <c r="LN229" s="74"/>
      <c r="LO229" s="74"/>
      <c r="LP229" s="74"/>
      <c r="LQ229" s="74"/>
      <c r="LR229" s="74"/>
      <c r="LS229" s="74"/>
      <c r="LT229" s="74"/>
      <c r="LU229" s="74"/>
      <c r="LV229" s="74"/>
    </row>
    <row r="230" spans="1:334"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c r="FW230" s="74"/>
      <c r="FX230" s="74"/>
      <c r="FY230" s="74"/>
      <c r="FZ230" s="74"/>
      <c r="GA230" s="74"/>
      <c r="GB230" s="74"/>
      <c r="GC230" s="74"/>
      <c r="GD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c r="IW230" s="74"/>
      <c r="IX230" s="74"/>
      <c r="IY230" s="74"/>
      <c r="IZ230" s="74"/>
      <c r="JA230" s="74"/>
      <c r="JB230" s="74"/>
      <c r="JC230" s="74"/>
      <c r="JD230" s="74"/>
      <c r="JE230" s="74"/>
      <c r="JF230" s="74"/>
      <c r="JG230" s="74"/>
      <c r="JH230" s="74"/>
      <c r="JI230" s="74"/>
      <c r="JJ230" s="74"/>
      <c r="JK230" s="74"/>
      <c r="JL230" s="74"/>
      <c r="JM230" s="74"/>
      <c r="JN230" s="74"/>
      <c r="JO230" s="74"/>
      <c r="JP230" s="74"/>
      <c r="JQ230" s="74"/>
      <c r="JR230" s="74"/>
      <c r="JS230" s="74"/>
      <c r="JT230" s="74"/>
      <c r="JU230" s="74"/>
      <c r="JV230" s="74"/>
      <c r="JW230" s="74"/>
      <c r="JX230" s="74"/>
      <c r="JY230" s="74"/>
      <c r="JZ230" s="74"/>
      <c r="KA230" s="74"/>
      <c r="KB230" s="74"/>
      <c r="KC230" s="74"/>
      <c r="KD230" s="74"/>
      <c r="KE230" s="74"/>
      <c r="KF230" s="74"/>
      <c r="KG230" s="74"/>
      <c r="KH230" s="74"/>
      <c r="KI230" s="74"/>
      <c r="KJ230" s="74"/>
      <c r="KK230" s="74"/>
      <c r="KL230" s="74"/>
      <c r="KM230" s="74"/>
      <c r="KN230" s="74"/>
      <c r="KO230" s="74"/>
      <c r="KP230" s="74"/>
      <c r="KQ230" s="74"/>
      <c r="KR230" s="74"/>
      <c r="KS230" s="74"/>
      <c r="KT230" s="74"/>
      <c r="KU230" s="74"/>
      <c r="KV230" s="74"/>
      <c r="KW230" s="74"/>
      <c r="KX230" s="74"/>
      <c r="KY230" s="74"/>
      <c r="KZ230" s="74"/>
      <c r="LA230" s="74"/>
      <c r="LB230" s="74"/>
      <c r="LC230" s="74"/>
      <c r="LD230" s="74"/>
      <c r="LE230" s="74"/>
      <c r="LF230" s="74"/>
      <c r="LG230" s="74"/>
      <c r="LH230" s="74"/>
      <c r="LI230" s="74"/>
      <c r="LJ230" s="74"/>
      <c r="LK230" s="74"/>
      <c r="LL230" s="74"/>
      <c r="LM230" s="74"/>
      <c r="LN230" s="74"/>
      <c r="LO230" s="74"/>
      <c r="LP230" s="74"/>
      <c r="LQ230" s="74"/>
      <c r="LR230" s="74"/>
      <c r="LS230" s="74"/>
      <c r="LT230" s="74"/>
      <c r="LU230" s="74"/>
      <c r="LV230" s="74"/>
    </row>
    <row r="231" spans="1:334"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c r="FF231" s="74"/>
      <c r="FG231" s="74"/>
      <c r="FH231" s="74"/>
      <c r="FI231" s="74"/>
      <c r="FJ231" s="74"/>
      <c r="FK231" s="74"/>
      <c r="FL231" s="74"/>
      <c r="FM231" s="74"/>
      <c r="FN231" s="74"/>
      <c r="FO231" s="74"/>
      <c r="FP231" s="74"/>
      <c r="FQ231" s="74"/>
      <c r="FR231" s="74"/>
      <c r="FS231" s="74"/>
      <c r="FT231" s="74"/>
      <c r="FU231" s="74"/>
      <c r="FV231" s="74"/>
      <c r="FW231" s="74"/>
      <c r="FX231" s="74"/>
      <c r="FY231" s="74"/>
      <c r="FZ231" s="74"/>
      <c r="GA231" s="74"/>
      <c r="GB231" s="74"/>
      <c r="GC231" s="74"/>
      <c r="GD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c r="IW231" s="74"/>
      <c r="IX231" s="74"/>
      <c r="IY231" s="74"/>
      <c r="IZ231" s="74"/>
      <c r="JA231" s="74"/>
      <c r="JB231" s="74"/>
      <c r="JC231" s="74"/>
      <c r="JD231" s="74"/>
      <c r="JE231" s="74"/>
      <c r="JF231" s="74"/>
      <c r="JG231" s="74"/>
      <c r="JH231" s="74"/>
      <c r="JI231" s="74"/>
      <c r="JJ231" s="74"/>
      <c r="JK231" s="74"/>
      <c r="JL231" s="74"/>
      <c r="JM231" s="74"/>
      <c r="JN231" s="74"/>
      <c r="JO231" s="74"/>
      <c r="JP231" s="74"/>
      <c r="JQ231" s="74"/>
      <c r="JR231" s="74"/>
      <c r="JS231" s="74"/>
      <c r="JT231" s="74"/>
      <c r="JU231" s="74"/>
      <c r="JV231" s="74"/>
      <c r="JW231" s="74"/>
      <c r="JX231" s="74"/>
      <c r="JY231" s="74"/>
      <c r="JZ231" s="74"/>
      <c r="KA231" s="74"/>
      <c r="KB231" s="74"/>
      <c r="KC231" s="74"/>
      <c r="KD231" s="74"/>
      <c r="KE231" s="74"/>
      <c r="KF231" s="74"/>
      <c r="KG231" s="74"/>
      <c r="KH231" s="74"/>
      <c r="KI231" s="74"/>
      <c r="KJ231" s="74"/>
      <c r="KK231" s="74"/>
      <c r="KL231" s="74"/>
      <c r="KM231" s="74"/>
      <c r="KN231" s="74"/>
      <c r="KO231" s="74"/>
      <c r="KP231" s="74"/>
      <c r="KQ231" s="74"/>
      <c r="KR231" s="74"/>
      <c r="KS231" s="74"/>
      <c r="KT231" s="74"/>
      <c r="KU231" s="74"/>
      <c r="KV231" s="74"/>
      <c r="KW231" s="74"/>
      <c r="KX231" s="74"/>
      <c r="KY231" s="74"/>
      <c r="KZ231" s="74"/>
      <c r="LA231" s="74"/>
      <c r="LB231" s="74"/>
      <c r="LC231" s="74"/>
      <c r="LD231" s="74"/>
      <c r="LE231" s="74"/>
      <c r="LF231" s="74"/>
      <c r="LG231" s="74"/>
      <c r="LH231" s="74"/>
      <c r="LI231" s="74"/>
      <c r="LJ231" s="74"/>
      <c r="LK231" s="74"/>
      <c r="LL231" s="74"/>
      <c r="LM231" s="74"/>
      <c r="LN231" s="74"/>
      <c r="LO231" s="74"/>
      <c r="LP231" s="74"/>
      <c r="LQ231" s="74"/>
      <c r="LR231" s="74"/>
      <c r="LS231" s="74"/>
      <c r="LT231" s="74"/>
      <c r="LU231" s="74"/>
      <c r="LV231" s="74"/>
    </row>
    <row r="232" spans="1:334"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74"/>
      <c r="EZ232" s="74"/>
      <c r="FA232" s="74"/>
      <c r="FB232" s="74"/>
      <c r="FC232" s="74"/>
      <c r="FD232" s="74"/>
      <c r="FE232" s="74"/>
      <c r="FF232" s="74"/>
      <c r="FG232" s="74"/>
      <c r="FH232" s="74"/>
      <c r="FI232" s="74"/>
      <c r="FJ232" s="74"/>
      <c r="FK232" s="74"/>
      <c r="FL232" s="74"/>
      <c r="FM232" s="74"/>
      <c r="FN232" s="74"/>
      <c r="FO232" s="74"/>
      <c r="FP232" s="74"/>
      <c r="FQ232" s="74"/>
      <c r="FR232" s="74"/>
      <c r="FS232" s="74"/>
      <c r="FT232" s="74"/>
      <c r="FU232" s="74"/>
      <c r="FV232" s="74"/>
      <c r="FW232" s="74"/>
      <c r="FX232" s="74"/>
      <c r="FY232" s="74"/>
      <c r="FZ232" s="74"/>
      <c r="GA232" s="74"/>
      <c r="GB232" s="74"/>
      <c r="GC232" s="74"/>
      <c r="GD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c r="IW232" s="74"/>
      <c r="IX232" s="74"/>
      <c r="IY232" s="74"/>
      <c r="IZ232" s="74"/>
      <c r="JA232" s="74"/>
      <c r="JB232" s="74"/>
      <c r="JC232" s="74"/>
      <c r="JD232" s="74"/>
      <c r="JE232" s="74"/>
      <c r="JF232" s="74"/>
      <c r="JG232" s="74"/>
      <c r="JH232" s="74"/>
      <c r="JI232" s="74"/>
      <c r="JJ232" s="74"/>
      <c r="JK232" s="74"/>
      <c r="JL232" s="74"/>
      <c r="JM232" s="74"/>
      <c r="JN232" s="74"/>
      <c r="JO232" s="74"/>
      <c r="JP232" s="74"/>
      <c r="JQ232" s="74"/>
      <c r="JR232" s="74"/>
      <c r="JS232" s="74"/>
      <c r="JT232" s="74"/>
      <c r="JU232" s="74"/>
      <c r="JV232" s="74"/>
      <c r="JW232" s="74"/>
      <c r="JX232" s="74"/>
      <c r="JY232" s="74"/>
      <c r="JZ232" s="74"/>
      <c r="KA232" s="74"/>
      <c r="KB232" s="74"/>
      <c r="KC232" s="74"/>
      <c r="KD232" s="74"/>
      <c r="KE232" s="74"/>
      <c r="KF232" s="74"/>
      <c r="KG232" s="74"/>
      <c r="KH232" s="74"/>
      <c r="KI232" s="74"/>
      <c r="KJ232" s="74"/>
      <c r="KK232" s="74"/>
      <c r="KL232" s="74"/>
      <c r="KM232" s="74"/>
      <c r="KN232" s="74"/>
      <c r="KO232" s="74"/>
      <c r="KP232" s="74"/>
      <c r="KQ232" s="74"/>
      <c r="KR232" s="74"/>
      <c r="KS232" s="74"/>
      <c r="KT232" s="74"/>
      <c r="KU232" s="74"/>
      <c r="KV232" s="74"/>
      <c r="KW232" s="74"/>
      <c r="KX232" s="74"/>
      <c r="KY232" s="74"/>
      <c r="KZ232" s="74"/>
      <c r="LA232" s="74"/>
      <c r="LB232" s="74"/>
      <c r="LC232" s="74"/>
      <c r="LD232" s="74"/>
      <c r="LE232" s="74"/>
      <c r="LF232" s="74"/>
      <c r="LG232" s="74"/>
      <c r="LH232" s="74"/>
      <c r="LI232" s="74"/>
      <c r="LJ232" s="74"/>
      <c r="LK232" s="74"/>
      <c r="LL232" s="74"/>
      <c r="LM232" s="74"/>
      <c r="LN232" s="74"/>
      <c r="LO232" s="74"/>
      <c r="LP232" s="74"/>
      <c r="LQ232" s="74"/>
      <c r="LR232" s="74"/>
      <c r="LS232" s="74"/>
      <c r="LT232" s="74"/>
      <c r="LU232" s="74"/>
      <c r="LV232" s="74"/>
    </row>
    <row r="233" spans="1:334"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74"/>
      <c r="EZ233" s="74"/>
      <c r="FA233" s="74"/>
      <c r="FB233" s="74"/>
      <c r="FC233" s="74"/>
      <c r="FD233" s="74"/>
      <c r="FE233" s="74"/>
      <c r="FF233" s="74"/>
      <c r="FG233" s="74"/>
      <c r="FH233" s="74"/>
      <c r="FI233" s="74"/>
      <c r="FJ233" s="74"/>
      <c r="FK233" s="74"/>
      <c r="FL233" s="74"/>
      <c r="FM233" s="74"/>
      <c r="FN233" s="74"/>
      <c r="FO233" s="74"/>
      <c r="FP233" s="74"/>
      <c r="FQ233" s="74"/>
      <c r="FR233" s="74"/>
      <c r="FS233" s="74"/>
      <c r="FT233" s="74"/>
      <c r="FU233" s="74"/>
      <c r="FV233" s="74"/>
      <c r="FW233" s="74"/>
      <c r="FX233" s="74"/>
      <c r="FY233" s="74"/>
      <c r="FZ233" s="74"/>
      <c r="GA233" s="74"/>
      <c r="GB233" s="74"/>
      <c r="GC233" s="74"/>
      <c r="GD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c r="IW233" s="74"/>
      <c r="IX233" s="74"/>
      <c r="IY233" s="74"/>
      <c r="IZ233" s="74"/>
      <c r="JA233" s="74"/>
      <c r="JB233" s="74"/>
      <c r="JC233" s="74"/>
      <c r="JD233" s="74"/>
      <c r="JE233" s="74"/>
      <c r="JF233" s="74"/>
      <c r="JG233" s="74"/>
      <c r="JH233" s="74"/>
      <c r="JI233" s="74"/>
      <c r="JJ233" s="74"/>
      <c r="JK233" s="74"/>
      <c r="JL233" s="74"/>
      <c r="JM233" s="74"/>
      <c r="JN233" s="74"/>
      <c r="JO233" s="74"/>
      <c r="JP233" s="74"/>
      <c r="JQ233" s="74"/>
      <c r="JR233" s="74"/>
      <c r="JS233" s="74"/>
      <c r="JT233" s="74"/>
      <c r="JU233" s="74"/>
      <c r="JV233" s="74"/>
      <c r="JW233" s="74"/>
      <c r="JX233" s="74"/>
      <c r="JY233" s="74"/>
      <c r="JZ233" s="74"/>
      <c r="KA233" s="74"/>
      <c r="KB233" s="74"/>
      <c r="KC233" s="74"/>
      <c r="KD233" s="74"/>
      <c r="KE233" s="74"/>
      <c r="KF233" s="74"/>
      <c r="KG233" s="74"/>
      <c r="KH233" s="74"/>
      <c r="KI233" s="74"/>
      <c r="KJ233" s="74"/>
      <c r="KK233" s="74"/>
      <c r="KL233" s="74"/>
      <c r="KM233" s="74"/>
      <c r="KN233" s="74"/>
      <c r="KO233" s="74"/>
      <c r="KP233" s="74"/>
      <c r="KQ233" s="74"/>
      <c r="KR233" s="74"/>
      <c r="KS233" s="74"/>
      <c r="KT233" s="74"/>
      <c r="KU233" s="74"/>
      <c r="KV233" s="74"/>
      <c r="KW233" s="74"/>
      <c r="KX233" s="74"/>
      <c r="KY233" s="74"/>
      <c r="KZ233" s="74"/>
      <c r="LA233" s="74"/>
      <c r="LB233" s="74"/>
      <c r="LC233" s="74"/>
      <c r="LD233" s="74"/>
      <c r="LE233" s="74"/>
      <c r="LF233" s="74"/>
      <c r="LG233" s="74"/>
      <c r="LH233" s="74"/>
      <c r="LI233" s="74"/>
      <c r="LJ233" s="74"/>
      <c r="LK233" s="74"/>
      <c r="LL233" s="74"/>
      <c r="LM233" s="74"/>
      <c r="LN233" s="74"/>
      <c r="LO233" s="74"/>
      <c r="LP233" s="74"/>
      <c r="LQ233" s="74"/>
      <c r="LR233" s="74"/>
      <c r="LS233" s="74"/>
      <c r="LT233" s="74"/>
      <c r="LU233" s="74"/>
      <c r="LV233" s="74"/>
    </row>
    <row r="234" spans="1:334"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74"/>
      <c r="EZ234" s="74"/>
      <c r="FA234" s="74"/>
      <c r="FB234" s="74"/>
      <c r="FC234" s="74"/>
      <c r="FD234" s="74"/>
      <c r="FE234" s="74"/>
      <c r="FF234" s="74"/>
      <c r="FG234" s="74"/>
      <c r="FH234" s="74"/>
      <c r="FI234" s="74"/>
      <c r="FJ234" s="74"/>
      <c r="FK234" s="74"/>
      <c r="FL234" s="74"/>
      <c r="FM234" s="74"/>
      <c r="FN234" s="74"/>
      <c r="FO234" s="74"/>
      <c r="FP234" s="74"/>
      <c r="FQ234" s="74"/>
      <c r="FR234" s="74"/>
      <c r="FS234" s="74"/>
      <c r="FT234" s="74"/>
      <c r="FU234" s="74"/>
      <c r="FV234" s="74"/>
      <c r="FW234" s="74"/>
      <c r="FX234" s="74"/>
      <c r="FY234" s="74"/>
      <c r="FZ234" s="74"/>
      <c r="GA234" s="74"/>
      <c r="GB234" s="74"/>
      <c r="GC234" s="74"/>
      <c r="GD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c r="IW234" s="74"/>
      <c r="IX234" s="74"/>
      <c r="IY234" s="74"/>
      <c r="IZ234" s="74"/>
      <c r="JA234" s="74"/>
      <c r="JB234" s="74"/>
      <c r="JC234" s="74"/>
      <c r="JD234" s="74"/>
      <c r="JE234" s="74"/>
      <c r="JF234" s="74"/>
      <c r="JG234" s="74"/>
      <c r="JH234" s="74"/>
      <c r="JI234" s="74"/>
      <c r="JJ234" s="74"/>
      <c r="JK234" s="74"/>
      <c r="JL234" s="74"/>
      <c r="JM234" s="74"/>
      <c r="JN234" s="74"/>
      <c r="JO234" s="74"/>
      <c r="JP234" s="74"/>
      <c r="JQ234" s="74"/>
      <c r="JR234" s="74"/>
      <c r="JS234" s="74"/>
      <c r="JT234" s="74"/>
      <c r="JU234" s="74"/>
      <c r="JV234" s="74"/>
      <c r="JW234" s="74"/>
      <c r="JX234" s="74"/>
      <c r="JY234" s="74"/>
      <c r="JZ234" s="74"/>
      <c r="KA234" s="74"/>
      <c r="KB234" s="74"/>
      <c r="KC234" s="74"/>
      <c r="KD234" s="74"/>
      <c r="KE234" s="74"/>
      <c r="KF234" s="74"/>
      <c r="KG234" s="74"/>
      <c r="KH234" s="74"/>
      <c r="KI234" s="74"/>
      <c r="KJ234" s="74"/>
      <c r="KK234" s="74"/>
      <c r="KL234" s="74"/>
      <c r="KM234" s="74"/>
      <c r="KN234" s="74"/>
      <c r="KO234" s="74"/>
      <c r="KP234" s="74"/>
      <c r="KQ234" s="74"/>
      <c r="KR234" s="74"/>
      <c r="KS234" s="74"/>
      <c r="KT234" s="74"/>
      <c r="KU234" s="74"/>
      <c r="KV234" s="74"/>
      <c r="KW234" s="74"/>
      <c r="KX234" s="74"/>
      <c r="KY234" s="74"/>
      <c r="KZ234" s="74"/>
      <c r="LA234" s="74"/>
      <c r="LB234" s="74"/>
      <c r="LC234" s="74"/>
      <c r="LD234" s="74"/>
      <c r="LE234" s="74"/>
      <c r="LF234" s="74"/>
      <c r="LG234" s="74"/>
      <c r="LH234" s="74"/>
      <c r="LI234" s="74"/>
      <c r="LJ234" s="74"/>
      <c r="LK234" s="74"/>
      <c r="LL234" s="74"/>
      <c r="LM234" s="74"/>
      <c r="LN234" s="74"/>
      <c r="LO234" s="74"/>
      <c r="LP234" s="74"/>
      <c r="LQ234" s="74"/>
      <c r="LR234" s="74"/>
      <c r="LS234" s="74"/>
      <c r="LT234" s="74"/>
      <c r="LU234" s="74"/>
      <c r="LV234" s="74"/>
    </row>
    <row r="235" spans="1:334"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74"/>
      <c r="EZ235" s="74"/>
      <c r="FA235" s="74"/>
      <c r="FB235" s="74"/>
      <c r="FC235" s="74"/>
      <c r="FD235" s="74"/>
      <c r="FE235" s="74"/>
      <c r="FF235" s="74"/>
      <c r="FG235" s="74"/>
      <c r="FH235" s="74"/>
      <c r="FI235" s="74"/>
      <c r="FJ235" s="74"/>
      <c r="FK235" s="74"/>
      <c r="FL235" s="74"/>
      <c r="FM235" s="74"/>
      <c r="FN235" s="74"/>
      <c r="FO235" s="74"/>
      <c r="FP235" s="74"/>
      <c r="FQ235" s="74"/>
      <c r="FR235" s="74"/>
      <c r="FS235" s="74"/>
      <c r="FT235" s="74"/>
      <c r="FU235" s="74"/>
      <c r="FV235" s="74"/>
      <c r="FW235" s="74"/>
      <c r="FX235" s="74"/>
      <c r="FY235" s="74"/>
      <c r="FZ235" s="74"/>
      <c r="GA235" s="74"/>
      <c r="GB235" s="74"/>
      <c r="GC235" s="74"/>
      <c r="GD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c r="IW235" s="74"/>
      <c r="IX235" s="74"/>
      <c r="IY235" s="74"/>
      <c r="IZ235" s="74"/>
      <c r="JA235" s="74"/>
      <c r="JB235" s="74"/>
      <c r="JC235" s="74"/>
      <c r="JD235" s="74"/>
      <c r="JE235" s="74"/>
      <c r="JF235" s="74"/>
      <c r="JG235" s="74"/>
      <c r="JH235" s="74"/>
      <c r="JI235" s="74"/>
      <c r="JJ235" s="74"/>
      <c r="JK235" s="74"/>
      <c r="JL235" s="74"/>
      <c r="JM235" s="74"/>
      <c r="JN235" s="74"/>
      <c r="JO235" s="74"/>
      <c r="JP235" s="74"/>
      <c r="JQ235" s="74"/>
      <c r="JR235" s="74"/>
      <c r="JS235" s="74"/>
      <c r="JT235" s="74"/>
      <c r="JU235" s="74"/>
      <c r="JV235" s="74"/>
      <c r="JW235" s="74"/>
      <c r="JX235" s="74"/>
      <c r="JY235" s="74"/>
      <c r="JZ235" s="74"/>
      <c r="KA235" s="74"/>
      <c r="KB235" s="74"/>
      <c r="KC235" s="74"/>
      <c r="KD235" s="74"/>
      <c r="KE235" s="74"/>
      <c r="KF235" s="74"/>
      <c r="KG235" s="74"/>
      <c r="KH235" s="74"/>
      <c r="KI235" s="74"/>
      <c r="KJ235" s="74"/>
      <c r="KK235" s="74"/>
      <c r="KL235" s="74"/>
      <c r="KM235" s="74"/>
      <c r="KN235" s="74"/>
      <c r="KO235" s="74"/>
      <c r="KP235" s="74"/>
      <c r="KQ235" s="74"/>
      <c r="KR235" s="74"/>
      <c r="KS235" s="74"/>
      <c r="KT235" s="74"/>
      <c r="KU235" s="74"/>
      <c r="KV235" s="74"/>
      <c r="KW235" s="74"/>
      <c r="KX235" s="74"/>
      <c r="KY235" s="74"/>
      <c r="KZ235" s="74"/>
      <c r="LA235" s="74"/>
      <c r="LB235" s="74"/>
      <c r="LC235" s="74"/>
      <c r="LD235" s="74"/>
      <c r="LE235" s="74"/>
      <c r="LF235" s="74"/>
      <c r="LG235" s="74"/>
      <c r="LH235" s="74"/>
      <c r="LI235" s="74"/>
      <c r="LJ235" s="74"/>
      <c r="LK235" s="74"/>
      <c r="LL235" s="74"/>
      <c r="LM235" s="74"/>
      <c r="LN235" s="74"/>
      <c r="LO235" s="74"/>
      <c r="LP235" s="74"/>
      <c r="LQ235" s="74"/>
      <c r="LR235" s="74"/>
      <c r="LS235" s="74"/>
      <c r="LT235" s="74"/>
      <c r="LU235" s="74"/>
      <c r="LV235" s="74"/>
    </row>
    <row r="236" spans="1:334"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74"/>
      <c r="EZ236" s="74"/>
      <c r="FA236" s="74"/>
      <c r="FB236" s="74"/>
      <c r="FC236" s="74"/>
      <c r="FD236" s="74"/>
      <c r="FE236" s="74"/>
      <c r="FF236" s="74"/>
      <c r="FG236" s="74"/>
      <c r="FH236" s="74"/>
      <c r="FI236" s="74"/>
      <c r="FJ236" s="74"/>
      <c r="FK236" s="74"/>
      <c r="FL236" s="74"/>
      <c r="FM236" s="74"/>
      <c r="FN236" s="74"/>
      <c r="FO236" s="74"/>
      <c r="FP236" s="74"/>
      <c r="FQ236" s="74"/>
      <c r="FR236" s="74"/>
      <c r="FS236" s="74"/>
      <c r="FT236" s="74"/>
      <c r="FU236" s="74"/>
      <c r="FV236" s="74"/>
      <c r="FW236" s="74"/>
      <c r="FX236" s="74"/>
      <c r="FY236" s="74"/>
      <c r="FZ236" s="74"/>
      <c r="GA236" s="74"/>
      <c r="GB236" s="74"/>
      <c r="GC236" s="74"/>
      <c r="GD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c r="IW236" s="74"/>
      <c r="IX236" s="74"/>
      <c r="IY236" s="74"/>
      <c r="IZ236" s="74"/>
      <c r="JA236" s="74"/>
      <c r="JB236" s="74"/>
      <c r="JC236" s="74"/>
      <c r="JD236" s="74"/>
      <c r="JE236" s="74"/>
      <c r="JF236" s="74"/>
      <c r="JG236" s="74"/>
      <c r="JH236" s="74"/>
      <c r="JI236" s="74"/>
      <c r="JJ236" s="74"/>
      <c r="JK236" s="74"/>
      <c r="JL236" s="74"/>
      <c r="JM236" s="74"/>
      <c r="JN236" s="74"/>
      <c r="JO236" s="74"/>
      <c r="JP236" s="74"/>
      <c r="JQ236" s="74"/>
      <c r="JR236" s="74"/>
      <c r="JS236" s="74"/>
      <c r="JT236" s="74"/>
      <c r="JU236" s="74"/>
      <c r="JV236" s="74"/>
      <c r="JW236" s="74"/>
      <c r="JX236" s="74"/>
      <c r="JY236" s="74"/>
      <c r="JZ236" s="74"/>
      <c r="KA236" s="74"/>
      <c r="KB236" s="74"/>
      <c r="KC236" s="74"/>
      <c r="KD236" s="74"/>
      <c r="KE236" s="74"/>
      <c r="KF236" s="74"/>
      <c r="KG236" s="74"/>
      <c r="KH236" s="74"/>
      <c r="KI236" s="74"/>
      <c r="KJ236" s="74"/>
      <c r="KK236" s="74"/>
      <c r="KL236" s="74"/>
      <c r="KM236" s="74"/>
      <c r="KN236" s="74"/>
      <c r="KO236" s="74"/>
      <c r="KP236" s="74"/>
      <c r="KQ236" s="74"/>
      <c r="KR236" s="74"/>
      <c r="KS236" s="74"/>
      <c r="KT236" s="74"/>
      <c r="KU236" s="74"/>
      <c r="KV236" s="74"/>
      <c r="KW236" s="74"/>
      <c r="KX236" s="74"/>
      <c r="KY236" s="74"/>
      <c r="KZ236" s="74"/>
      <c r="LA236" s="74"/>
      <c r="LB236" s="74"/>
      <c r="LC236" s="74"/>
      <c r="LD236" s="74"/>
      <c r="LE236" s="74"/>
      <c r="LF236" s="74"/>
      <c r="LG236" s="74"/>
      <c r="LH236" s="74"/>
      <c r="LI236" s="74"/>
      <c r="LJ236" s="74"/>
      <c r="LK236" s="74"/>
      <c r="LL236" s="74"/>
      <c r="LM236" s="74"/>
      <c r="LN236" s="74"/>
      <c r="LO236" s="74"/>
      <c r="LP236" s="74"/>
      <c r="LQ236" s="74"/>
      <c r="LR236" s="74"/>
      <c r="LS236" s="74"/>
      <c r="LT236" s="74"/>
      <c r="LU236" s="74"/>
      <c r="LV236" s="74"/>
    </row>
    <row r="237" spans="1:334"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74"/>
      <c r="EZ237" s="74"/>
      <c r="FA237" s="74"/>
      <c r="FB237" s="74"/>
      <c r="FC237" s="74"/>
      <c r="FD237" s="74"/>
      <c r="FE237" s="74"/>
      <c r="FF237" s="74"/>
      <c r="FG237" s="74"/>
      <c r="FH237" s="74"/>
      <c r="FI237" s="74"/>
      <c r="FJ237" s="74"/>
      <c r="FK237" s="74"/>
      <c r="FL237" s="74"/>
      <c r="FM237" s="74"/>
      <c r="FN237" s="74"/>
      <c r="FO237" s="74"/>
      <c r="FP237" s="74"/>
      <c r="FQ237" s="74"/>
      <c r="FR237" s="74"/>
      <c r="FS237" s="74"/>
      <c r="FT237" s="74"/>
      <c r="FU237" s="74"/>
      <c r="FV237" s="74"/>
      <c r="FW237" s="74"/>
      <c r="FX237" s="74"/>
      <c r="FY237" s="74"/>
      <c r="FZ237" s="74"/>
      <c r="GA237" s="74"/>
      <c r="GB237" s="74"/>
      <c r="GC237" s="74"/>
      <c r="GD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c r="IW237" s="74"/>
      <c r="IX237" s="74"/>
      <c r="IY237" s="74"/>
      <c r="IZ237" s="74"/>
      <c r="JA237" s="74"/>
      <c r="JB237" s="74"/>
      <c r="JC237" s="74"/>
      <c r="JD237" s="74"/>
      <c r="JE237" s="74"/>
      <c r="JF237" s="74"/>
      <c r="JG237" s="74"/>
      <c r="JH237" s="74"/>
      <c r="JI237" s="74"/>
      <c r="JJ237" s="74"/>
      <c r="JK237" s="74"/>
      <c r="JL237" s="74"/>
      <c r="JM237" s="74"/>
      <c r="JN237" s="74"/>
      <c r="JO237" s="74"/>
      <c r="JP237" s="74"/>
      <c r="JQ237" s="74"/>
      <c r="JR237" s="74"/>
      <c r="JS237" s="74"/>
      <c r="JT237" s="74"/>
      <c r="JU237" s="74"/>
      <c r="JV237" s="74"/>
      <c r="JW237" s="74"/>
      <c r="JX237" s="74"/>
      <c r="JY237" s="74"/>
      <c r="JZ237" s="74"/>
      <c r="KA237" s="74"/>
      <c r="KB237" s="74"/>
      <c r="KC237" s="74"/>
      <c r="KD237" s="74"/>
      <c r="KE237" s="74"/>
      <c r="KF237" s="74"/>
      <c r="KG237" s="74"/>
      <c r="KH237" s="74"/>
      <c r="KI237" s="74"/>
      <c r="KJ237" s="74"/>
      <c r="KK237" s="74"/>
      <c r="KL237" s="74"/>
      <c r="KM237" s="74"/>
      <c r="KN237" s="74"/>
      <c r="KO237" s="74"/>
      <c r="KP237" s="74"/>
      <c r="KQ237" s="74"/>
      <c r="KR237" s="74"/>
      <c r="KS237" s="74"/>
      <c r="KT237" s="74"/>
      <c r="KU237" s="74"/>
      <c r="KV237" s="74"/>
      <c r="KW237" s="74"/>
      <c r="KX237" s="74"/>
      <c r="KY237" s="74"/>
      <c r="KZ237" s="74"/>
      <c r="LA237" s="74"/>
      <c r="LB237" s="74"/>
      <c r="LC237" s="74"/>
      <c r="LD237" s="74"/>
      <c r="LE237" s="74"/>
      <c r="LF237" s="74"/>
      <c r="LG237" s="74"/>
      <c r="LH237" s="74"/>
      <c r="LI237" s="74"/>
      <c r="LJ237" s="74"/>
      <c r="LK237" s="74"/>
      <c r="LL237" s="74"/>
      <c r="LM237" s="74"/>
      <c r="LN237" s="74"/>
      <c r="LO237" s="74"/>
      <c r="LP237" s="74"/>
      <c r="LQ237" s="74"/>
      <c r="LR237" s="74"/>
      <c r="LS237" s="74"/>
      <c r="LT237" s="74"/>
      <c r="LU237" s="74"/>
      <c r="LV237" s="74"/>
    </row>
    <row r="238" spans="1:334"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c r="FL238" s="74"/>
      <c r="FM238" s="74"/>
      <c r="FN238" s="74"/>
      <c r="FO238" s="74"/>
      <c r="FP238" s="74"/>
      <c r="FQ238" s="74"/>
      <c r="FR238" s="74"/>
      <c r="FS238" s="74"/>
      <c r="FT238" s="74"/>
      <c r="FU238" s="74"/>
      <c r="FV238" s="74"/>
      <c r="FW238" s="74"/>
      <c r="FX238" s="74"/>
      <c r="FY238" s="74"/>
      <c r="FZ238" s="74"/>
      <c r="GA238" s="74"/>
      <c r="GB238" s="74"/>
      <c r="GC238" s="74"/>
      <c r="GD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c r="IW238" s="74"/>
      <c r="IX238" s="74"/>
      <c r="IY238" s="74"/>
      <c r="IZ238" s="74"/>
      <c r="JA238" s="74"/>
      <c r="JB238" s="74"/>
      <c r="JC238" s="74"/>
      <c r="JD238" s="74"/>
      <c r="JE238" s="74"/>
      <c r="JF238" s="74"/>
      <c r="JG238" s="74"/>
      <c r="JH238" s="74"/>
      <c r="JI238" s="74"/>
      <c r="JJ238" s="74"/>
      <c r="JK238" s="74"/>
      <c r="JL238" s="74"/>
      <c r="JM238" s="74"/>
      <c r="JN238" s="74"/>
      <c r="JO238" s="74"/>
      <c r="JP238" s="74"/>
      <c r="JQ238" s="74"/>
      <c r="JR238" s="74"/>
      <c r="JS238" s="74"/>
      <c r="JT238" s="74"/>
      <c r="JU238" s="74"/>
      <c r="JV238" s="74"/>
      <c r="JW238" s="74"/>
      <c r="JX238" s="74"/>
      <c r="JY238" s="74"/>
      <c r="JZ238" s="74"/>
      <c r="KA238" s="74"/>
      <c r="KB238" s="74"/>
      <c r="KC238" s="74"/>
      <c r="KD238" s="74"/>
      <c r="KE238" s="74"/>
      <c r="KF238" s="74"/>
      <c r="KG238" s="74"/>
      <c r="KH238" s="74"/>
      <c r="KI238" s="74"/>
      <c r="KJ238" s="74"/>
      <c r="KK238" s="74"/>
      <c r="KL238" s="74"/>
      <c r="KM238" s="74"/>
      <c r="KN238" s="74"/>
      <c r="KO238" s="74"/>
      <c r="KP238" s="74"/>
      <c r="KQ238" s="74"/>
      <c r="KR238" s="74"/>
      <c r="KS238" s="74"/>
      <c r="KT238" s="74"/>
      <c r="KU238" s="74"/>
      <c r="KV238" s="74"/>
      <c r="KW238" s="74"/>
      <c r="KX238" s="74"/>
      <c r="KY238" s="74"/>
      <c r="KZ238" s="74"/>
      <c r="LA238" s="74"/>
      <c r="LB238" s="74"/>
      <c r="LC238" s="74"/>
      <c r="LD238" s="74"/>
      <c r="LE238" s="74"/>
      <c r="LF238" s="74"/>
      <c r="LG238" s="74"/>
      <c r="LH238" s="74"/>
      <c r="LI238" s="74"/>
      <c r="LJ238" s="74"/>
      <c r="LK238" s="74"/>
      <c r="LL238" s="74"/>
      <c r="LM238" s="74"/>
      <c r="LN238" s="74"/>
      <c r="LO238" s="74"/>
      <c r="LP238" s="74"/>
      <c r="LQ238" s="74"/>
      <c r="LR238" s="74"/>
      <c r="LS238" s="74"/>
      <c r="LT238" s="74"/>
      <c r="LU238" s="74"/>
      <c r="LV238" s="74"/>
    </row>
    <row r="239" spans="1:334"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c r="FW239" s="74"/>
      <c r="FX239" s="74"/>
      <c r="FY239" s="74"/>
      <c r="FZ239" s="74"/>
      <c r="GA239" s="74"/>
      <c r="GB239" s="74"/>
      <c r="GC239" s="74"/>
      <c r="GD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c r="IW239" s="74"/>
      <c r="IX239" s="74"/>
      <c r="IY239" s="74"/>
      <c r="IZ239" s="74"/>
      <c r="JA239" s="74"/>
      <c r="JB239" s="74"/>
      <c r="JC239" s="74"/>
      <c r="JD239" s="74"/>
      <c r="JE239" s="74"/>
      <c r="JF239" s="74"/>
      <c r="JG239" s="74"/>
      <c r="JH239" s="74"/>
      <c r="JI239" s="74"/>
      <c r="JJ239" s="74"/>
      <c r="JK239" s="74"/>
      <c r="JL239" s="74"/>
      <c r="JM239" s="74"/>
      <c r="JN239" s="74"/>
      <c r="JO239" s="74"/>
      <c r="JP239" s="74"/>
      <c r="JQ239" s="74"/>
      <c r="JR239" s="74"/>
      <c r="JS239" s="74"/>
      <c r="JT239" s="74"/>
      <c r="JU239" s="74"/>
      <c r="JV239" s="74"/>
      <c r="JW239" s="74"/>
      <c r="JX239" s="74"/>
      <c r="JY239" s="74"/>
      <c r="JZ239" s="74"/>
      <c r="KA239" s="74"/>
      <c r="KB239" s="74"/>
      <c r="KC239" s="74"/>
      <c r="KD239" s="74"/>
      <c r="KE239" s="74"/>
      <c r="KF239" s="74"/>
      <c r="KG239" s="74"/>
      <c r="KH239" s="74"/>
      <c r="KI239" s="74"/>
      <c r="KJ239" s="74"/>
      <c r="KK239" s="74"/>
      <c r="KL239" s="74"/>
      <c r="KM239" s="74"/>
      <c r="KN239" s="74"/>
      <c r="KO239" s="74"/>
      <c r="KP239" s="74"/>
      <c r="KQ239" s="74"/>
      <c r="KR239" s="74"/>
      <c r="KS239" s="74"/>
      <c r="KT239" s="74"/>
      <c r="KU239" s="74"/>
      <c r="KV239" s="74"/>
      <c r="KW239" s="74"/>
      <c r="KX239" s="74"/>
      <c r="KY239" s="74"/>
      <c r="KZ239" s="74"/>
      <c r="LA239" s="74"/>
      <c r="LB239" s="74"/>
      <c r="LC239" s="74"/>
      <c r="LD239" s="74"/>
      <c r="LE239" s="74"/>
      <c r="LF239" s="74"/>
      <c r="LG239" s="74"/>
      <c r="LH239" s="74"/>
      <c r="LI239" s="74"/>
      <c r="LJ239" s="74"/>
      <c r="LK239" s="74"/>
      <c r="LL239" s="74"/>
      <c r="LM239" s="74"/>
      <c r="LN239" s="74"/>
      <c r="LO239" s="74"/>
      <c r="LP239" s="74"/>
      <c r="LQ239" s="74"/>
      <c r="LR239" s="74"/>
      <c r="LS239" s="74"/>
      <c r="LT239" s="74"/>
      <c r="LU239" s="74"/>
      <c r="LV239" s="74"/>
    </row>
    <row r="240" spans="1:334"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74"/>
      <c r="EZ240" s="74"/>
      <c r="FA240" s="74"/>
      <c r="FB240" s="74"/>
      <c r="FC240" s="74"/>
      <c r="FD240" s="74"/>
      <c r="FE240" s="74"/>
      <c r="FF240" s="74"/>
      <c r="FG240" s="74"/>
      <c r="FH240" s="74"/>
      <c r="FI240" s="74"/>
      <c r="FJ240" s="74"/>
      <c r="FK240" s="74"/>
      <c r="FL240" s="74"/>
      <c r="FM240" s="74"/>
      <c r="FN240" s="74"/>
      <c r="FO240" s="74"/>
      <c r="FP240" s="74"/>
      <c r="FQ240" s="74"/>
      <c r="FR240" s="74"/>
      <c r="FS240" s="74"/>
      <c r="FT240" s="74"/>
      <c r="FU240" s="74"/>
      <c r="FV240" s="74"/>
      <c r="FW240" s="74"/>
      <c r="FX240" s="74"/>
      <c r="FY240" s="74"/>
      <c r="FZ240" s="74"/>
      <c r="GA240" s="74"/>
      <c r="GB240" s="74"/>
      <c r="GC240" s="74"/>
      <c r="GD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c r="IW240" s="74"/>
      <c r="IX240" s="74"/>
      <c r="IY240" s="74"/>
      <c r="IZ240" s="74"/>
      <c r="JA240" s="74"/>
      <c r="JB240" s="74"/>
      <c r="JC240" s="74"/>
      <c r="JD240" s="74"/>
      <c r="JE240" s="74"/>
      <c r="JF240" s="74"/>
      <c r="JG240" s="74"/>
      <c r="JH240" s="74"/>
      <c r="JI240" s="74"/>
      <c r="JJ240" s="74"/>
      <c r="JK240" s="74"/>
      <c r="JL240" s="74"/>
      <c r="JM240" s="74"/>
      <c r="JN240" s="74"/>
      <c r="JO240" s="74"/>
      <c r="JP240" s="74"/>
      <c r="JQ240" s="74"/>
      <c r="JR240" s="74"/>
      <c r="JS240" s="74"/>
      <c r="JT240" s="74"/>
      <c r="JU240" s="74"/>
      <c r="JV240" s="74"/>
      <c r="JW240" s="74"/>
      <c r="JX240" s="74"/>
      <c r="JY240" s="74"/>
      <c r="JZ240" s="74"/>
      <c r="KA240" s="74"/>
      <c r="KB240" s="74"/>
      <c r="KC240" s="74"/>
      <c r="KD240" s="74"/>
      <c r="KE240" s="74"/>
      <c r="KF240" s="74"/>
      <c r="KG240" s="74"/>
      <c r="KH240" s="74"/>
      <c r="KI240" s="74"/>
      <c r="KJ240" s="74"/>
      <c r="KK240" s="74"/>
      <c r="KL240" s="74"/>
      <c r="KM240" s="74"/>
      <c r="KN240" s="74"/>
      <c r="KO240" s="74"/>
      <c r="KP240" s="74"/>
      <c r="KQ240" s="74"/>
      <c r="KR240" s="74"/>
      <c r="KS240" s="74"/>
      <c r="KT240" s="74"/>
      <c r="KU240" s="74"/>
      <c r="KV240" s="74"/>
      <c r="KW240" s="74"/>
      <c r="KX240" s="74"/>
      <c r="KY240" s="74"/>
      <c r="KZ240" s="74"/>
      <c r="LA240" s="74"/>
      <c r="LB240" s="74"/>
      <c r="LC240" s="74"/>
      <c r="LD240" s="74"/>
      <c r="LE240" s="74"/>
      <c r="LF240" s="74"/>
      <c r="LG240" s="74"/>
      <c r="LH240" s="74"/>
      <c r="LI240" s="74"/>
      <c r="LJ240" s="74"/>
      <c r="LK240" s="74"/>
      <c r="LL240" s="74"/>
      <c r="LM240" s="74"/>
      <c r="LN240" s="74"/>
      <c r="LO240" s="74"/>
      <c r="LP240" s="74"/>
      <c r="LQ240" s="74"/>
      <c r="LR240" s="74"/>
      <c r="LS240" s="74"/>
      <c r="LT240" s="74"/>
      <c r="LU240" s="74"/>
      <c r="LV240" s="74"/>
    </row>
    <row r="241" spans="1:334"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74"/>
      <c r="EZ241" s="74"/>
      <c r="FA241" s="74"/>
      <c r="FB241" s="74"/>
      <c r="FC241" s="74"/>
      <c r="FD241" s="74"/>
      <c r="FE241" s="74"/>
      <c r="FF241" s="74"/>
      <c r="FG241" s="74"/>
      <c r="FH241" s="74"/>
      <c r="FI241" s="74"/>
      <c r="FJ241" s="74"/>
      <c r="FK241" s="74"/>
      <c r="FL241" s="74"/>
      <c r="FM241" s="74"/>
      <c r="FN241" s="74"/>
      <c r="FO241" s="74"/>
      <c r="FP241" s="74"/>
      <c r="FQ241" s="74"/>
      <c r="FR241" s="74"/>
      <c r="FS241" s="74"/>
      <c r="FT241" s="74"/>
      <c r="FU241" s="74"/>
      <c r="FV241" s="74"/>
      <c r="FW241" s="74"/>
      <c r="FX241" s="74"/>
      <c r="FY241" s="74"/>
      <c r="FZ241" s="74"/>
      <c r="GA241" s="74"/>
      <c r="GB241" s="74"/>
      <c r="GC241" s="74"/>
      <c r="GD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c r="IW241" s="74"/>
      <c r="IX241" s="74"/>
      <c r="IY241" s="74"/>
      <c r="IZ241" s="74"/>
      <c r="JA241" s="74"/>
      <c r="JB241" s="74"/>
      <c r="JC241" s="74"/>
      <c r="JD241" s="74"/>
      <c r="JE241" s="74"/>
      <c r="JF241" s="74"/>
      <c r="JG241" s="74"/>
      <c r="JH241" s="74"/>
      <c r="JI241" s="74"/>
      <c r="JJ241" s="74"/>
      <c r="JK241" s="74"/>
      <c r="JL241" s="74"/>
      <c r="JM241" s="74"/>
      <c r="JN241" s="74"/>
      <c r="JO241" s="74"/>
      <c r="JP241" s="74"/>
      <c r="JQ241" s="74"/>
      <c r="JR241" s="74"/>
      <c r="JS241" s="74"/>
      <c r="JT241" s="74"/>
      <c r="JU241" s="74"/>
      <c r="JV241" s="74"/>
      <c r="JW241" s="74"/>
      <c r="JX241" s="74"/>
      <c r="JY241" s="74"/>
      <c r="JZ241" s="74"/>
      <c r="KA241" s="74"/>
      <c r="KB241" s="74"/>
      <c r="KC241" s="74"/>
      <c r="KD241" s="74"/>
      <c r="KE241" s="74"/>
      <c r="KF241" s="74"/>
      <c r="KG241" s="74"/>
      <c r="KH241" s="74"/>
      <c r="KI241" s="74"/>
      <c r="KJ241" s="74"/>
      <c r="KK241" s="74"/>
      <c r="KL241" s="74"/>
      <c r="KM241" s="74"/>
      <c r="KN241" s="74"/>
      <c r="KO241" s="74"/>
      <c r="KP241" s="74"/>
      <c r="KQ241" s="74"/>
      <c r="KR241" s="74"/>
      <c r="KS241" s="74"/>
      <c r="KT241" s="74"/>
      <c r="KU241" s="74"/>
      <c r="KV241" s="74"/>
      <c r="KW241" s="74"/>
      <c r="KX241" s="74"/>
      <c r="KY241" s="74"/>
      <c r="KZ241" s="74"/>
      <c r="LA241" s="74"/>
      <c r="LB241" s="74"/>
      <c r="LC241" s="74"/>
      <c r="LD241" s="74"/>
      <c r="LE241" s="74"/>
      <c r="LF241" s="74"/>
      <c r="LG241" s="74"/>
      <c r="LH241" s="74"/>
      <c r="LI241" s="74"/>
      <c r="LJ241" s="74"/>
      <c r="LK241" s="74"/>
      <c r="LL241" s="74"/>
      <c r="LM241" s="74"/>
      <c r="LN241" s="74"/>
      <c r="LO241" s="74"/>
      <c r="LP241" s="74"/>
      <c r="LQ241" s="74"/>
      <c r="LR241" s="74"/>
      <c r="LS241" s="74"/>
      <c r="LT241" s="74"/>
      <c r="LU241" s="74"/>
      <c r="LV241" s="74"/>
    </row>
    <row r="242" spans="1:334"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74"/>
      <c r="EZ242" s="74"/>
      <c r="FA242" s="74"/>
      <c r="FB242" s="74"/>
      <c r="FC242" s="74"/>
      <c r="FD242" s="74"/>
      <c r="FE242" s="74"/>
      <c r="FF242" s="74"/>
      <c r="FG242" s="74"/>
      <c r="FH242" s="74"/>
      <c r="FI242" s="74"/>
      <c r="FJ242" s="74"/>
      <c r="FK242" s="74"/>
      <c r="FL242" s="74"/>
      <c r="FM242" s="74"/>
      <c r="FN242" s="74"/>
      <c r="FO242" s="74"/>
      <c r="FP242" s="74"/>
      <c r="FQ242" s="74"/>
      <c r="FR242" s="74"/>
      <c r="FS242" s="74"/>
      <c r="FT242" s="74"/>
      <c r="FU242" s="74"/>
      <c r="FV242" s="74"/>
      <c r="FW242" s="74"/>
      <c r="FX242" s="74"/>
      <c r="FY242" s="74"/>
      <c r="FZ242" s="74"/>
      <c r="GA242" s="74"/>
      <c r="GB242" s="74"/>
      <c r="GC242" s="74"/>
      <c r="GD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c r="IW242" s="74"/>
      <c r="IX242" s="74"/>
      <c r="IY242" s="74"/>
      <c r="IZ242" s="74"/>
      <c r="JA242" s="74"/>
      <c r="JB242" s="74"/>
      <c r="JC242" s="74"/>
      <c r="JD242" s="74"/>
      <c r="JE242" s="74"/>
      <c r="JF242" s="74"/>
      <c r="JG242" s="74"/>
      <c r="JH242" s="74"/>
      <c r="JI242" s="74"/>
      <c r="JJ242" s="74"/>
      <c r="JK242" s="74"/>
      <c r="JL242" s="74"/>
      <c r="JM242" s="74"/>
      <c r="JN242" s="74"/>
      <c r="JO242" s="74"/>
      <c r="JP242" s="74"/>
      <c r="JQ242" s="74"/>
      <c r="JR242" s="74"/>
      <c r="JS242" s="74"/>
      <c r="JT242" s="74"/>
      <c r="JU242" s="74"/>
      <c r="JV242" s="74"/>
      <c r="JW242" s="74"/>
      <c r="JX242" s="74"/>
      <c r="JY242" s="74"/>
      <c r="JZ242" s="74"/>
      <c r="KA242" s="74"/>
      <c r="KB242" s="74"/>
      <c r="KC242" s="74"/>
      <c r="KD242" s="74"/>
      <c r="KE242" s="74"/>
      <c r="KF242" s="74"/>
      <c r="KG242" s="74"/>
      <c r="KH242" s="74"/>
      <c r="KI242" s="74"/>
      <c r="KJ242" s="74"/>
      <c r="KK242" s="74"/>
      <c r="KL242" s="74"/>
      <c r="KM242" s="74"/>
      <c r="KN242" s="74"/>
      <c r="KO242" s="74"/>
      <c r="KP242" s="74"/>
      <c r="KQ242" s="74"/>
      <c r="KR242" s="74"/>
      <c r="KS242" s="74"/>
      <c r="KT242" s="74"/>
      <c r="KU242" s="74"/>
      <c r="KV242" s="74"/>
      <c r="KW242" s="74"/>
      <c r="KX242" s="74"/>
      <c r="KY242" s="74"/>
      <c r="KZ242" s="74"/>
      <c r="LA242" s="74"/>
      <c r="LB242" s="74"/>
      <c r="LC242" s="74"/>
      <c r="LD242" s="74"/>
      <c r="LE242" s="74"/>
      <c r="LF242" s="74"/>
      <c r="LG242" s="74"/>
      <c r="LH242" s="74"/>
      <c r="LI242" s="74"/>
      <c r="LJ242" s="74"/>
      <c r="LK242" s="74"/>
      <c r="LL242" s="74"/>
      <c r="LM242" s="74"/>
      <c r="LN242" s="74"/>
      <c r="LO242" s="74"/>
      <c r="LP242" s="74"/>
      <c r="LQ242" s="74"/>
      <c r="LR242" s="74"/>
      <c r="LS242" s="74"/>
      <c r="LT242" s="74"/>
      <c r="LU242" s="74"/>
      <c r="LV242" s="74"/>
    </row>
    <row r="243" spans="1:334"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74"/>
      <c r="EZ243" s="74"/>
      <c r="FA243" s="74"/>
      <c r="FB243" s="74"/>
      <c r="FC243" s="74"/>
      <c r="FD243" s="74"/>
      <c r="FE243" s="74"/>
      <c r="FF243" s="74"/>
      <c r="FG243" s="74"/>
      <c r="FH243" s="74"/>
      <c r="FI243" s="74"/>
      <c r="FJ243" s="74"/>
      <c r="FK243" s="74"/>
      <c r="FL243" s="74"/>
      <c r="FM243" s="74"/>
      <c r="FN243" s="74"/>
      <c r="FO243" s="74"/>
      <c r="FP243" s="74"/>
      <c r="FQ243" s="74"/>
      <c r="FR243" s="74"/>
      <c r="FS243" s="74"/>
      <c r="FT243" s="74"/>
      <c r="FU243" s="74"/>
      <c r="FV243" s="74"/>
      <c r="FW243" s="74"/>
      <c r="FX243" s="74"/>
      <c r="FY243" s="74"/>
      <c r="FZ243" s="74"/>
      <c r="GA243" s="74"/>
      <c r="GB243" s="74"/>
      <c r="GC243" s="74"/>
      <c r="GD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c r="IW243" s="74"/>
      <c r="IX243" s="74"/>
      <c r="IY243" s="74"/>
      <c r="IZ243" s="74"/>
      <c r="JA243" s="74"/>
      <c r="JB243" s="74"/>
      <c r="JC243" s="74"/>
      <c r="JD243" s="74"/>
      <c r="JE243" s="74"/>
      <c r="JF243" s="74"/>
      <c r="JG243" s="74"/>
      <c r="JH243" s="74"/>
      <c r="JI243" s="74"/>
      <c r="JJ243" s="74"/>
      <c r="JK243" s="74"/>
      <c r="JL243" s="74"/>
      <c r="JM243" s="74"/>
      <c r="JN243" s="74"/>
      <c r="JO243" s="74"/>
      <c r="JP243" s="74"/>
      <c r="JQ243" s="74"/>
      <c r="JR243" s="74"/>
      <c r="JS243" s="74"/>
      <c r="JT243" s="74"/>
      <c r="JU243" s="74"/>
      <c r="JV243" s="74"/>
      <c r="JW243" s="74"/>
      <c r="JX243" s="74"/>
      <c r="JY243" s="74"/>
      <c r="JZ243" s="74"/>
      <c r="KA243" s="74"/>
      <c r="KB243" s="74"/>
      <c r="KC243" s="74"/>
      <c r="KD243" s="74"/>
      <c r="KE243" s="74"/>
      <c r="KF243" s="74"/>
      <c r="KG243" s="74"/>
      <c r="KH243" s="74"/>
      <c r="KI243" s="74"/>
      <c r="KJ243" s="74"/>
      <c r="KK243" s="74"/>
      <c r="KL243" s="74"/>
      <c r="KM243" s="74"/>
      <c r="KN243" s="74"/>
      <c r="KO243" s="74"/>
      <c r="KP243" s="74"/>
      <c r="KQ243" s="74"/>
      <c r="KR243" s="74"/>
      <c r="KS243" s="74"/>
      <c r="KT243" s="74"/>
      <c r="KU243" s="74"/>
      <c r="KV243" s="74"/>
      <c r="KW243" s="74"/>
      <c r="KX243" s="74"/>
      <c r="KY243" s="74"/>
      <c r="KZ243" s="74"/>
      <c r="LA243" s="74"/>
      <c r="LB243" s="74"/>
      <c r="LC243" s="74"/>
      <c r="LD243" s="74"/>
      <c r="LE243" s="74"/>
      <c r="LF243" s="74"/>
      <c r="LG243" s="74"/>
      <c r="LH243" s="74"/>
      <c r="LI243" s="74"/>
      <c r="LJ243" s="74"/>
      <c r="LK243" s="74"/>
      <c r="LL243" s="74"/>
      <c r="LM243" s="74"/>
      <c r="LN243" s="74"/>
      <c r="LO243" s="74"/>
      <c r="LP243" s="74"/>
      <c r="LQ243" s="74"/>
      <c r="LR243" s="74"/>
      <c r="LS243" s="74"/>
      <c r="LT243" s="74"/>
      <c r="LU243" s="74"/>
      <c r="LV243" s="74"/>
    </row>
    <row r="244" spans="1:334"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c r="FF244" s="74"/>
      <c r="FG244" s="74"/>
      <c r="FH244" s="74"/>
      <c r="FI244" s="74"/>
      <c r="FJ244" s="74"/>
      <c r="FK244" s="74"/>
      <c r="FL244" s="74"/>
      <c r="FM244" s="74"/>
      <c r="FN244" s="74"/>
      <c r="FO244" s="74"/>
      <c r="FP244" s="74"/>
      <c r="FQ244" s="74"/>
      <c r="FR244" s="74"/>
      <c r="FS244" s="74"/>
      <c r="FT244" s="74"/>
      <c r="FU244" s="74"/>
      <c r="FV244" s="74"/>
      <c r="FW244" s="74"/>
      <c r="FX244" s="74"/>
      <c r="FY244" s="74"/>
      <c r="FZ244" s="74"/>
      <c r="GA244" s="74"/>
      <c r="GB244" s="74"/>
      <c r="GC244" s="74"/>
      <c r="GD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c r="IW244" s="74"/>
      <c r="IX244" s="74"/>
      <c r="IY244" s="74"/>
      <c r="IZ244" s="74"/>
      <c r="JA244" s="74"/>
      <c r="JB244" s="74"/>
      <c r="JC244" s="74"/>
      <c r="JD244" s="74"/>
      <c r="JE244" s="74"/>
      <c r="JF244" s="74"/>
      <c r="JG244" s="74"/>
      <c r="JH244" s="74"/>
      <c r="JI244" s="74"/>
      <c r="JJ244" s="74"/>
      <c r="JK244" s="74"/>
      <c r="JL244" s="74"/>
      <c r="JM244" s="74"/>
      <c r="JN244" s="74"/>
      <c r="JO244" s="74"/>
      <c r="JP244" s="74"/>
      <c r="JQ244" s="74"/>
      <c r="JR244" s="74"/>
      <c r="JS244" s="74"/>
      <c r="JT244" s="74"/>
      <c r="JU244" s="74"/>
      <c r="JV244" s="74"/>
      <c r="JW244" s="74"/>
      <c r="JX244" s="74"/>
      <c r="JY244" s="74"/>
      <c r="JZ244" s="74"/>
      <c r="KA244" s="74"/>
      <c r="KB244" s="74"/>
      <c r="KC244" s="74"/>
      <c r="KD244" s="74"/>
      <c r="KE244" s="74"/>
      <c r="KF244" s="74"/>
      <c r="KG244" s="74"/>
      <c r="KH244" s="74"/>
      <c r="KI244" s="74"/>
      <c r="KJ244" s="74"/>
      <c r="KK244" s="74"/>
      <c r="KL244" s="74"/>
      <c r="KM244" s="74"/>
      <c r="KN244" s="74"/>
      <c r="KO244" s="74"/>
      <c r="KP244" s="74"/>
      <c r="KQ244" s="74"/>
      <c r="KR244" s="74"/>
      <c r="KS244" s="74"/>
      <c r="KT244" s="74"/>
      <c r="KU244" s="74"/>
      <c r="KV244" s="74"/>
      <c r="KW244" s="74"/>
      <c r="KX244" s="74"/>
      <c r="KY244" s="74"/>
      <c r="KZ244" s="74"/>
      <c r="LA244" s="74"/>
      <c r="LB244" s="74"/>
      <c r="LC244" s="74"/>
      <c r="LD244" s="74"/>
      <c r="LE244" s="74"/>
      <c r="LF244" s="74"/>
      <c r="LG244" s="74"/>
      <c r="LH244" s="74"/>
      <c r="LI244" s="74"/>
      <c r="LJ244" s="74"/>
      <c r="LK244" s="74"/>
      <c r="LL244" s="74"/>
      <c r="LM244" s="74"/>
      <c r="LN244" s="74"/>
      <c r="LO244" s="74"/>
      <c r="LP244" s="74"/>
      <c r="LQ244" s="74"/>
      <c r="LR244" s="74"/>
      <c r="LS244" s="74"/>
      <c r="LT244" s="74"/>
      <c r="LU244" s="74"/>
      <c r="LV244" s="74"/>
    </row>
    <row r="245" spans="1:334"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74"/>
      <c r="EZ245" s="74"/>
      <c r="FA245" s="74"/>
      <c r="FB245" s="74"/>
      <c r="FC245" s="74"/>
      <c r="FD245" s="74"/>
      <c r="FE245" s="74"/>
      <c r="FF245" s="74"/>
      <c r="FG245" s="74"/>
      <c r="FH245" s="74"/>
      <c r="FI245" s="74"/>
      <c r="FJ245" s="74"/>
      <c r="FK245" s="74"/>
      <c r="FL245" s="74"/>
      <c r="FM245" s="74"/>
      <c r="FN245" s="74"/>
      <c r="FO245" s="74"/>
      <c r="FP245" s="74"/>
      <c r="FQ245" s="74"/>
      <c r="FR245" s="74"/>
      <c r="FS245" s="74"/>
      <c r="FT245" s="74"/>
      <c r="FU245" s="74"/>
      <c r="FV245" s="74"/>
      <c r="FW245" s="74"/>
      <c r="FX245" s="74"/>
      <c r="FY245" s="74"/>
      <c r="FZ245" s="74"/>
      <c r="GA245" s="74"/>
      <c r="GB245" s="74"/>
      <c r="GC245" s="74"/>
      <c r="GD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c r="IW245" s="74"/>
      <c r="IX245" s="74"/>
      <c r="IY245" s="74"/>
      <c r="IZ245" s="74"/>
      <c r="JA245" s="74"/>
      <c r="JB245" s="74"/>
      <c r="JC245" s="74"/>
      <c r="JD245" s="74"/>
      <c r="JE245" s="74"/>
      <c r="JF245" s="74"/>
      <c r="JG245" s="74"/>
      <c r="JH245" s="74"/>
      <c r="JI245" s="74"/>
      <c r="JJ245" s="74"/>
      <c r="JK245" s="74"/>
      <c r="JL245" s="74"/>
      <c r="JM245" s="74"/>
      <c r="JN245" s="74"/>
      <c r="JO245" s="74"/>
      <c r="JP245" s="74"/>
      <c r="JQ245" s="74"/>
      <c r="JR245" s="74"/>
      <c r="JS245" s="74"/>
      <c r="JT245" s="74"/>
      <c r="JU245" s="74"/>
      <c r="JV245" s="74"/>
      <c r="JW245" s="74"/>
      <c r="JX245" s="74"/>
      <c r="JY245" s="74"/>
      <c r="JZ245" s="74"/>
      <c r="KA245" s="74"/>
      <c r="KB245" s="74"/>
      <c r="KC245" s="74"/>
      <c r="KD245" s="74"/>
      <c r="KE245" s="74"/>
      <c r="KF245" s="74"/>
      <c r="KG245" s="74"/>
      <c r="KH245" s="74"/>
      <c r="KI245" s="74"/>
      <c r="KJ245" s="74"/>
      <c r="KK245" s="74"/>
      <c r="KL245" s="74"/>
      <c r="KM245" s="74"/>
      <c r="KN245" s="74"/>
      <c r="KO245" s="74"/>
      <c r="KP245" s="74"/>
      <c r="KQ245" s="74"/>
      <c r="KR245" s="74"/>
      <c r="KS245" s="74"/>
      <c r="KT245" s="74"/>
      <c r="KU245" s="74"/>
      <c r="KV245" s="74"/>
      <c r="KW245" s="74"/>
      <c r="KX245" s="74"/>
      <c r="KY245" s="74"/>
      <c r="KZ245" s="74"/>
      <c r="LA245" s="74"/>
      <c r="LB245" s="74"/>
      <c r="LC245" s="74"/>
      <c r="LD245" s="74"/>
      <c r="LE245" s="74"/>
      <c r="LF245" s="74"/>
      <c r="LG245" s="74"/>
      <c r="LH245" s="74"/>
      <c r="LI245" s="74"/>
      <c r="LJ245" s="74"/>
      <c r="LK245" s="74"/>
      <c r="LL245" s="74"/>
      <c r="LM245" s="74"/>
      <c r="LN245" s="74"/>
      <c r="LO245" s="74"/>
      <c r="LP245" s="74"/>
      <c r="LQ245" s="74"/>
      <c r="LR245" s="74"/>
      <c r="LS245" s="74"/>
      <c r="LT245" s="74"/>
      <c r="LU245" s="74"/>
      <c r="LV245" s="74"/>
    </row>
    <row r="246" spans="1:334"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c r="FF246" s="74"/>
      <c r="FG246" s="74"/>
      <c r="FH246" s="74"/>
      <c r="FI246" s="74"/>
      <c r="FJ246" s="74"/>
      <c r="FK246" s="74"/>
      <c r="FL246" s="74"/>
      <c r="FM246" s="74"/>
      <c r="FN246" s="74"/>
      <c r="FO246" s="74"/>
      <c r="FP246" s="74"/>
      <c r="FQ246" s="74"/>
      <c r="FR246" s="74"/>
      <c r="FS246" s="74"/>
      <c r="FT246" s="74"/>
      <c r="FU246" s="74"/>
      <c r="FV246" s="74"/>
      <c r="FW246" s="74"/>
      <c r="FX246" s="74"/>
      <c r="FY246" s="74"/>
      <c r="FZ246" s="74"/>
      <c r="GA246" s="74"/>
      <c r="GB246" s="74"/>
      <c r="GC246" s="74"/>
      <c r="GD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c r="IW246" s="74"/>
      <c r="IX246" s="74"/>
      <c r="IY246" s="74"/>
      <c r="IZ246" s="74"/>
      <c r="JA246" s="74"/>
      <c r="JB246" s="74"/>
      <c r="JC246" s="74"/>
      <c r="JD246" s="74"/>
      <c r="JE246" s="74"/>
      <c r="JF246" s="74"/>
      <c r="JG246" s="74"/>
      <c r="JH246" s="74"/>
      <c r="JI246" s="74"/>
      <c r="JJ246" s="74"/>
      <c r="JK246" s="74"/>
      <c r="JL246" s="74"/>
      <c r="JM246" s="74"/>
      <c r="JN246" s="74"/>
      <c r="JO246" s="74"/>
      <c r="JP246" s="74"/>
      <c r="JQ246" s="74"/>
      <c r="JR246" s="74"/>
      <c r="JS246" s="74"/>
      <c r="JT246" s="74"/>
      <c r="JU246" s="74"/>
      <c r="JV246" s="74"/>
      <c r="JW246" s="74"/>
      <c r="JX246" s="74"/>
      <c r="JY246" s="74"/>
      <c r="JZ246" s="74"/>
      <c r="KA246" s="74"/>
      <c r="KB246" s="74"/>
      <c r="KC246" s="74"/>
      <c r="KD246" s="74"/>
      <c r="KE246" s="74"/>
      <c r="KF246" s="74"/>
      <c r="KG246" s="74"/>
      <c r="KH246" s="74"/>
      <c r="KI246" s="74"/>
      <c r="KJ246" s="74"/>
      <c r="KK246" s="74"/>
      <c r="KL246" s="74"/>
      <c r="KM246" s="74"/>
      <c r="KN246" s="74"/>
      <c r="KO246" s="74"/>
      <c r="KP246" s="74"/>
      <c r="KQ246" s="74"/>
      <c r="KR246" s="74"/>
      <c r="KS246" s="74"/>
      <c r="KT246" s="74"/>
      <c r="KU246" s="74"/>
      <c r="KV246" s="74"/>
      <c r="KW246" s="74"/>
      <c r="KX246" s="74"/>
      <c r="KY246" s="74"/>
      <c r="KZ246" s="74"/>
      <c r="LA246" s="74"/>
      <c r="LB246" s="74"/>
      <c r="LC246" s="74"/>
      <c r="LD246" s="74"/>
      <c r="LE246" s="74"/>
      <c r="LF246" s="74"/>
      <c r="LG246" s="74"/>
      <c r="LH246" s="74"/>
      <c r="LI246" s="74"/>
      <c r="LJ246" s="74"/>
      <c r="LK246" s="74"/>
      <c r="LL246" s="74"/>
      <c r="LM246" s="74"/>
      <c r="LN246" s="74"/>
      <c r="LO246" s="74"/>
      <c r="LP246" s="74"/>
      <c r="LQ246" s="74"/>
      <c r="LR246" s="74"/>
      <c r="LS246" s="74"/>
      <c r="LT246" s="74"/>
      <c r="LU246" s="74"/>
      <c r="LV246" s="74"/>
    </row>
    <row r="247" spans="1:334"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c r="FF247" s="74"/>
      <c r="FG247" s="74"/>
      <c r="FH247" s="74"/>
      <c r="FI247" s="74"/>
      <c r="FJ247" s="74"/>
      <c r="FK247" s="74"/>
      <c r="FL247" s="74"/>
      <c r="FM247" s="74"/>
      <c r="FN247" s="74"/>
      <c r="FO247" s="74"/>
      <c r="FP247" s="74"/>
      <c r="FQ247" s="74"/>
      <c r="FR247" s="74"/>
      <c r="FS247" s="74"/>
      <c r="FT247" s="74"/>
      <c r="FU247" s="74"/>
      <c r="FV247" s="74"/>
      <c r="FW247" s="74"/>
      <c r="FX247" s="74"/>
      <c r="FY247" s="74"/>
      <c r="FZ247" s="74"/>
      <c r="GA247" s="74"/>
      <c r="GB247" s="74"/>
      <c r="GC247" s="74"/>
      <c r="GD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c r="IW247" s="74"/>
      <c r="IX247" s="74"/>
      <c r="IY247" s="74"/>
      <c r="IZ247" s="74"/>
      <c r="JA247" s="74"/>
      <c r="JB247" s="74"/>
      <c r="JC247" s="74"/>
      <c r="JD247" s="74"/>
      <c r="JE247" s="74"/>
      <c r="JF247" s="74"/>
      <c r="JG247" s="74"/>
      <c r="JH247" s="74"/>
      <c r="JI247" s="74"/>
      <c r="JJ247" s="74"/>
      <c r="JK247" s="74"/>
      <c r="JL247" s="74"/>
      <c r="JM247" s="74"/>
      <c r="JN247" s="74"/>
      <c r="JO247" s="74"/>
      <c r="JP247" s="74"/>
      <c r="JQ247" s="74"/>
      <c r="JR247" s="74"/>
      <c r="JS247" s="74"/>
      <c r="JT247" s="74"/>
      <c r="JU247" s="74"/>
      <c r="JV247" s="74"/>
      <c r="JW247" s="74"/>
      <c r="JX247" s="74"/>
      <c r="JY247" s="74"/>
      <c r="JZ247" s="74"/>
      <c r="KA247" s="74"/>
      <c r="KB247" s="74"/>
      <c r="KC247" s="74"/>
      <c r="KD247" s="74"/>
      <c r="KE247" s="74"/>
      <c r="KF247" s="74"/>
      <c r="KG247" s="74"/>
      <c r="KH247" s="74"/>
      <c r="KI247" s="74"/>
      <c r="KJ247" s="74"/>
      <c r="KK247" s="74"/>
      <c r="KL247" s="74"/>
      <c r="KM247" s="74"/>
      <c r="KN247" s="74"/>
      <c r="KO247" s="74"/>
      <c r="KP247" s="74"/>
      <c r="KQ247" s="74"/>
      <c r="KR247" s="74"/>
      <c r="KS247" s="74"/>
      <c r="KT247" s="74"/>
      <c r="KU247" s="74"/>
      <c r="KV247" s="74"/>
      <c r="KW247" s="74"/>
      <c r="KX247" s="74"/>
      <c r="KY247" s="74"/>
      <c r="KZ247" s="74"/>
      <c r="LA247" s="74"/>
      <c r="LB247" s="74"/>
      <c r="LC247" s="74"/>
      <c r="LD247" s="74"/>
      <c r="LE247" s="74"/>
      <c r="LF247" s="74"/>
      <c r="LG247" s="74"/>
      <c r="LH247" s="74"/>
      <c r="LI247" s="74"/>
      <c r="LJ247" s="74"/>
      <c r="LK247" s="74"/>
      <c r="LL247" s="74"/>
      <c r="LM247" s="74"/>
      <c r="LN247" s="74"/>
      <c r="LO247" s="74"/>
      <c r="LP247" s="74"/>
      <c r="LQ247" s="74"/>
      <c r="LR247" s="74"/>
      <c r="LS247" s="74"/>
      <c r="LT247" s="74"/>
      <c r="LU247" s="74"/>
      <c r="LV247" s="74"/>
    </row>
    <row r="248" spans="1:334"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row>
    <row r="249" spans="1:334"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74"/>
      <c r="EZ249" s="74"/>
      <c r="FA249" s="74"/>
      <c r="FB249" s="74"/>
      <c r="FC249" s="74"/>
      <c r="FD249" s="74"/>
      <c r="FE249" s="74"/>
      <c r="FF249" s="74"/>
      <c r="FG249" s="74"/>
      <c r="FH249" s="74"/>
      <c r="FI249" s="74"/>
      <c r="FJ249" s="74"/>
      <c r="FK249" s="74"/>
      <c r="FL249" s="74"/>
      <c r="FM249" s="74"/>
      <c r="FN249" s="74"/>
      <c r="FO249" s="74"/>
      <c r="FP249" s="74"/>
      <c r="FQ249" s="74"/>
      <c r="FR249" s="74"/>
      <c r="FS249" s="74"/>
      <c r="FT249" s="74"/>
      <c r="FU249" s="74"/>
      <c r="FV249" s="74"/>
      <c r="FW249" s="74"/>
      <c r="FX249" s="74"/>
      <c r="FY249" s="74"/>
      <c r="FZ249" s="74"/>
      <c r="GA249" s="74"/>
      <c r="GB249" s="74"/>
      <c r="GC249" s="74"/>
      <c r="GD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c r="IW249" s="74"/>
      <c r="IX249" s="74"/>
      <c r="IY249" s="74"/>
      <c r="IZ249" s="74"/>
      <c r="JA249" s="74"/>
      <c r="JB249" s="74"/>
      <c r="JC249" s="74"/>
      <c r="JD249" s="74"/>
      <c r="JE249" s="74"/>
      <c r="JF249" s="74"/>
      <c r="JG249" s="74"/>
      <c r="JH249" s="74"/>
      <c r="JI249" s="74"/>
      <c r="JJ249" s="74"/>
      <c r="JK249" s="74"/>
      <c r="JL249" s="74"/>
      <c r="JM249" s="74"/>
      <c r="JN249" s="74"/>
      <c r="JO249" s="74"/>
      <c r="JP249" s="74"/>
      <c r="JQ249" s="74"/>
      <c r="JR249" s="74"/>
      <c r="JS249" s="74"/>
      <c r="JT249" s="74"/>
      <c r="JU249" s="74"/>
      <c r="JV249" s="74"/>
      <c r="JW249" s="74"/>
      <c r="JX249" s="74"/>
      <c r="JY249" s="74"/>
      <c r="JZ249" s="74"/>
      <c r="KA249" s="74"/>
      <c r="KB249" s="74"/>
      <c r="KC249" s="74"/>
      <c r="KD249" s="74"/>
      <c r="KE249" s="74"/>
      <c r="KF249" s="74"/>
      <c r="KG249" s="74"/>
      <c r="KH249" s="74"/>
      <c r="KI249" s="74"/>
      <c r="KJ249" s="74"/>
      <c r="KK249" s="74"/>
      <c r="KL249" s="74"/>
      <c r="KM249" s="74"/>
      <c r="KN249" s="74"/>
      <c r="KO249" s="74"/>
      <c r="KP249" s="74"/>
      <c r="KQ249" s="74"/>
      <c r="KR249" s="74"/>
      <c r="KS249" s="74"/>
      <c r="KT249" s="74"/>
      <c r="KU249" s="74"/>
      <c r="KV249" s="74"/>
      <c r="KW249" s="74"/>
      <c r="KX249" s="74"/>
      <c r="KY249" s="74"/>
      <c r="KZ249" s="74"/>
      <c r="LA249" s="74"/>
      <c r="LB249" s="74"/>
      <c r="LC249" s="74"/>
      <c r="LD249" s="74"/>
      <c r="LE249" s="74"/>
      <c r="LF249" s="74"/>
      <c r="LG249" s="74"/>
      <c r="LH249" s="74"/>
      <c r="LI249" s="74"/>
      <c r="LJ249" s="74"/>
      <c r="LK249" s="74"/>
      <c r="LL249" s="74"/>
      <c r="LM249" s="74"/>
      <c r="LN249" s="74"/>
      <c r="LO249" s="74"/>
      <c r="LP249" s="74"/>
      <c r="LQ249" s="74"/>
      <c r="LR249" s="74"/>
      <c r="LS249" s="74"/>
      <c r="LT249" s="74"/>
      <c r="LU249" s="74"/>
      <c r="LV249" s="74"/>
    </row>
    <row r="250" spans="1:334"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c r="FF250" s="74"/>
      <c r="FG250" s="74"/>
      <c r="FH250" s="74"/>
      <c r="FI250" s="74"/>
      <c r="FJ250" s="74"/>
      <c r="FK250" s="74"/>
      <c r="FL250" s="74"/>
      <c r="FM250" s="74"/>
      <c r="FN250" s="74"/>
      <c r="FO250" s="74"/>
      <c r="FP250" s="74"/>
      <c r="FQ250" s="74"/>
      <c r="FR250" s="74"/>
      <c r="FS250" s="74"/>
      <c r="FT250" s="74"/>
      <c r="FU250" s="74"/>
      <c r="FV250" s="74"/>
      <c r="FW250" s="74"/>
      <c r="FX250" s="74"/>
      <c r="FY250" s="74"/>
      <c r="FZ250" s="74"/>
      <c r="GA250" s="74"/>
      <c r="GB250" s="74"/>
      <c r="GC250" s="74"/>
      <c r="GD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c r="IW250" s="74"/>
      <c r="IX250" s="74"/>
      <c r="IY250" s="74"/>
      <c r="IZ250" s="74"/>
      <c r="JA250" s="74"/>
      <c r="JB250" s="74"/>
      <c r="JC250" s="74"/>
      <c r="JD250" s="74"/>
      <c r="JE250" s="74"/>
      <c r="JF250" s="74"/>
      <c r="JG250" s="74"/>
      <c r="JH250" s="74"/>
      <c r="JI250" s="74"/>
      <c r="JJ250" s="74"/>
      <c r="JK250" s="74"/>
      <c r="JL250" s="74"/>
      <c r="JM250" s="74"/>
      <c r="JN250" s="74"/>
      <c r="JO250" s="74"/>
      <c r="JP250" s="74"/>
      <c r="JQ250" s="74"/>
      <c r="JR250" s="74"/>
      <c r="JS250" s="74"/>
      <c r="JT250" s="74"/>
      <c r="JU250" s="74"/>
      <c r="JV250" s="74"/>
      <c r="JW250" s="74"/>
      <c r="JX250" s="74"/>
      <c r="JY250" s="74"/>
      <c r="JZ250" s="74"/>
      <c r="KA250" s="74"/>
      <c r="KB250" s="74"/>
      <c r="KC250" s="74"/>
      <c r="KD250" s="74"/>
      <c r="KE250" s="74"/>
      <c r="KF250" s="74"/>
      <c r="KG250" s="74"/>
      <c r="KH250" s="74"/>
      <c r="KI250" s="74"/>
      <c r="KJ250" s="74"/>
      <c r="KK250" s="74"/>
      <c r="KL250" s="74"/>
      <c r="KM250" s="74"/>
      <c r="KN250" s="74"/>
      <c r="KO250" s="74"/>
      <c r="KP250" s="74"/>
      <c r="KQ250" s="74"/>
      <c r="KR250" s="74"/>
      <c r="KS250" s="74"/>
      <c r="KT250" s="74"/>
      <c r="KU250" s="74"/>
      <c r="KV250" s="74"/>
      <c r="KW250" s="74"/>
      <c r="KX250" s="74"/>
      <c r="KY250" s="74"/>
      <c r="KZ250" s="74"/>
      <c r="LA250" s="74"/>
      <c r="LB250" s="74"/>
      <c r="LC250" s="74"/>
      <c r="LD250" s="74"/>
      <c r="LE250" s="74"/>
      <c r="LF250" s="74"/>
      <c r="LG250" s="74"/>
      <c r="LH250" s="74"/>
      <c r="LI250" s="74"/>
      <c r="LJ250" s="74"/>
      <c r="LK250" s="74"/>
      <c r="LL250" s="74"/>
      <c r="LM250" s="74"/>
      <c r="LN250" s="74"/>
      <c r="LO250" s="74"/>
      <c r="LP250" s="74"/>
      <c r="LQ250" s="74"/>
      <c r="LR250" s="74"/>
      <c r="LS250" s="74"/>
      <c r="LT250" s="74"/>
      <c r="LU250" s="74"/>
      <c r="LV250" s="74"/>
    </row>
    <row r="251" spans="1:334"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c r="FW251" s="74"/>
      <c r="FX251" s="74"/>
      <c r="FY251" s="74"/>
      <c r="FZ251" s="74"/>
      <c r="GA251" s="74"/>
      <c r="GB251" s="74"/>
      <c r="GC251" s="74"/>
      <c r="GD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c r="IW251" s="74"/>
      <c r="IX251" s="74"/>
      <c r="IY251" s="74"/>
      <c r="IZ251" s="74"/>
      <c r="JA251" s="74"/>
      <c r="JB251" s="74"/>
      <c r="JC251" s="74"/>
      <c r="JD251" s="74"/>
      <c r="JE251" s="74"/>
      <c r="JF251" s="74"/>
      <c r="JG251" s="74"/>
      <c r="JH251" s="74"/>
      <c r="JI251" s="74"/>
      <c r="JJ251" s="74"/>
      <c r="JK251" s="74"/>
      <c r="JL251" s="74"/>
      <c r="JM251" s="74"/>
      <c r="JN251" s="74"/>
      <c r="JO251" s="74"/>
      <c r="JP251" s="74"/>
      <c r="JQ251" s="74"/>
      <c r="JR251" s="74"/>
      <c r="JS251" s="74"/>
      <c r="JT251" s="74"/>
      <c r="JU251" s="74"/>
      <c r="JV251" s="74"/>
      <c r="JW251" s="74"/>
      <c r="JX251" s="74"/>
      <c r="JY251" s="74"/>
      <c r="JZ251" s="74"/>
      <c r="KA251" s="74"/>
      <c r="KB251" s="74"/>
      <c r="KC251" s="74"/>
      <c r="KD251" s="74"/>
      <c r="KE251" s="74"/>
      <c r="KF251" s="74"/>
      <c r="KG251" s="74"/>
      <c r="KH251" s="74"/>
      <c r="KI251" s="74"/>
      <c r="KJ251" s="74"/>
      <c r="KK251" s="74"/>
      <c r="KL251" s="74"/>
      <c r="KM251" s="74"/>
      <c r="KN251" s="74"/>
      <c r="KO251" s="74"/>
      <c r="KP251" s="74"/>
      <c r="KQ251" s="74"/>
      <c r="KR251" s="74"/>
      <c r="KS251" s="74"/>
      <c r="KT251" s="74"/>
      <c r="KU251" s="74"/>
      <c r="KV251" s="74"/>
      <c r="KW251" s="74"/>
      <c r="KX251" s="74"/>
      <c r="KY251" s="74"/>
      <c r="KZ251" s="74"/>
      <c r="LA251" s="74"/>
      <c r="LB251" s="74"/>
      <c r="LC251" s="74"/>
      <c r="LD251" s="74"/>
      <c r="LE251" s="74"/>
      <c r="LF251" s="74"/>
      <c r="LG251" s="74"/>
      <c r="LH251" s="74"/>
      <c r="LI251" s="74"/>
      <c r="LJ251" s="74"/>
      <c r="LK251" s="74"/>
      <c r="LL251" s="74"/>
      <c r="LM251" s="74"/>
      <c r="LN251" s="74"/>
      <c r="LO251" s="74"/>
      <c r="LP251" s="74"/>
      <c r="LQ251" s="74"/>
      <c r="LR251" s="74"/>
      <c r="LS251" s="74"/>
      <c r="LT251" s="74"/>
      <c r="LU251" s="74"/>
      <c r="LV251" s="74"/>
    </row>
    <row r="252" spans="1:334"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c r="FF252" s="74"/>
      <c r="FG252" s="74"/>
      <c r="FH252" s="74"/>
      <c r="FI252" s="74"/>
      <c r="FJ252" s="74"/>
      <c r="FK252" s="74"/>
      <c r="FL252" s="74"/>
      <c r="FM252" s="74"/>
      <c r="FN252" s="74"/>
      <c r="FO252" s="74"/>
      <c r="FP252" s="74"/>
      <c r="FQ252" s="74"/>
      <c r="FR252" s="74"/>
      <c r="FS252" s="74"/>
      <c r="FT252" s="74"/>
      <c r="FU252" s="74"/>
      <c r="FV252" s="74"/>
      <c r="FW252" s="74"/>
      <c r="FX252" s="74"/>
      <c r="FY252" s="74"/>
      <c r="FZ252" s="74"/>
      <c r="GA252" s="74"/>
      <c r="GB252" s="74"/>
      <c r="GC252" s="74"/>
      <c r="GD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c r="IW252" s="74"/>
      <c r="IX252" s="74"/>
      <c r="IY252" s="74"/>
      <c r="IZ252" s="74"/>
      <c r="JA252" s="74"/>
      <c r="JB252" s="74"/>
      <c r="JC252" s="74"/>
      <c r="JD252" s="74"/>
      <c r="JE252" s="74"/>
      <c r="JF252" s="74"/>
      <c r="JG252" s="74"/>
      <c r="JH252" s="74"/>
      <c r="JI252" s="74"/>
      <c r="JJ252" s="74"/>
      <c r="JK252" s="74"/>
      <c r="JL252" s="74"/>
      <c r="JM252" s="74"/>
      <c r="JN252" s="74"/>
      <c r="JO252" s="74"/>
      <c r="JP252" s="74"/>
      <c r="JQ252" s="74"/>
      <c r="JR252" s="74"/>
      <c r="JS252" s="74"/>
      <c r="JT252" s="74"/>
      <c r="JU252" s="74"/>
      <c r="JV252" s="74"/>
      <c r="JW252" s="74"/>
      <c r="JX252" s="74"/>
      <c r="JY252" s="74"/>
      <c r="JZ252" s="74"/>
      <c r="KA252" s="74"/>
      <c r="KB252" s="74"/>
      <c r="KC252" s="74"/>
      <c r="KD252" s="74"/>
      <c r="KE252" s="74"/>
      <c r="KF252" s="74"/>
      <c r="KG252" s="74"/>
      <c r="KH252" s="74"/>
      <c r="KI252" s="74"/>
      <c r="KJ252" s="74"/>
      <c r="KK252" s="74"/>
      <c r="KL252" s="74"/>
      <c r="KM252" s="74"/>
      <c r="KN252" s="74"/>
      <c r="KO252" s="74"/>
      <c r="KP252" s="74"/>
      <c r="KQ252" s="74"/>
      <c r="KR252" s="74"/>
      <c r="KS252" s="74"/>
      <c r="KT252" s="74"/>
      <c r="KU252" s="74"/>
      <c r="KV252" s="74"/>
      <c r="KW252" s="74"/>
      <c r="KX252" s="74"/>
      <c r="KY252" s="74"/>
      <c r="KZ252" s="74"/>
      <c r="LA252" s="74"/>
      <c r="LB252" s="74"/>
      <c r="LC252" s="74"/>
      <c r="LD252" s="74"/>
      <c r="LE252" s="74"/>
      <c r="LF252" s="74"/>
      <c r="LG252" s="74"/>
      <c r="LH252" s="74"/>
      <c r="LI252" s="74"/>
      <c r="LJ252" s="74"/>
      <c r="LK252" s="74"/>
      <c r="LL252" s="74"/>
      <c r="LM252" s="74"/>
      <c r="LN252" s="74"/>
      <c r="LO252" s="74"/>
      <c r="LP252" s="74"/>
      <c r="LQ252" s="74"/>
      <c r="LR252" s="74"/>
      <c r="LS252" s="74"/>
      <c r="LT252" s="74"/>
      <c r="LU252" s="74"/>
      <c r="LV252" s="74"/>
    </row>
    <row r="253" spans="1:334"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c r="FF253" s="74"/>
      <c r="FG253" s="74"/>
      <c r="FH253" s="74"/>
      <c r="FI253" s="74"/>
      <c r="FJ253" s="74"/>
      <c r="FK253" s="74"/>
      <c r="FL253" s="74"/>
      <c r="FM253" s="74"/>
      <c r="FN253" s="74"/>
      <c r="FO253" s="74"/>
      <c r="FP253" s="74"/>
      <c r="FQ253" s="74"/>
      <c r="FR253" s="74"/>
      <c r="FS253" s="74"/>
      <c r="FT253" s="74"/>
      <c r="FU253" s="74"/>
      <c r="FV253" s="74"/>
      <c r="FW253" s="74"/>
      <c r="FX253" s="74"/>
      <c r="FY253" s="74"/>
      <c r="FZ253" s="74"/>
      <c r="GA253" s="74"/>
      <c r="GB253" s="74"/>
      <c r="GC253" s="74"/>
      <c r="GD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c r="IW253" s="74"/>
      <c r="IX253" s="74"/>
      <c r="IY253" s="74"/>
      <c r="IZ253" s="74"/>
      <c r="JA253" s="74"/>
      <c r="JB253" s="74"/>
      <c r="JC253" s="74"/>
      <c r="JD253" s="74"/>
      <c r="JE253" s="74"/>
      <c r="JF253" s="74"/>
      <c r="JG253" s="74"/>
      <c r="JH253" s="74"/>
      <c r="JI253" s="74"/>
      <c r="JJ253" s="74"/>
      <c r="JK253" s="74"/>
      <c r="JL253" s="74"/>
      <c r="JM253" s="74"/>
      <c r="JN253" s="74"/>
      <c r="JO253" s="74"/>
      <c r="JP253" s="74"/>
      <c r="JQ253" s="74"/>
      <c r="JR253" s="74"/>
      <c r="JS253" s="74"/>
      <c r="JT253" s="74"/>
      <c r="JU253" s="74"/>
      <c r="JV253" s="74"/>
      <c r="JW253" s="74"/>
      <c r="JX253" s="74"/>
      <c r="JY253" s="74"/>
      <c r="JZ253" s="74"/>
      <c r="KA253" s="74"/>
      <c r="KB253" s="74"/>
      <c r="KC253" s="74"/>
      <c r="KD253" s="74"/>
      <c r="KE253" s="74"/>
      <c r="KF253" s="74"/>
      <c r="KG253" s="74"/>
      <c r="KH253" s="74"/>
      <c r="KI253" s="74"/>
      <c r="KJ253" s="74"/>
      <c r="KK253" s="74"/>
      <c r="KL253" s="74"/>
      <c r="KM253" s="74"/>
      <c r="KN253" s="74"/>
      <c r="KO253" s="74"/>
      <c r="KP253" s="74"/>
      <c r="KQ253" s="74"/>
      <c r="KR253" s="74"/>
      <c r="KS253" s="74"/>
      <c r="KT253" s="74"/>
      <c r="KU253" s="74"/>
      <c r="KV253" s="74"/>
      <c r="KW253" s="74"/>
      <c r="KX253" s="74"/>
      <c r="KY253" s="74"/>
      <c r="KZ253" s="74"/>
      <c r="LA253" s="74"/>
      <c r="LB253" s="74"/>
      <c r="LC253" s="74"/>
      <c r="LD253" s="74"/>
      <c r="LE253" s="74"/>
      <c r="LF253" s="74"/>
      <c r="LG253" s="74"/>
      <c r="LH253" s="74"/>
      <c r="LI253" s="74"/>
      <c r="LJ253" s="74"/>
      <c r="LK253" s="74"/>
      <c r="LL253" s="74"/>
      <c r="LM253" s="74"/>
      <c r="LN253" s="74"/>
      <c r="LO253" s="74"/>
      <c r="LP253" s="74"/>
      <c r="LQ253" s="74"/>
      <c r="LR253" s="74"/>
      <c r="LS253" s="74"/>
      <c r="LT253" s="74"/>
      <c r="LU253" s="74"/>
      <c r="LV253" s="74"/>
    </row>
    <row r="254" spans="1:334"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c r="FW254" s="74"/>
      <c r="FX254" s="74"/>
      <c r="FY254" s="74"/>
      <c r="FZ254" s="74"/>
      <c r="GA254" s="74"/>
      <c r="GB254" s="74"/>
      <c r="GC254" s="74"/>
      <c r="GD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c r="IW254" s="74"/>
      <c r="IX254" s="74"/>
      <c r="IY254" s="74"/>
      <c r="IZ254" s="74"/>
      <c r="JA254" s="74"/>
      <c r="JB254" s="74"/>
      <c r="JC254" s="74"/>
      <c r="JD254" s="74"/>
      <c r="JE254" s="74"/>
      <c r="JF254" s="74"/>
      <c r="JG254" s="74"/>
      <c r="JH254" s="74"/>
      <c r="JI254" s="74"/>
      <c r="JJ254" s="74"/>
      <c r="JK254" s="74"/>
      <c r="JL254" s="74"/>
      <c r="JM254" s="74"/>
      <c r="JN254" s="74"/>
      <c r="JO254" s="74"/>
      <c r="JP254" s="74"/>
      <c r="JQ254" s="74"/>
      <c r="JR254" s="74"/>
      <c r="JS254" s="74"/>
      <c r="JT254" s="74"/>
      <c r="JU254" s="74"/>
      <c r="JV254" s="74"/>
      <c r="JW254" s="74"/>
      <c r="JX254" s="74"/>
      <c r="JY254" s="74"/>
      <c r="JZ254" s="74"/>
      <c r="KA254" s="74"/>
      <c r="KB254" s="74"/>
      <c r="KC254" s="74"/>
      <c r="KD254" s="74"/>
      <c r="KE254" s="74"/>
      <c r="KF254" s="74"/>
      <c r="KG254" s="74"/>
      <c r="KH254" s="74"/>
      <c r="KI254" s="74"/>
      <c r="KJ254" s="74"/>
      <c r="KK254" s="74"/>
      <c r="KL254" s="74"/>
      <c r="KM254" s="74"/>
      <c r="KN254" s="74"/>
      <c r="KO254" s="74"/>
      <c r="KP254" s="74"/>
      <c r="KQ254" s="74"/>
      <c r="KR254" s="74"/>
      <c r="KS254" s="74"/>
      <c r="KT254" s="74"/>
      <c r="KU254" s="74"/>
      <c r="KV254" s="74"/>
      <c r="KW254" s="74"/>
      <c r="KX254" s="74"/>
      <c r="KY254" s="74"/>
      <c r="KZ254" s="74"/>
      <c r="LA254" s="74"/>
      <c r="LB254" s="74"/>
      <c r="LC254" s="74"/>
      <c r="LD254" s="74"/>
      <c r="LE254" s="74"/>
      <c r="LF254" s="74"/>
      <c r="LG254" s="74"/>
      <c r="LH254" s="74"/>
      <c r="LI254" s="74"/>
      <c r="LJ254" s="74"/>
      <c r="LK254" s="74"/>
      <c r="LL254" s="74"/>
      <c r="LM254" s="74"/>
      <c r="LN254" s="74"/>
      <c r="LO254" s="74"/>
      <c r="LP254" s="74"/>
      <c r="LQ254" s="74"/>
      <c r="LR254" s="74"/>
      <c r="LS254" s="74"/>
      <c r="LT254" s="74"/>
      <c r="LU254" s="74"/>
      <c r="LV254" s="74"/>
    </row>
    <row r="255" spans="1:334"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c r="FF255" s="74"/>
      <c r="FG255" s="74"/>
      <c r="FH255" s="74"/>
      <c r="FI255" s="74"/>
      <c r="FJ255" s="74"/>
      <c r="FK255" s="74"/>
      <c r="FL255" s="74"/>
      <c r="FM255" s="74"/>
      <c r="FN255" s="74"/>
      <c r="FO255" s="74"/>
      <c r="FP255" s="74"/>
      <c r="FQ255" s="74"/>
      <c r="FR255" s="74"/>
      <c r="FS255" s="74"/>
      <c r="FT255" s="74"/>
      <c r="FU255" s="74"/>
      <c r="FV255" s="74"/>
      <c r="FW255" s="74"/>
      <c r="FX255" s="74"/>
      <c r="FY255" s="74"/>
      <c r="FZ255" s="74"/>
      <c r="GA255" s="74"/>
      <c r="GB255" s="74"/>
      <c r="GC255" s="74"/>
      <c r="GD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c r="IW255" s="74"/>
      <c r="IX255" s="74"/>
      <c r="IY255" s="74"/>
      <c r="IZ255" s="74"/>
      <c r="JA255" s="74"/>
      <c r="JB255" s="74"/>
      <c r="JC255" s="74"/>
      <c r="JD255" s="74"/>
      <c r="JE255" s="74"/>
      <c r="JF255" s="74"/>
      <c r="JG255" s="74"/>
      <c r="JH255" s="74"/>
      <c r="JI255" s="74"/>
      <c r="JJ255" s="74"/>
      <c r="JK255" s="74"/>
      <c r="JL255" s="74"/>
      <c r="JM255" s="74"/>
      <c r="JN255" s="74"/>
      <c r="JO255" s="74"/>
      <c r="JP255" s="74"/>
      <c r="JQ255" s="74"/>
      <c r="JR255" s="74"/>
      <c r="JS255" s="74"/>
      <c r="JT255" s="74"/>
      <c r="JU255" s="74"/>
      <c r="JV255" s="74"/>
      <c r="JW255" s="74"/>
      <c r="JX255" s="74"/>
      <c r="JY255" s="74"/>
      <c r="JZ255" s="74"/>
      <c r="KA255" s="74"/>
      <c r="KB255" s="74"/>
      <c r="KC255" s="74"/>
      <c r="KD255" s="74"/>
      <c r="KE255" s="74"/>
      <c r="KF255" s="74"/>
      <c r="KG255" s="74"/>
      <c r="KH255" s="74"/>
      <c r="KI255" s="74"/>
      <c r="KJ255" s="74"/>
      <c r="KK255" s="74"/>
      <c r="KL255" s="74"/>
      <c r="KM255" s="74"/>
      <c r="KN255" s="74"/>
      <c r="KO255" s="74"/>
      <c r="KP255" s="74"/>
      <c r="KQ255" s="74"/>
      <c r="KR255" s="74"/>
      <c r="KS255" s="74"/>
      <c r="KT255" s="74"/>
      <c r="KU255" s="74"/>
      <c r="KV255" s="74"/>
      <c r="KW255" s="74"/>
      <c r="KX255" s="74"/>
      <c r="KY255" s="74"/>
      <c r="KZ255" s="74"/>
      <c r="LA255" s="74"/>
      <c r="LB255" s="74"/>
      <c r="LC255" s="74"/>
      <c r="LD255" s="74"/>
      <c r="LE255" s="74"/>
      <c r="LF255" s="74"/>
      <c r="LG255" s="74"/>
      <c r="LH255" s="74"/>
      <c r="LI255" s="74"/>
      <c r="LJ255" s="74"/>
      <c r="LK255" s="74"/>
      <c r="LL255" s="74"/>
      <c r="LM255" s="74"/>
      <c r="LN255" s="74"/>
      <c r="LO255" s="74"/>
      <c r="LP255" s="74"/>
      <c r="LQ255" s="74"/>
      <c r="LR255" s="74"/>
      <c r="LS255" s="74"/>
      <c r="LT255" s="74"/>
      <c r="LU255" s="74"/>
      <c r="LV255" s="74"/>
    </row>
    <row r="256" spans="1:334"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c r="IW256" s="74"/>
      <c r="IX256" s="74"/>
      <c r="IY256" s="74"/>
      <c r="IZ256" s="74"/>
      <c r="JA256" s="74"/>
      <c r="JB256" s="74"/>
      <c r="JC256" s="74"/>
      <c r="JD256" s="74"/>
      <c r="JE256" s="74"/>
      <c r="JF256" s="74"/>
      <c r="JG256" s="74"/>
      <c r="JH256" s="74"/>
      <c r="JI256" s="74"/>
      <c r="JJ256" s="74"/>
      <c r="JK256" s="74"/>
      <c r="JL256" s="74"/>
      <c r="JM256" s="74"/>
      <c r="JN256" s="74"/>
      <c r="JO256" s="74"/>
      <c r="JP256" s="74"/>
      <c r="JQ256" s="74"/>
      <c r="JR256" s="74"/>
      <c r="JS256" s="74"/>
      <c r="JT256" s="74"/>
      <c r="JU256" s="74"/>
      <c r="JV256" s="74"/>
      <c r="JW256" s="74"/>
      <c r="JX256" s="74"/>
      <c r="JY256" s="74"/>
      <c r="JZ256" s="74"/>
      <c r="KA256" s="74"/>
      <c r="KB256" s="74"/>
      <c r="KC256" s="74"/>
      <c r="KD256" s="74"/>
      <c r="KE256" s="74"/>
      <c r="KF256" s="74"/>
      <c r="KG256" s="74"/>
      <c r="KH256" s="74"/>
      <c r="KI256" s="74"/>
      <c r="KJ256" s="74"/>
      <c r="KK256" s="74"/>
      <c r="KL256" s="74"/>
      <c r="KM256" s="74"/>
      <c r="KN256" s="74"/>
      <c r="KO256" s="74"/>
      <c r="KP256" s="74"/>
      <c r="KQ256" s="74"/>
      <c r="KR256" s="74"/>
      <c r="KS256" s="74"/>
      <c r="KT256" s="74"/>
      <c r="KU256" s="74"/>
      <c r="KV256" s="74"/>
      <c r="KW256" s="74"/>
      <c r="KX256" s="74"/>
      <c r="KY256" s="74"/>
      <c r="KZ256" s="74"/>
      <c r="LA256" s="74"/>
      <c r="LB256" s="74"/>
      <c r="LC256" s="74"/>
      <c r="LD256" s="74"/>
      <c r="LE256" s="74"/>
      <c r="LF256" s="74"/>
      <c r="LG256" s="74"/>
      <c r="LH256" s="74"/>
      <c r="LI256" s="74"/>
      <c r="LJ256" s="74"/>
      <c r="LK256" s="74"/>
      <c r="LL256" s="74"/>
      <c r="LM256" s="74"/>
      <c r="LN256" s="74"/>
      <c r="LO256" s="74"/>
      <c r="LP256" s="74"/>
      <c r="LQ256" s="74"/>
      <c r="LR256" s="74"/>
      <c r="LS256" s="74"/>
      <c r="LT256" s="74"/>
      <c r="LU256" s="74"/>
      <c r="LV256" s="74"/>
    </row>
    <row r="257" spans="1:334"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c r="FF257" s="74"/>
      <c r="FG257" s="74"/>
      <c r="FH257" s="74"/>
      <c r="FI257" s="74"/>
      <c r="FJ257" s="74"/>
      <c r="FK257" s="74"/>
      <c r="FL257" s="74"/>
      <c r="FM257" s="74"/>
      <c r="FN257" s="74"/>
      <c r="FO257" s="74"/>
      <c r="FP257" s="74"/>
      <c r="FQ257" s="74"/>
      <c r="FR257" s="74"/>
      <c r="FS257" s="74"/>
      <c r="FT257" s="74"/>
      <c r="FU257" s="74"/>
      <c r="FV257" s="74"/>
      <c r="FW257" s="74"/>
      <c r="FX257" s="74"/>
      <c r="FY257" s="74"/>
      <c r="FZ257" s="74"/>
      <c r="GA257" s="74"/>
      <c r="GB257" s="74"/>
      <c r="GC257" s="74"/>
      <c r="GD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c r="IW257" s="74"/>
      <c r="IX257" s="74"/>
      <c r="IY257" s="74"/>
      <c r="IZ257" s="74"/>
      <c r="JA257" s="74"/>
      <c r="JB257" s="74"/>
      <c r="JC257" s="74"/>
      <c r="JD257" s="74"/>
      <c r="JE257" s="74"/>
      <c r="JF257" s="74"/>
      <c r="JG257" s="74"/>
      <c r="JH257" s="74"/>
      <c r="JI257" s="74"/>
      <c r="JJ257" s="74"/>
      <c r="JK257" s="74"/>
      <c r="JL257" s="74"/>
      <c r="JM257" s="74"/>
      <c r="JN257" s="74"/>
      <c r="JO257" s="74"/>
      <c r="JP257" s="74"/>
      <c r="JQ257" s="74"/>
      <c r="JR257" s="74"/>
      <c r="JS257" s="74"/>
      <c r="JT257" s="74"/>
      <c r="JU257" s="74"/>
      <c r="JV257" s="74"/>
      <c r="JW257" s="74"/>
      <c r="JX257" s="74"/>
      <c r="JY257" s="74"/>
      <c r="JZ257" s="74"/>
      <c r="KA257" s="74"/>
      <c r="KB257" s="74"/>
      <c r="KC257" s="74"/>
      <c r="KD257" s="74"/>
      <c r="KE257" s="74"/>
      <c r="KF257" s="74"/>
      <c r="KG257" s="74"/>
      <c r="KH257" s="74"/>
      <c r="KI257" s="74"/>
      <c r="KJ257" s="74"/>
      <c r="KK257" s="74"/>
      <c r="KL257" s="74"/>
      <c r="KM257" s="74"/>
      <c r="KN257" s="74"/>
      <c r="KO257" s="74"/>
      <c r="KP257" s="74"/>
      <c r="KQ257" s="74"/>
      <c r="KR257" s="74"/>
      <c r="KS257" s="74"/>
      <c r="KT257" s="74"/>
      <c r="KU257" s="74"/>
      <c r="KV257" s="74"/>
      <c r="KW257" s="74"/>
      <c r="KX257" s="74"/>
      <c r="KY257" s="74"/>
      <c r="KZ257" s="74"/>
      <c r="LA257" s="74"/>
      <c r="LB257" s="74"/>
      <c r="LC257" s="74"/>
      <c r="LD257" s="74"/>
      <c r="LE257" s="74"/>
      <c r="LF257" s="74"/>
      <c r="LG257" s="74"/>
      <c r="LH257" s="74"/>
      <c r="LI257" s="74"/>
      <c r="LJ257" s="74"/>
      <c r="LK257" s="74"/>
      <c r="LL257" s="74"/>
      <c r="LM257" s="74"/>
      <c r="LN257" s="74"/>
      <c r="LO257" s="74"/>
      <c r="LP257" s="74"/>
      <c r="LQ257" s="74"/>
      <c r="LR257" s="74"/>
      <c r="LS257" s="74"/>
      <c r="LT257" s="74"/>
      <c r="LU257" s="74"/>
      <c r="LV257" s="74"/>
    </row>
    <row r="258" spans="1:334"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c r="FW258" s="74"/>
      <c r="FX258" s="74"/>
      <c r="FY258" s="74"/>
      <c r="FZ258" s="74"/>
      <c r="GA258" s="74"/>
      <c r="GB258" s="74"/>
      <c r="GC258" s="74"/>
      <c r="GD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c r="IW258" s="74"/>
      <c r="IX258" s="74"/>
      <c r="IY258" s="74"/>
      <c r="IZ258" s="74"/>
      <c r="JA258" s="74"/>
      <c r="JB258" s="74"/>
      <c r="JC258" s="74"/>
      <c r="JD258" s="74"/>
      <c r="JE258" s="74"/>
      <c r="JF258" s="74"/>
      <c r="JG258" s="74"/>
      <c r="JH258" s="74"/>
      <c r="JI258" s="74"/>
      <c r="JJ258" s="74"/>
      <c r="JK258" s="74"/>
      <c r="JL258" s="74"/>
      <c r="JM258" s="74"/>
      <c r="JN258" s="74"/>
      <c r="JO258" s="74"/>
      <c r="JP258" s="74"/>
      <c r="JQ258" s="74"/>
      <c r="JR258" s="74"/>
      <c r="JS258" s="74"/>
      <c r="JT258" s="74"/>
      <c r="JU258" s="74"/>
      <c r="JV258" s="74"/>
      <c r="JW258" s="74"/>
      <c r="JX258" s="74"/>
      <c r="JY258" s="74"/>
      <c r="JZ258" s="74"/>
      <c r="KA258" s="74"/>
      <c r="KB258" s="74"/>
      <c r="KC258" s="74"/>
      <c r="KD258" s="74"/>
      <c r="KE258" s="74"/>
      <c r="KF258" s="74"/>
      <c r="KG258" s="74"/>
      <c r="KH258" s="74"/>
      <c r="KI258" s="74"/>
      <c r="KJ258" s="74"/>
      <c r="KK258" s="74"/>
      <c r="KL258" s="74"/>
      <c r="KM258" s="74"/>
      <c r="KN258" s="74"/>
      <c r="KO258" s="74"/>
      <c r="KP258" s="74"/>
      <c r="KQ258" s="74"/>
      <c r="KR258" s="74"/>
      <c r="KS258" s="74"/>
      <c r="KT258" s="74"/>
      <c r="KU258" s="74"/>
      <c r="KV258" s="74"/>
      <c r="KW258" s="74"/>
      <c r="KX258" s="74"/>
      <c r="KY258" s="74"/>
      <c r="KZ258" s="74"/>
      <c r="LA258" s="74"/>
      <c r="LB258" s="74"/>
      <c r="LC258" s="74"/>
      <c r="LD258" s="74"/>
      <c r="LE258" s="74"/>
      <c r="LF258" s="74"/>
      <c r="LG258" s="74"/>
      <c r="LH258" s="74"/>
      <c r="LI258" s="74"/>
      <c r="LJ258" s="74"/>
      <c r="LK258" s="74"/>
      <c r="LL258" s="74"/>
      <c r="LM258" s="74"/>
      <c r="LN258" s="74"/>
      <c r="LO258" s="74"/>
      <c r="LP258" s="74"/>
      <c r="LQ258" s="74"/>
      <c r="LR258" s="74"/>
      <c r="LS258" s="74"/>
      <c r="LT258" s="74"/>
      <c r="LU258" s="74"/>
      <c r="LV258" s="74"/>
    </row>
    <row r="259" spans="1:334"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74"/>
      <c r="EZ259" s="74"/>
      <c r="FA259" s="74"/>
      <c r="FB259" s="74"/>
      <c r="FC259" s="74"/>
      <c r="FD259" s="74"/>
      <c r="FE259" s="74"/>
      <c r="FF259" s="74"/>
      <c r="FG259" s="74"/>
      <c r="FH259" s="74"/>
      <c r="FI259" s="74"/>
      <c r="FJ259" s="74"/>
      <c r="FK259" s="74"/>
      <c r="FL259" s="74"/>
      <c r="FM259" s="74"/>
      <c r="FN259" s="74"/>
      <c r="FO259" s="74"/>
      <c r="FP259" s="74"/>
      <c r="FQ259" s="74"/>
      <c r="FR259" s="74"/>
      <c r="FS259" s="74"/>
      <c r="FT259" s="74"/>
      <c r="FU259" s="74"/>
      <c r="FV259" s="74"/>
      <c r="FW259" s="74"/>
      <c r="FX259" s="74"/>
      <c r="FY259" s="74"/>
      <c r="FZ259" s="74"/>
      <c r="GA259" s="74"/>
      <c r="GB259" s="74"/>
      <c r="GC259" s="74"/>
      <c r="GD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c r="IW259" s="74"/>
      <c r="IX259" s="74"/>
      <c r="IY259" s="74"/>
      <c r="IZ259" s="74"/>
      <c r="JA259" s="74"/>
      <c r="JB259" s="74"/>
      <c r="JC259" s="74"/>
      <c r="JD259" s="74"/>
      <c r="JE259" s="74"/>
      <c r="JF259" s="74"/>
      <c r="JG259" s="74"/>
      <c r="JH259" s="74"/>
      <c r="JI259" s="74"/>
      <c r="JJ259" s="74"/>
      <c r="JK259" s="74"/>
      <c r="JL259" s="74"/>
      <c r="JM259" s="74"/>
      <c r="JN259" s="74"/>
      <c r="JO259" s="74"/>
      <c r="JP259" s="74"/>
      <c r="JQ259" s="74"/>
      <c r="JR259" s="74"/>
      <c r="JS259" s="74"/>
      <c r="JT259" s="74"/>
      <c r="JU259" s="74"/>
      <c r="JV259" s="74"/>
      <c r="JW259" s="74"/>
      <c r="JX259" s="74"/>
      <c r="JY259" s="74"/>
      <c r="JZ259" s="74"/>
      <c r="KA259" s="74"/>
      <c r="KB259" s="74"/>
      <c r="KC259" s="74"/>
      <c r="KD259" s="74"/>
      <c r="KE259" s="74"/>
      <c r="KF259" s="74"/>
      <c r="KG259" s="74"/>
      <c r="KH259" s="74"/>
      <c r="KI259" s="74"/>
      <c r="KJ259" s="74"/>
      <c r="KK259" s="74"/>
      <c r="KL259" s="74"/>
      <c r="KM259" s="74"/>
      <c r="KN259" s="74"/>
      <c r="KO259" s="74"/>
      <c r="KP259" s="74"/>
      <c r="KQ259" s="74"/>
      <c r="KR259" s="74"/>
      <c r="KS259" s="74"/>
      <c r="KT259" s="74"/>
      <c r="KU259" s="74"/>
      <c r="KV259" s="74"/>
      <c r="KW259" s="74"/>
      <c r="KX259" s="74"/>
      <c r="KY259" s="74"/>
      <c r="KZ259" s="74"/>
      <c r="LA259" s="74"/>
      <c r="LB259" s="74"/>
      <c r="LC259" s="74"/>
      <c r="LD259" s="74"/>
      <c r="LE259" s="74"/>
      <c r="LF259" s="74"/>
      <c r="LG259" s="74"/>
      <c r="LH259" s="74"/>
      <c r="LI259" s="74"/>
      <c r="LJ259" s="74"/>
      <c r="LK259" s="74"/>
      <c r="LL259" s="74"/>
      <c r="LM259" s="74"/>
      <c r="LN259" s="74"/>
      <c r="LO259" s="74"/>
      <c r="LP259" s="74"/>
      <c r="LQ259" s="74"/>
      <c r="LR259" s="74"/>
      <c r="LS259" s="74"/>
      <c r="LT259" s="74"/>
      <c r="LU259" s="74"/>
      <c r="LV259" s="74"/>
    </row>
    <row r="260" spans="1:334"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74"/>
      <c r="EZ260" s="74"/>
      <c r="FA260" s="74"/>
      <c r="FB260" s="74"/>
      <c r="FC260" s="74"/>
      <c r="FD260" s="74"/>
      <c r="FE260" s="74"/>
      <c r="FF260" s="74"/>
      <c r="FG260" s="74"/>
      <c r="FH260" s="74"/>
      <c r="FI260" s="74"/>
      <c r="FJ260" s="74"/>
      <c r="FK260" s="74"/>
      <c r="FL260" s="74"/>
      <c r="FM260" s="74"/>
      <c r="FN260" s="74"/>
      <c r="FO260" s="74"/>
      <c r="FP260" s="74"/>
      <c r="FQ260" s="74"/>
      <c r="FR260" s="74"/>
      <c r="FS260" s="74"/>
      <c r="FT260" s="74"/>
      <c r="FU260" s="74"/>
      <c r="FV260" s="74"/>
      <c r="FW260" s="74"/>
      <c r="FX260" s="74"/>
      <c r="FY260" s="74"/>
      <c r="FZ260" s="74"/>
      <c r="GA260" s="74"/>
      <c r="GB260" s="74"/>
      <c r="GC260" s="74"/>
      <c r="GD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c r="IW260" s="74"/>
      <c r="IX260" s="74"/>
      <c r="IY260" s="74"/>
      <c r="IZ260" s="74"/>
      <c r="JA260" s="74"/>
      <c r="JB260" s="74"/>
      <c r="JC260" s="74"/>
      <c r="JD260" s="74"/>
      <c r="JE260" s="74"/>
      <c r="JF260" s="74"/>
      <c r="JG260" s="74"/>
      <c r="JH260" s="74"/>
      <c r="JI260" s="74"/>
      <c r="JJ260" s="74"/>
      <c r="JK260" s="74"/>
      <c r="JL260" s="74"/>
      <c r="JM260" s="74"/>
      <c r="JN260" s="74"/>
      <c r="JO260" s="74"/>
      <c r="JP260" s="74"/>
      <c r="JQ260" s="74"/>
      <c r="JR260" s="74"/>
      <c r="JS260" s="74"/>
      <c r="JT260" s="74"/>
      <c r="JU260" s="74"/>
      <c r="JV260" s="74"/>
      <c r="JW260" s="74"/>
      <c r="JX260" s="74"/>
      <c r="JY260" s="74"/>
      <c r="JZ260" s="74"/>
      <c r="KA260" s="74"/>
      <c r="KB260" s="74"/>
      <c r="KC260" s="74"/>
      <c r="KD260" s="74"/>
      <c r="KE260" s="74"/>
      <c r="KF260" s="74"/>
      <c r="KG260" s="74"/>
      <c r="KH260" s="74"/>
      <c r="KI260" s="74"/>
      <c r="KJ260" s="74"/>
      <c r="KK260" s="74"/>
      <c r="KL260" s="74"/>
      <c r="KM260" s="74"/>
      <c r="KN260" s="74"/>
      <c r="KO260" s="74"/>
      <c r="KP260" s="74"/>
      <c r="KQ260" s="74"/>
      <c r="KR260" s="74"/>
      <c r="KS260" s="74"/>
      <c r="KT260" s="74"/>
      <c r="KU260" s="74"/>
      <c r="KV260" s="74"/>
      <c r="KW260" s="74"/>
      <c r="KX260" s="74"/>
      <c r="KY260" s="74"/>
      <c r="KZ260" s="74"/>
      <c r="LA260" s="74"/>
      <c r="LB260" s="74"/>
      <c r="LC260" s="74"/>
      <c r="LD260" s="74"/>
      <c r="LE260" s="74"/>
      <c r="LF260" s="74"/>
      <c r="LG260" s="74"/>
      <c r="LH260" s="74"/>
      <c r="LI260" s="74"/>
      <c r="LJ260" s="74"/>
      <c r="LK260" s="74"/>
      <c r="LL260" s="74"/>
      <c r="LM260" s="74"/>
      <c r="LN260" s="74"/>
      <c r="LO260" s="74"/>
      <c r="LP260" s="74"/>
      <c r="LQ260" s="74"/>
      <c r="LR260" s="74"/>
      <c r="LS260" s="74"/>
      <c r="LT260" s="74"/>
      <c r="LU260" s="74"/>
      <c r="LV260" s="74"/>
    </row>
    <row r="261" spans="1:334"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c r="FF261" s="74"/>
      <c r="FG261" s="74"/>
      <c r="FH261" s="74"/>
      <c r="FI261" s="74"/>
      <c r="FJ261" s="74"/>
      <c r="FK261" s="74"/>
      <c r="FL261" s="74"/>
      <c r="FM261" s="74"/>
      <c r="FN261" s="74"/>
      <c r="FO261" s="74"/>
      <c r="FP261" s="74"/>
      <c r="FQ261" s="74"/>
      <c r="FR261" s="74"/>
      <c r="FS261" s="74"/>
      <c r="FT261" s="74"/>
      <c r="FU261" s="74"/>
      <c r="FV261" s="74"/>
      <c r="FW261" s="74"/>
      <c r="FX261" s="74"/>
      <c r="FY261" s="74"/>
      <c r="FZ261" s="74"/>
      <c r="GA261" s="74"/>
      <c r="GB261" s="74"/>
      <c r="GC261" s="74"/>
      <c r="GD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c r="IW261" s="74"/>
      <c r="IX261" s="74"/>
      <c r="IY261" s="74"/>
      <c r="IZ261" s="74"/>
      <c r="JA261" s="74"/>
      <c r="JB261" s="74"/>
      <c r="JC261" s="74"/>
      <c r="JD261" s="74"/>
      <c r="JE261" s="74"/>
      <c r="JF261" s="74"/>
      <c r="JG261" s="74"/>
      <c r="JH261" s="74"/>
      <c r="JI261" s="74"/>
      <c r="JJ261" s="74"/>
      <c r="JK261" s="74"/>
      <c r="JL261" s="74"/>
      <c r="JM261" s="74"/>
      <c r="JN261" s="74"/>
      <c r="JO261" s="74"/>
      <c r="JP261" s="74"/>
      <c r="JQ261" s="74"/>
      <c r="JR261" s="74"/>
      <c r="JS261" s="74"/>
      <c r="JT261" s="74"/>
      <c r="JU261" s="74"/>
      <c r="JV261" s="74"/>
      <c r="JW261" s="74"/>
      <c r="JX261" s="74"/>
      <c r="JY261" s="74"/>
      <c r="JZ261" s="74"/>
      <c r="KA261" s="74"/>
      <c r="KB261" s="74"/>
      <c r="KC261" s="74"/>
      <c r="KD261" s="74"/>
      <c r="KE261" s="74"/>
      <c r="KF261" s="74"/>
      <c r="KG261" s="74"/>
      <c r="KH261" s="74"/>
      <c r="KI261" s="74"/>
      <c r="KJ261" s="74"/>
      <c r="KK261" s="74"/>
      <c r="KL261" s="74"/>
      <c r="KM261" s="74"/>
      <c r="KN261" s="74"/>
      <c r="KO261" s="74"/>
      <c r="KP261" s="74"/>
      <c r="KQ261" s="74"/>
      <c r="KR261" s="74"/>
      <c r="KS261" s="74"/>
      <c r="KT261" s="74"/>
      <c r="KU261" s="74"/>
      <c r="KV261" s="74"/>
      <c r="KW261" s="74"/>
      <c r="KX261" s="74"/>
      <c r="KY261" s="74"/>
      <c r="KZ261" s="74"/>
      <c r="LA261" s="74"/>
      <c r="LB261" s="74"/>
      <c r="LC261" s="74"/>
      <c r="LD261" s="74"/>
      <c r="LE261" s="74"/>
      <c r="LF261" s="74"/>
      <c r="LG261" s="74"/>
      <c r="LH261" s="74"/>
      <c r="LI261" s="74"/>
      <c r="LJ261" s="74"/>
      <c r="LK261" s="74"/>
      <c r="LL261" s="74"/>
      <c r="LM261" s="74"/>
      <c r="LN261" s="74"/>
      <c r="LO261" s="74"/>
      <c r="LP261" s="74"/>
      <c r="LQ261" s="74"/>
      <c r="LR261" s="74"/>
      <c r="LS261" s="74"/>
      <c r="LT261" s="74"/>
      <c r="LU261" s="74"/>
      <c r="LV261" s="74"/>
    </row>
    <row r="262" spans="1:334"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c r="FW262" s="74"/>
      <c r="FX262" s="74"/>
      <c r="FY262" s="74"/>
      <c r="FZ262" s="74"/>
      <c r="GA262" s="74"/>
      <c r="GB262" s="74"/>
      <c r="GC262" s="74"/>
      <c r="GD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c r="IW262" s="74"/>
      <c r="IX262" s="74"/>
      <c r="IY262" s="74"/>
      <c r="IZ262" s="74"/>
      <c r="JA262" s="74"/>
      <c r="JB262" s="74"/>
      <c r="JC262" s="74"/>
      <c r="JD262" s="74"/>
      <c r="JE262" s="74"/>
      <c r="JF262" s="74"/>
      <c r="JG262" s="74"/>
      <c r="JH262" s="74"/>
      <c r="JI262" s="74"/>
      <c r="JJ262" s="74"/>
      <c r="JK262" s="74"/>
      <c r="JL262" s="74"/>
      <c r="JM262" s="74"/>
      <c r="JN262" s="74"/>
      <c r="JO262" s="74"/>
      <c r="JP262" s="74"/>
      <c r="JQ262" s="74"/>
      <c r="JR262" s="74"/>
      <c r="JS262" s="74"/>
      <c r="JT262" s="74"/>
      <c r="JU262" s="74"/>
      <c r="JV262" s="74"/>
      <c r="JW262" s="74"/>
      <c r="JX262" s="74"/>
      <c r="JY262" s="74"/>
      <c r="JZ262" s="74"/>
      <c r="KA262" s="74"/>
      <c r="KB262" s="74"/>
      <c r="KC262" s="74"/>
      <c r="KD262" s="74"/>
      <c r="KE262" s="74"/>
      <c r="KF262" s="74"/>
      <c r="KG262" s="74"/>
      <c r="KH262" s="74"/>
      <c r="KI262" s="74"/>
      <c r="KJ262" s="74"/>
      <c r="KK262" s="74"/>
      <c r="KL262" s="74"/>
      <c r="KM262" s="74"/>
      <c r="KN262" s="74"/>
      <c r="KO262" s="74"/>
      <c r="KP262" s="74"/>
      <c r="KQ262" s="74"/>
      <c r="KR262" s="74"/>
      <c r="KS262" s="74"/>
      <c r="KT262" s="74"/>
      <c r="KU262" s="74"/>
      <c r="KV262" s="74"/>
      <c r="KW262" s="74"/>
      <c r="KX262" s="74"/>
      <c r="KY262" s="74"/>
      <c r="KZ262" s="74"/>
      <c r="LA262" s="74"/>
      <c r="LB262" s="74"/>
      <c r="LC262" s="74"/>
      <c r="LD262" s="74"/>
      <c r="LE262" s="74"/>
      <c r="LF262" s="74"/>
      <c r="LG262" s="74"/>
      <c r="LH262" s="74"/>
      <c r="LI262" s="74"/>
      <c r="LJ262" s="74"/>
      <c r="LK262" s="74"/>
      <c r="LL262" s="74"/>
      <c r="LM262" s="74"/>
      <c r="LN262" s="74"/>
      <c r="LO262" s="74"/>
      <c r="LP262" s="74"/>
      <c r="LQ262" s="74"/>
      <c r="LR262" s="74"/>
      <c r="LS262" s="74"/>
      <c r="LT262" s="74"/>
      <c r="LU262" s="74"/>
      <c r="LV262" s="74"/>
    </row>
    <row r="263" spans="1:334"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74"/>
      <c r="EZ263" s="74"/>
      <c r="FA263" s="74"/>
      <c r="FB263" s="74"/>
      <c r="FC263" s="74"/>
      <c r="FD263" s="74"/>
      <c r="FE263" s="74"/>
      <c r="FF263" s="74"/>
      <c r="FG263" s="74"/>
      <c r="FH263" s="74"/>
      <c r="FI263" s="74"/>
      <c r="FJ263" s="74"/>
      <c r="FK263" s="74"/>
      <c r="FL263" s="74"/>
      <c r="FM263" s="74"/>
      <c r="FN263" s="74"/>
      <c r="FO263" s="74"/>
      <c r="FP263" s="74"/>
      <c r="FQ263" s="74"/>
      <c r="FR263" s="74"/>
      <c r="FS263" s="74"/>
      <c r="FT263" s="74"/>
      <c r="FU263" s="74"/>
      <c r="FV263" s="74"/>
      <c r="FW263" s="74"/>
      <c r="FX263" s="74"/>
      <c r="FY263" s="74"/>
      <c r="FZ263" s="74"/>
      <c r="GA263" s="74"/>
      <c r="GB263" s="74"/>
      <c r="GC263" s="74"/>
      <c r="GD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c r="IW263" s="74"/>
      <c r="IX263" s="74"/>
      <c r="IY263" s="74"/>
      <c r="IZ263" s="74"/>
      <c r="JA263" s="74"/>
      <c r="JB263" s="74"/>
      <c r="JC263" s="74"/>
      <c r="JD263" s="74"/>
      <c r="JE263" s="74"/>
      <c r="JF263" s="74"/>
      <c r="JG263" s="74"/>
      <c r="JH263" s="74"/>
      <c r="JI263" s="74"/>
      <c r="JJ263" s="74"/>
      <c r="JK263" s="74"/>
      <c r="JL263" s="74"/>
      <c r="JM263" s="74"/>
      <c r="JN263" s="74"/>
      <c r="JO263" s="74"/>
      <c r="JP263" s="74"/>
      <c r="JQ263" s="74"/>
      <c r="JR263" s="74"/>
      <c r="JS263" s="74"/>
      <c r="JT263" s="74"/>
      <c r="JU263" s="74"/>
      <c r="JV263" s="74"/>
      <c r="JW263" s="74"/>
      <c r="JX263" s="74"/>
      <c r="JY263" s="74"/>
      <c r="JZ263" s="74"/>
      <c r="KA263" s="74"/>
      <c r="KB263" s="74"/>
      <c r="KC263" s="74"/>
      <c r="KD263" s="74"/>
      <c r="KE263" s="74"/>
      <c r="KF263" s="74"/>
      <c r="KG263" s="74"/>
      <c r="KH263" s="74"/>
      <c r="KI263" s="74"/>
      <c r="KJ263" s="74"/>
      <c r="KK263" s="74"/>
      <c r="KL263" s="74"/>
      <c r="KM263" s="74"/>
      <c r="KN263" s="74"/>
      <c r="KO263" s="74"/>
      <c r="KP263" s="74"/>
      <c r="KQ263" s="74"/>
      <c r="KR263" s="74"/>
      <c r="KS263" s="74"/>
      <c r="KT263" s="74"/>
      <c r="KU263" s="74"/>
      <c r="KV263" s="74"/>
      <c r="KW263" s="74"/>
      <c r="KX263" s="74"/>
      <c r="KY263" s="74"/>
      <c r="KZ263" s="74"/>
      <c r="LA263" s="74"/>
      <c r="LB263" s="74"/>
      <c r="LC263" s="74"/>
      <c r="LD263" s="74"/>
      <c r="LE263" s="74"/>
      <c r="LF263" s="74"/>
      <c r="LG263" s="74"/>
      <c r="LH263" s="74"/>
      <c r="LI263" s="74"/>
      <c r="LJ263" s="74"/>
      <c r="LK263" s="74"/>
      <c r="LL263" s="74"/>
      <c r="LM263" s="74"/>
      <c r="LN263" s="74"/>
      <c r="LO263" s="74"/>
      <c r="LP263" s="74"/>
      <c r="LQ263" s="74"/>
      <c r="LR263" s="74"/>
      <c r="LS263" s="74"/>
      <c r="LT263" s="74"/>
      <c r="LU263" s="74"/>
      <c r="LV263" s="74"/>
    </row>
    <row r="264" spans="1:334"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c r="FF264" s="74"/>
      <c r="FG264" s="74"/>
      <c r="FH264" s="74"/>
      <c r="FI264" s="74"/>
      <c r="FJ264" s="74"/>
      <c r="FK264" s="74"/>
      <c r="FL264" s="74"/>
      <c r="FM264" s="74"/>
      <c r="FN264" s="74"/>
      <c r="FO264" s="74"/>
      <c r="FP264" s="74"/>
      <c r="FQ264" s="74"/>
      <c r="FR264" s="74"/>
      <c r="FS264" s="74"/>
      <c r="FT264" s="74"/>
      <c r="FU264" s="74"/>
      <c r="FV264" s="74"/>
      <c r="FW264" s="74"/>
      <c r="FX264" s="74"/>
      <c r="FY264" s="74"/>
      <c r="FZ264" s="74"/>
      <c r="GA264" s="74"/>
      <c r="GB264" s="74"/>
      <c r="GC264" s="74"/>
      <c r="GD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c r="IW264" s="74"/>
      <c r="IX264" s="74"/>
      <c r="IY264" s="74"/>
      <c r="IZ264" s="74"/>
      <c r="JA264" s="74"/>
      <c r="JB264" s="74"/>
      <c r="JC264" s="74"/>
      <c r="JD264" s="74"/>
      <c r="JE264" s="74"/>
      <c r="JF264" s="74"/>
      <c r="JG264" s="74"/>
      <c r="JH264" s="74"/>
      <c r="JI264" s="74"/>
      <c r="JJ264" s="74"/>
      <c r="JK264" s="74"/>
      <c r="JL264" s="74"/>
      <c r="JM264" s="74"/>
      <c r="JN264" s="74"/>
      <c r="JO264" s="74"/>
      <c r="JP264" s="74"/>
      <c r="JQ264" s="74"/>
      <c r="JR264" s="74"/>
      <c r="JS264" s="74"/>
      <c r="JT264" s="74"/>
      <c r="JU264" s="74"/>
      <c r="JV264" s="74"/>
      <c r="JW264" s="74"/>
      <c r="JX264" s="74"/>
      <c r="JY264" s="74"/>
      <c r="JZ264" s="74"/>
      <c r="KA264" s="74"/>
      <c r="KB264" s="74"/>
      <c r="KC264" s="74"/>
      <c r="KD264" s="74"/>
      <c r="KE264" s="74"/>
      <c r="KF264" s="74"/>
      <c r="KG264" s="74"/>
      <c r="KH264" s="74"/>
      <c r="KI264" s="74"/>
      <c r="KJ264" s="74"/>
      <c r="KK264" s="74"/>
      <c r="KL264" s="74"/>
      <c r="KM264" s="74"/>
      <c r="KN264" s="74"/>
      <c r="KO264" s="74"/>
      <c r="KP264" s="74"/>
      <c r="KQ264" s="74"/>
      <c r="KR264" s="74"/>
      <c r="KS264" s="74"/>
      <c r="KT264" s="74"/>
      <c r="KU264" s="74"/>
      <c r="KV264" s="74"/>
      <c r="KW264" s="74"/>
      <c r="KX264" s="74"/>
      <c r="KY264" s="74"/>
      <c r="KZ264" s="74"/>
      <c r="LA264" s="74"/>
      <c r="LB264" s="74"/>
      <c r="LC264" s="74"/>
      <c r="LD264" s="74"/>
      <c r="LE264" s="74"/>
      <c r="LF264" s="74"/>
      <c r="LG264" s="74"/>
      <c r="LH264" s="74"/>
      <c r="LI264" s="74"/>
      <c r="LJ264" s="74"/>
      <c r="LK264" s="74"/>
      <c r="LL264" s="74"/>
      <c r="LM264" s="74"/>
      <c r="LN264" s="74"/>
      <c r="LO264" s="74"/>
      <c r="LP264" s="74"/>
      <c r="LQ264" s="74"/>
      <c r="LR264" s="74"/>
      <c r="LS264" s="74"/>
      <c r="LT264" s="74"/>
      <c r="LU264" s="74"/>
      <c r="LV264" s="74"/>
    </row>
    <row r="265" spans="1:334"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c r="IW265" s="74"/>
      <c r="IX265" s="74"/>
      <c r="IY265" s="74"/>
      <c r="IZ265" s="74"/>
      <c r="JA265" s="74"/>
      <c r="JB265" s="74"/>
      <c r="JC265" s="74"/>
      <c r="JD265" s="74"/>
      <c r="JE265" s="74"/>
      <c r="JF265" s="74"/>
      <c r="JG265" s="74"/>
      <c r="JH265" s="74"/>
      <c r="JI265" s="74"/>
      <c r="JJ265" s="74"/>
      <c r="JK265" s="74"/>
      <c r="JL265" s="74"/>
      <c r="JM265" s="74"/>
      <c r="JN265" s="74"/>
      <c r="JO265" s="74"/>
      <c r="JP265" s="74"/>
      <c r="JQ265" s="74"/>
      <c r="JR265" s="74"/>
      <c r="JS265" s="74"/>
      <c r="JT265" s="74"/>
      <c r="JU265" s="74"/>
      <c r="JV265" s="74"/>
      <c r="JW265" s="74"/>
      <c r="JX265" s="74"/>
      <c r="JY265" s="74"/>
      <c r="JZ265" s="74"/>
      <c r="KA265" s="74"/>
      <c r="KB265" s="74"/>
      <c r="KC265" s="74"/>
      <c r="KD265" s="74"/>
      <c r="KE265" s="74"/>
      <c r="KF265" s="74"/>
      <c r="KG265" s="74"/>
      <c r="KH265" s="74"/>
      <c r="KI265" s="74"/>
      <c r="KJ265" s="74"/>
      <c r="KK265" s="74"/>
      <c r="KL265" s="74"/>
      <c r="KM265" s="74"/>
      <c r="KN265" s="74"/>
      <c r="KO265" s="74"/>
      <c r="KP265" s="74"/>
      <c r="KQ265" s="74"/>
      <c r="KR265" s="74"/>
      <c r="KS265" s="74"/>
      <c r="KT265" s="74"/>
      <c r="KU265" s="74"/>
      <c r="KV265" s="74"/>
      <c r="KW265" s="74"/>
      <c r="KX265" s="74"/>
      <c r="KY265" s="74"/>
      <c r="KZ265" s="74"/>
      <c r="LA265" s="74"/>
      <c r="LB265" s="74"/>
      <c r="LC265" s="74"/>
      <c r="LD265" s="74"/>
      <c r="LE265" s="74"/>
      <c r="LF265" s="74"/>
      <c r="LG265" s="74"/>
      <c r="LH265" s="74"/>
      <c r="LI265" s="74"/>
      <c r="LJ265" s="74"/>
      <c r="LK265" s="74"/>
      <c r="LL265" s="74"/>
      <c r="LM265" s="74"/>
      <c r="LN265" s="74"/>
      <c r="LO265" s="74"/>
      <c r="LP265" s="74"/>
      <c r="LQ265" s="74"/>
      <c r="LR265" s="74"/>
      <c r="LS265" s="74"/>
      <c r="LT265" s="74"/>
      <c r="LU265" s="74"/>
      <c r="LV265" s="74"/>
    </row>
    <row r="266" spans="1:334"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row>
    <row r="267" spans="1:334"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row>
    <row r="268" spans="1:334"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c r="IW268" s="74"/>
      <c r="IX268" s="74"/>
      <c r="IY268" s="74"/>
      <c r="IZ268" s="74"/>
      <c r="JA268" s="74"/>
      <c r="JB268" s="74"/>
      <c r="JC268" s="74"/>
      <c r="JD268" s="74"/>
      <c r="JE268" s="74"/>
      <c r="JF268" s="74"/>
      <c r="JG268" s="74"/>
      <c r="JH268" s="74"/>
      <c r="JI268" s="74"/>
      <c r="JJ268" s="74"/>
      <c r="JK268" s="74"/>
      <c r="JL268" s="74"/>
      <c r="JM268" s="74"/>
      <c r="JN268" s="74"/>
      <c r="JO268" s="74"/>
      <c r="JP268" s="74"/>
      <c r="JQ268" s="74"/>
      <c r="JR268" s="74"/>
      <c r="JS268" s="74"/>
      <c r="JT268" s="74"/>
      <c r="JU268" s="74"/>
      <c r="JV268" s="74"/>
      <c r="JW268" s="74"/>
      <c r="JX268" s="74"/>
      <c r="JY268" s="74"/>
      <c r="JZ268" s="74"/>
      <c r="KA268" s="74"/>
      <c r="KB268" s="74"/>
      <c r="KC268" s="74"/>
      <c r="KD268" s="74"/>
      <c r="KE268" s="74"/>
      <c r="KF268" s="74"/>
      <c r="KG268" s="74"/>
      <c r="KH268" s="74"/>
      <c r="KI268" s="74"/>
      <c r="KJ268" s="74"/>
      <c r="KK268" s="74"/>
      <c r="KL268" s="74"/>
      <c r="KM268" s="74"/>
      <c r="KN268" s="74"/>
      <c r="KO268" s="74"/>
      <c r="KP268" s="74"/>
      <c r="KQ268" s="74"/>
      <c r="KR268" s="74"/>
      <c r="KS268" s="74"/>
      <c r="KT268" s="74"/>
      <c r="KU268" s="74"/>
      <c r="KV268" s="74"/>
      <c r="KW268" s="74"/>
      <c r="KX268" s="74"/>
      <c r="KY268" s="74"/>
      <c r="KZ268" s="74"/>
      <c r="LA268" s="74"/>
      <c r="LB268" s="74"/>
      <c r="LC268" s="74"/>
      <c r="LD268" s="74"/>
      <c r="LE268" s="74"/>
      <c r="LF268" s="74"/>
      <c r="LG268" s="74"/>
      <c r="LH268" s="74"/>
      <c r="LI268" s="74"/>
      <c r="LJ268" s="74"/>
      <c r="LK268" s="74"/>
      <c r="LL268" s="74"/>
      <c r="LM268" s="74"/>
      <c r="LN268" s="74"/>
      <c r="LO268" s="74"/>
      <c r="LP268" s="74"/>
      <c r="LQ268" s="74"/>
      <c r="LR268" s="74"/>
      <c r="LS268" s="74"/>
      <c r="LT268" s="74"/>
      <c r="LU268" s="74"/>
      <c r="LV268" s="74"/>
    </row>
    <row r="269" spans="1:334"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c r="FF269" s="74"/>
      <c r="FG269" s="74"/>
      <c r="FH269" s="74"/>
      <c r="FI269" s="74"/>
      <c r="FJ269" s="74"/>
      <c r="FK269" s="74"/>
      <c r="FL269" s="74"/>
      <c r="FM269" s="74"/>
      <c r="FN269" s="74"/>
      <c r="FO269" s="74"/>
      <c r="FP269" s="74"/>
      <c r="FQ269" s="74"/>
      <c r="FR269" s="74"/>
      <c r="FS269" s="74"/>
      <c r="FT269" s="74"/>
      <c r="FU269" s="74"/>
      <c r="FV269" s="74"/>
      <c r="FW269" s="74"/>
      <c r="FX269" s="74"/>
      <c r="FY269" s="74"/>
      <c r="FZ269" s="74"/>
      <c r="GA269" s="74"/>
      <c r="GB269" s="74"/>
      <c r="GC269" s="74"/>
      <c r="GD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c r="IW269" s="74"/>
      <c r="IX269" s="74"/>
      <c r="IY269" s="74"/>
      <c r="IZ269" s="74"/>
      <c r="JA269" s="74"/>
      <c r="JB269" s="74"/>
      <c r="JC269" s="74"/>
      <c r="JD269" s="74"/>
      <c r="JE269" s="74"/>
      <c r="JF269" s="74"/>
      <c r="JG269" s="74"/>
      <c r="JH269" s="74"/>
      <c r="JI269" s="74"/>
      <c r="JJ269" s="74"/>
      <c r="JK269" s="74"/>
      <c r="JL269" s="74"/>
      <c r="JM269" s="74"/>
      <c r="JN269" s="74"/>
      <c r="JO269" s="74"/>
      <c r="JP269" s="74"/>
      <c r="JQ269" s="74"/>
      <c r="JR269" s="74"/>
      <c r="JS269" s="74"/>
      <c r="JT269" s="74"/>
      <c r="JU269" s="74"/>
      <c r="JV269" s="74"/>
      <c r="JW269" s="74"/>
      <c r="JX269" s="74"/>
      <c r="JY269" s="74"/>
      <c r="JZ269" s="74"/>
      <c r="KA269" s="74"/>
      <c r="KB269" s="74"/>
      <c r="KC269" s="74"/>
      <c r="KD269" s="74"/>
      <c r="KE269" s="74"/>
      <c r="KF269" s="74"/>
      <c r="KG269" s="74"/>
      <c r="KH269" s="74"/>
      <c r="KI269" s="74"/>
      <c r="KJ269" s="74"/>
      <c r="KK269" s="74"/>
      <c r="KL269" s="74"/>
      <c r="KM269" s="74"/>
      <c r="KN269" s="74"/>
      <c r="KO269" s="74"/>
      <c r="KP269" s="74"/>
      <c r="KQ269" s="74"/>
      <c r="KR269" s="74"/>
      <c r="KS269" s="74"/>
      <c r="KT269" s="74"/>
      <c r="KU269" s="74"/>
      <c r="KV269" s="74"/>
      <c r="KW269" s="74"/>
      <c r="KX269" s="74"/>
      <c r="KY269" s="74"/>
      <c r="KZ269" s="74"/>
      <c r="LA269" s="74"/>
      <c r="LB269" s="74"/>
      <c r="LC269" s="74"/>
      <c r="LD269" s="74"/>
      <c r="LE269" s="74"/>
      <c r="LF269" s="74"/>
      <c r="LG269" s="74"/>
      <c r="LH269" s="74"/>
      <c r="LI269" s="74"/>
      <c r="LJ269" s="74"/>
      <c r="LK269" s="74"/>
      <c r="LL269" s="74"/>
      <c r="LM269" s="74"/>
      <c r="LN269" s="74"/>
      <c r="LO269" s="74"/>
      <c r="LP269" s="74"/>
      <c r="LQ269" s="74"/>
      <c r="LR269" s="74"/>
      <c r="LS269" s="74"/>
      <c r="LT269" s="74"/>
      <c r="LU269" s="74"/>
      <c r="LV269" s="74"/>
    </row>
    <row r="270" spans="1:334"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74"/>
      <c r="EZ270" s="74"/>
      <c r="FA270" s="74"/>
      <c r="FB270" s="74"/>
      <c r="FC270" s="74"/>
      <c r="FD270" s="74"/>
      <c r="FE270" s="74"/>
      <c r="FF270" s="74"/>
      <c r="FG270" s="74"/>
      <c r="FH270" s="74"/>
      <c r="FI270" s="74"/>
      <c r="FJ270" s="74"/>
      <c r="FK270" s="74"/>
      <c r="FL270" s="74"/>
      <c r="FM270" s="74"/>
      <c r="FN270" s="74"/>
      <c r="FO270" s="74"/>
      <c r="FP270" s="74"/>
      <c r="FQ270" s="74"/>
      <c r="FR270" s="74"/>
      <c r="FS270" s="74"/>
      <c r="FT270" s="74"/>
      <c r="FU270" s="74"/>
      <c r="FV270" s="74"/>
      <c r="FW270" s="74"/>
      <c r="FX270" s="74"/>
      <c r="FY270" s="74"/>
      <c r="FZ270" s="74"/>
      <c r="GA270" s="74"/>
      <c r="GB270" s="74"/>
      <c r="GC270" s="74"/>
      <c r="GD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c r="IW270" s="74"/>
      <c r="IX270" s="74"/>
      <c r="IY270" s="74"/>
      <c r="IZ270" s="74"/>
      <c r="JA270" s="74"/>
      <c r="JB270" s="74"/>
      <c r="JC270" s="74"/>
      <c r="JD270" s="74"/>
      <c r="JE270" s="74"/>
      <c r="JF270" s="74"/>
      <c r="JG270" s="74"/>
      <c r="JH270" s="74"/>
      <c r="JI270" s="74"/>
      <c r="JJ270" s="74"/>
      <c r="JK270" s="74"/>
      <c r="JL270" s="74"/>
      <c r="JM270" s="74"/>
      <c r="JN270" s="74"/>
      <c r="JO270" s="74"/>
      <c r="JP270" s="74"/>
      <c r="JQ270" s="74"/>
      <c r="JR270" s="74"/>
      <c r="JS270" s="74"/>
      <c r="JT270" s="74"/>
      <c r="JU270" s="74"/>
      <c r="JV270" s="74"/>
      <c r="JW270" s="74"/>
      <c r="JX270" s="74"/>
      <c r="JY270" s="74"/>
      <c r="JZ270" s="74"/>
      <c r="KA270" s="74"/>
      <c r="KB270" s="74"/>
      <c r="KC270" s="74"/>
      <c r="KD270" s="74"/>
      <c r="KE270" s="74"/>
      <c r="KF270" s="74"/>
      <c r="KG270" s="74"/>
      <c r="KH270" s="74"/>
      <c r="KI270" s="74"/>
      <c r="KJ270" s="74"/>
      <c r="KK270" s="74"/>
      <c r="KL270" s="74"/>
      <c r="KM270" s="74"/>
      <c r="KN270" s="74"/>
      <c r="KO270" s="74"/>
      <c r="KP270" s="74"/>
      <c r="KQ270" s="74"/>
      <c r="KR270" s="74"/>
      <c r="KS270" s="74"/>
      <c r="KT270" s="74"/>
      <c r="KU270" s="74"/>
      <c r="KV270" s="74"/>
      <c r="KW270" s="74"/>
      <c r="KX270" s="74"/>
      <c r="KY270" s="74"/>
      <c r="KZ270" s="74"/>
      <c r="LA270" s="74"/>
      <c r="LB270" s="74"/>
      <c r="LC270" s="74"/>
      <c r="LD270" s="74"/>
      <c r="LE270" s="74"/>
      <c r="LF270" s="74"/>
      <c r="LG270" s="74"/>
      <c r="LH270" s="74"/>
      <c r="LI270" s="74"/>
      <c r="LJ270" s="74"/>
      <c r="LK270" s="74"/>
      <c r="LL270" s="74"/>
      <c r="LM270" s="74"/>
      <c r="LN270" s="74"/>
      <c r="LO270" s="74"/>
      <c r="LP270" s="74"/>
      <c r="LQ270" s="74"/>
      <c r="LR270" s="74"/>
      <c r="LS270" s="74"/>
      <c r="LT270" s="74"/>
      <c r="LU270" s="74"/>
      <c r="LV270" s="74"/>
    </row>
    <row r="271" spans="1:334"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74"/>
      <c r="EZ271" s="74"/>
      <c r="FA271" s="74"/>
      <c r="FB271" s="74"/>
      <c r="FC271" s="74"/>
      <c r="FD271" s="74"/>
      <c r="FE271" s="74"/>
      <c r="FF271" s="74"/>
      <c r="FG271" s="74"/>
      <c r="FH271" s="74"/>
      <c r="FI271" s="74"/>
      <c r="FJ271" s="74"/>
      <c r="FK271" s="74"/>
      <c r="FL271" s="74"/>
      <c r="FM271" s="74"/>
      <c r="FN271" s="74"/>
      <c r="FO271" s="74"/>
      <c r="FP271" s="74"/>
      <c r="FQ271" s="74"/>
      <c r="FR271" s="74"/>
      <c r="FS271" s="74"/>
      <c r="FT271" s="74"/>
      <c r="FU271" s="74"/>
      <c r="FV271" s="74"/>
      <c r="FW271" s="74"/>
      <c r="FX271" s="74"/>
      <c r="FY271" s="74"/>
      <c r="FZ271" s="74"/>
      <c r="GA271" s="74"/>
      <c r="GB271" s="74"/>
      <c r="GC271" s="74"/>
      <c r="GD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c r="IW271" s="74"/>
      <c r="IX271" s="74"/>
      <c r="IY271" s="74"/>
      <c r="IZ271" s="74"/>
      <c r="JA271" s="74"/>
      <c r="JB271" s="74"/>
      <c r="JC271" s="74"/>
      <c r="JD271" s="74"/>
      <c r="JE271" s="74"/>
      <c r="JF271" s="74"/>
      <c r="JG271" s="74"/>
      <c r="JH271" s="74"/>
      <c r="JI271" s="74"/>
      <c r="JJ271" s="74"/>
      <c r="JK271" s="74"/>
      <c r="JL271" s="74"/>
      <c r="JM271" s="74"/>
      <c r="JN271" s="74"/>
      <c r="JO271" s="74"/>
      <c r="JP271" s="74"/>
      <c r="JQ271" s="74"/>
      <c r="JR271" s="74"/>
      <c r="JS271" s="74"/>
      <c r="JT271" s="74"/>
      <c r="JU271" s="74"/>
      <c r="JV271" s="74"/>
      <c r="JW271" s="74"/>
      <c r="JX271" s="74"/>
      <c r="JY271" s="74"/>
      <c r="JZ271" s="74"/>
      <c r="KA271" s="74"/>
      <c r="KB271" s="74"/>
      <c r="KC271" s="74"/>
      <c r="KD271" s="74"/>
      <c r="KE271" s="74"/>
      <c r="KF271" s="74"/>
      <c r="KG271" s="74"/>
      <c r="KH271" s="74"/>
      <c r="KI271" s="74"/>
      <c r="KJ271" s="74"/>
      <c r="KK271" s="74"/>
      <c r="KL271" s="74"/>
      <c r="KM271" s="74"/>
      <c r="KN271" s="74"/>
      <c r="KO271" s="74"/>
      <c r="KP271" s="74"/>
      <c r="KQ271" s="74"/>
      <c r="KR271" s="74"/>
      <c r="KS271" s="74"/>
      <c r="KT271" s="74"/>
      <c r="KU271" s="74"/>
      <c r="KV271" s="74"/>
      <c r="KW271" s="74"/>
      <c r="KX271" s="74"/>
      <c r="KY271" s="74"/>
      <c r="KZ271" s="74"/>
      <c r="LA271" s="74"/>
      <c r="LB271" s="74"/>
      <c r="LC271" s="74"/>
      <c r="LD271" s="74"/>
      <c r="LE271" s="74"/>
      <c r="LF271" s="74"/>
      <c r="LG271" s="74"/>
      <c r="LH271" s="74"/>
      <c r="LI271" s="74"/>
      <c r="LJ271" s="74"/>
      <c r="LK271" s="74"/>
      <c r="LL271" s="74"/>
      <c r="LM271" s="74"/>
      <c r="LN271" s="74"/>
      <c r="LO271" s="74"/>
      <c r="LP271" s="74"/>
      <c r="LQ271" s="74"/>
      <c r="LR271" s="74"/>
      <c r="LS271" s="74"/>
      <c r="LT271" s="74"/>
      <c r="LU271" s="74"/>
      <c r="LV271" s="74"/>
    </row>
    <row r="272" spans="1:334"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c r="FG272" s="74"/>
      <c r="FH272" s="74"/>
      <c r="FI272" s="74"/>
      <c r="FJ272" s="74"/>
      <c r="FK272" s="74"/>
      <c r="FL272" s="74"/>
      <c r="FM272" s="74"/>
      <c r="FN272" s="74"/>
      <c r="FO272" s="74"/>
      <c r="FP272" s="74"/>
      <c r="FQ272" s="74"/>
      <c r="FR272" s="74"/>
      <c r="FS272" s="74"/>
      <c r="FT272" s="74"/>
      <c r="FU272" s="74"/>
      <c r="FV272" s="74"/>
      <c r="FW272" s="74"/>
      <c r="FX272" s="74"/>
      <c r="FY272" s="74"/>
      <c r="FZ272" s="74"/>
      <c r="GA272" s="74"/>
      <c r="GB272" s="74"/>
      <c r="GC272" s="74"/>
      <c r="GD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c r="IW272" s="74"/>
      <c r="IX272" s="74"/>
      <c r="IY272" s="74"/>
      <c r="IZ272" s="74"/>
      <c r="JA272" s="74"/>
      <c r="JB272" s="74"/>
      <c r="JC272" s="74"/>
      <c r="JD272" s="74"/>
      <c r="JE272" s="74"/>
      <c r="JF272" s="74"/>
      <c r="JG272" s="74"/>
      <c r="JH272" s="74"/>
      <c r="JI272" s="74"/>
      <c r="JJ272" s="74"/>
      <c r="JK272" s="74"/>
      <c r="JL272" s="74"/>
      <c r="JM272" s="74"/>
      <c r="JN272" s="74"/>
      <c r="JO272" s="74"/>
      <c r="JP272" s="74"/>
      <c r="JQ272" s="74"/>
      <c r="JR272" s="74"/>
      <c r="JS272" s="74"/>
      <c r="JT272" s="74"/>
      <c r="JU272" s="74"/>
      <c r="JV272" s="74"/>
      <c r="JW272" s="74"/>
      <c r="JX272" s="74"/>
      <c r="JY272" s="74"/>
      <c r="JZ272" s="74"/>
      <c r="KA272" s="74"/>
      <c r="KB272" s="74"/>
      <c r="KC272" s="74"/>
      <c r="KD272" s="74"/>
      <c r="KE272" s="74"/>
      <c r="KF272" s="74"/>
      <c r="KG272" s="74"/>
      <c r="KH272" s="74"/>
      <c r="KI272" s="74"/>
      <c r="KJ272" s="74"/>
      <c r="KK272" s="74"/>
      <c r="KL272" s="74"/>
      <c r="KM272" s="74"/>
      <c r="KN272" s="74"/>
      <c r="KO272" s="74"/>
      <c r="KP272" s="74"/>
      <c r="KQ272" s="74"/>
      <c r="KR272" s="74"/>
      <c r="KS272" s="74"/>
      <c r="KT272" s="74"/>
      <c r="KU272" s="74"/>
      <c r="KV272" s="74"/>
      <c r="KW272" s="74"/>
      <c r="KX272" s="74"/>
      <c r="KY272" s="74"/>
      <c r="KZ272" s="74"/>
      <c r="LA272" s="74"/>
      <c r="LB272" s="74"/>
      <c r="LC272" s="74"/>
      <c r="LD272" s="74"/>
      <c r="LE272" s="74"/>
      <c r="LF272" s="74"/>
      <c r="LG272" s="74"/>
      <c r="LH272" s="74"/>
      <c r="LI272" s="74"/>
      <c r="LJ272" s="74"/>
      <c r="LK272" s="74"/>
      <c r="LL272" s="74"/>
      <c r="LM272" s="74"/>
      <c r="LN272" s="74"/>
      <c r="LO272" s="74"/>
      <c r="LP272" s="74"/>
      <c r="LQ272" s="74"/>
      <c r="LR272" s="74"/>
      <c r="LS272" s="74"/>
      <c r="LT272" s="74"/>
      <c r="LU272" s="74"/>
      <c r="LV272" s="74"/>
    </row>
    <row r="273" spans="1:334"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74"/>
      <c r="EZ273" s="74"/>
      <c r="FA273" s="74"/>
      <c r="FB273" s="74"/>
      <c r="FC273" s="74"/>
      <c r="FD273" s="74"/>
      <c r="FE273" s="74"/>
      <c r="FF273" s="74"/>
      <c r="FG273" s="74"/>
      <c r="FH273" s="74"/>
      <c r="FI273" s="74"/>
      <c r="FJ273" s="74"/>
      <c r="FK273" s="74"/>
      <c r="FL273" s="74"/>
      <c r="FM273" s="74"/>
      <c r="FN273" s="74"/>
      <c r="FO273" s="74"/>
      <c r="FP273" s="74"/>
      <c r="FQ273" s="74"/>
      <c r="FR273" s="74"/>
      <c r="FS273" s="74"/>
      <c r="FT273" s="74"/>
      <c r="FU273" s="74"/>
      <c r="FV273" s="74"/>
      <c r="FW273" s="74"/>
      <c r="FX273" s="74"/>
      <c r="FY273" s="74"/>
      <c r="FZ273" s="74"/>
      <c r="GA273" s="74"/>
      <c r="GB273" s="74"/>
      <c r="GC273" s="74"/>
      <c r="GD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c r="IW273" s="74"/>
      <c r="IX273" s="74"/>
      <c r="IY273" s="74"/>
      <c r="IZ273" s="74"/>
      <c r="JA273" s="74"/>
      <c r="JB273" s="74"/>
      <c r="JC273" s="74"/>
      <c r="JD273" s="74"/>
      <c r="JE273" s="74"/>
      <c r="JF273" s="74"/>
      <c r="JG273" s="74"/>
      <c r="JH273" s="74"/>
      <c r="JI273" s="74"/>
      <c r="JJ273" s="74"/>
      <c r="JK273" s="74"/>
      <c r="JL273" s="74"/>
      <c r="JM273" s="74"/>
      <c r="JN273" s="74"/>
      <c r="JO273" s="74"/>
      <c r="JP273" s="74"/>
      <c r="JQ273" s="74"/>
      <c r="JR273" s="74"/>
      <c r="JS273" s="74"/>
      <c r="JT273" s="74"/>
      <c r="JU273" s="74"/>
      <c r="JV273" s="74"/>
      <c r="JW273" s="74"/>
      <c r="JX273" s="74"/>
      <c r="JY273" s="74"/>
      <c r="JZ273" s="74"/>
      <c r="KA273" s="74"/>
      <c r="KB273" s="74"/>
      <c r="KC273" s="74"/>
      <c r="KD273" s="74"/>
      <c r="KE273" s="74"/>
      <c r="KF273" s="74"/>
      <c r="KG273" s="74"/>
      <c r="KH273" s="74"/>
      <c r="KI273" s="74"/>
      <c r="KJ273" s="74"/>
      <c r="KK273" s="74"/>
      <c r="KL273" s="74"/>
      <c r="KM273" s="74"/>
      <c r="KN273" s="74"/>
      <c r="KO273" s="74"/>
      <c r="KP273" s="74"/>
      <c r="KQ273" s="74"/>
      <c r="KR273" s="74"/>
      <c r="KS273" s="74"/>
      <c r="KT273" s="74"/>
      <c r="KU273" s="74"/>
      <c r="KV273" s="74"/>
      <c r="KW273" s="74"/>
      <c r="KX273" s="74"/>
      <c r="KY273" s="74"/>
      <c r="KZ273" s="74"/>
      <c r="LA273" s="74"/>
      <c r="LB273" s="74"/>
      <c r="LC273" s="74"/>
      <c r="LD273" s="74"/>
      <c r="LE273" s="74"/>
      <c r="LF273" s="74"/>
      <c r="LG273" s="74"/>
      <c r="LH273" s="74"/>
      <c r="LI273" s="74"/>
      <c r="LJ273" s="74"/>
      <c r="LK273" s="74"/>
      <c r="LL273" s="74"/>
      <c r="LM273" s="74"/>
      <c r="LN273" s="74"/>
      <c r="LO273" s="74"/>
      <c r="LP273" s="74"/>
      <c r="LQ273" s="74"/>
      <c r="LR273" s="74"/>
      <c r="LS273" s="74"/>
      <c r="LT273" s="74"/>
      <c r="LU273" s="74"/>
      <c r="LV273" s="74"/>
    </row>
    <row r="274" spans="1:334"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74"/>
      <c r="EZ274" s="74"/>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c r="IW274" s="74"/>
      <c r="IX274" s="74"/>
      <c r="IY274" s="74"/>
      <c r="IZ274" s="74"/>
      <c r="JA274" s="74"/>
      <c r="JB274" s="74"/>
      <c r="JC274" s="74"/>
      <c r="JD274" s="74"/>
      <c r="JE274" s="74"/>
      <c r="JF274" s="74"/>
      <c r="JG274" s="74"/>
      <c r="JH274" s="74"/>
      <c r="JI274" s="74"/>
      <c r="JJ274" s="74"/>
      <c r="JK274" s="74"/>
      <c r="JL274" s="74"/>
      <c r="JM274" s="74"/>
      <c r="JN274" s="74"/>
      <c r="JO274" s="74"/>
      <c r="JP274" s="74"/>
      <c r="JQ274" s="74"/>
      <c r="JR274" s="74"/>
      <c r="JS274" s="74"/>
      <c r="JT274" s="74"/>
      <c r="JU274" s="74"/>
      <c r="JV274" s="74"/>
      <c r="JW274" s="74"/>
      <c r="JX274" s="74"/>
      <c r="JY274" s="74"/>
      <c r="JZ274" s="74"/>
      <c r="KA274" s="74"/>
      <c r="KB274" s="74"/>
      <c r="KC274" s="74"/>
      <c r="KD274" s="74"/>
      <c r="KE274" s="74"/>
      <c r="KF274" s="74"/>
      <c r="KG274" s="74"/>
      <c r="KH274" s="74"/>
      <c r="KI274" s="74"/>
      <c r="KJ274" s="74"/>
      <c r="KK274" s="74"/>
      <c r="KL274" s="74"/>
      <c r="KM274" s="74"/>
      <c r="KN274" s="74"/>
      <c r="KO274" s="74"/>
      <c r="KP274" s="74"/>
      <c r="KQ274" s="74"/>
      <c r="KR274" s="74"/>
      <c r="KS274" s="74"/>
      <c r="KT274" s="74"/>
      <c r="KU274" s="74"/>
      <c r="KV274" s="74"/>
      <c r="KW274" s="74"/>
      <c r="KX274" s="74"/>
      <c r="KY274" s="74"/>
      <c r="KZ274" s="74"/>
      <c r="LA274" s="74"/>
      <c r="LB274" s="74"/>
      <c r="LC274" s="74"/>
      <c r="LD274" s="74"/>
      <c r="LE274" s="74"/>
      <c r="LF274" s="74"/>
      <c r="LG274" s="74"/>
      <c r="LH274" s="74"/>
      <c r="LI274" s="74"/>
      <c r="LJ274" s="74"/>
      <c r="LK274" s="74"/>
      <c r="LL274" s="74"/>
      <c r="LM274" s="74"/>
      <c r="LN274" s="74"/>
      <c r="LO274" s="74"/>
      <c r="LP274" s="74"/>
      <c r="LQ274" s="74"/>
      <c r="LR274" s="74"/>
      <c r="LS274" s="74"/>
      <c r="LT274" s="74"/>
      <c r="LU274" s="74"/>
      <c r="LV274" s="74"/>
    </row>
    <row r="275" spans="1:334"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74"/>
      <c r="EZ275" s="74"/>
      <c r="FA275" s="74"/>
      <c r="FB275" s="74"/>
      <c r="FC275" s="74"/>
      <c r="FD275" s="74"/>
      <c r="FE275" s="74"/>
      <c r="FF275" s="74"/>
      <c r="FG275" s="74"/>
      <c r="FH275" s="74"/>
      <c r="FI275" s="74"/>
      <c r="FJ275" s="74"/>
      <c r="FK275" s="74"/>
      <c r="FL275" s="74"/>
      <c r="FM275" s="74"/>
      <c r="FN275" s="74"/>
      <c r="FO275" s="74"/>
      <c r="FP275" s="74"/>
      <c r="FQ275" s="74"/>
      <c r="FR275" s="74"/>
      <c r="FS275" s="74"/>
      <c r="FT275" s="74"/>
      <c r="FU275" s="74"/>
      <c r="FV275" s="74"/>
      <c r="FW275" s="74"/>
      <c r="FX275" s="74"/>
      <c r="FY275" s="74"/>
      <c r="FZ275" s="74"/>
      <c r="GA275" s="74"/>
      <c r="GB275" s="74"/>
      <c r="GC275" s="74"/>
      <c r="GD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c r="IW275" s="74"/>
      <c r="IX275" s="74"/>
      <c r="IY275" s="74"/>
      <c r="IZ275" s="74"/>
      <c r="JA275" s="74"/>
      <c r="JB275" s="74"/>
      <c r="JC275" s="74"/>
      <c r="JD275" s="74"/>
      <c r="JE275" s="74"/>
      <c r="JF275" s="74"/>
      <c r="JG275" s="74"/>
      <c r="JH275" s="74"/>
      <c r="JI275" s="74"/>
      <c r="JJ275" s="74"/>
      <c r="JK275" s="74"/>
      <c r="JL275" s="74"/>
      <c r="JM275" s="74"/>
      <c r="JN275" s="74"/>
      <c r="JO275" s="74"/>
      <c r="JP275" s="74"/>
      <c r="JQ275" s="74"/>
      <c r="JR275" s="74"/>
      <c r="JS275" s="74"/>
      <c r="JT275" s="74"/>
      <c r="JU275" s="74"/>
      <c r="JV275" s="74"/>
      <c r="JW275" s="74"/>
      <c r="JX275" s="74"/>
      <c r="JY275" s="74"/>
      <c r="JZ275" s="74"/>
      <c r="KA275" s="74"/>
      <c r="KB275" s="74"/>
      <c r="KC275" s="74"/>
      <c r="KD275" s="74"/>
      <c r="KE275" s="74"/>
      <c r="KF275" s="74"/>
      <c r="KG275" s="74"/>
      <c r="KH275" s="74"/>
      <c r="KI275" s="74"/>
      <c r="KJ275" s="74"/>
      <c r="KK275" s="74"/>
      <c r="KL275" s="74"/>
      <c r="KM275" s="74"/>
      <c r="KN275" s="74"/>
      <c r="KO275" s="74"/>
      <c r="KP275" s="74"/>
      <c r="KQ275" s="74"/>
      <c r="KR275" s="74"/>
      <c r="KS275" s="74"/>
      <c r="KT275" s="74"/>
      <c r="KU275" s="74"/>
      <c r="KV275" s="74"/>
      <c r="KW275" s="74"/>
      <c r="KX275" s="74"/>
      <c r="KY275" s="74"/>
      <c r="KZ275" s="74"/>
      <c r="LA275" s="74"/>
      <c r="LB275" s="74"/>
      <c r="LC275" s="74"/>
      <c r="LD275" s="74"/>
      <c r="LE275" s="74"/>
      <c r="LF275" s="74"/>
      <c r="LG275" s="74"/>
      <c r="LH275" s="74"/>
      <c r="LI275" s="74"/>
      <c r="LJ275" s="74"/>
      <c r="LK275" s="74"/>
      <c r="LL275" s="74"/>
      <c r="LM275" s="74"/>
      <c r="LN275" s="74"/>
      <c r="LO275" s="74"/>
      <c r="LP275" s="74"/>
      <c r="LQ275" s="74"/>
      <c r="LR275" s="74"/>
      <c r="LS275" s="74"/>
      <c r="LT275" s="74"/>
      <c r="LU275" s="74"/>
      <c r="LV275" s="74"/>
    </row>
    <row r="276" spans="1:334"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74"/>
      <c r="EZ276" s="74"/>
      <c r="FA276" s="74"/>
      <c r="FB276" s="74"/>
      <c r="FC276" s="74"/>
      <c r="FD276" s="74"/>
      <c r="FE276" s="74"/>
      <c r="FF276" s="74"/>
      <c r="FG276" s="74"/>
      <c r="FH276" s="74"/>
      <c r="FI276" s="74"/>
      <c r="FJ276" s="74"/>
      <c r="FK276" s="74"/>
      <c r="FL276" s="74"/>
      <c r="FM276" s="74"/>
      <c r="FN276" s="74"/>
      <c r="FO276" s="74"/>
      <c r="FP276" s="74"/>
      <c r="FQ276" s="74"/>
      <c r="FR276" s="74"/>
      <c r="FS276" s="74"/>
      <c r="FT276" s="74"/>
      <c r="FU276" s="74"/>
      <c r="FV276" s="74"/>
      <c r="FW276" s="74"/>
      <c r="FX276" s="74"/>
      <c r="FY276" s="74"/>
      <c r="FZ276" s="74"/>
      <c r="GA276" s="74"/>
      <c r="GB276" s="74"/>
      <c r="GC276" s="74"/>
      <c r="GD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c r="IW276" s="74"/>
      <c r="IX276" s="74"/>
      <c r="IY276" s="74"/>
      <c r="IZ276" s="74"/>
      <c r="JA276" s="74"/>
      <c r="JB276" s="74"/>
      <c r="JC276" s="74"/>
      <c r="JD276" s="74"/>
      <c r="JE276" s="74"/>
      <c r="JF276" s="74"/>
      <c r="JG276" s="74"/>
      <c r="JH276" s="74"/>
      <c r="JI276" s="74"/>
      <c r="JJ276" s="74"/>
      <c r="JK276" s="74"/>
      <c r="JL276" s="74"/>
      <c r="JM276" s="74"/>
      <c r="JN276" s="74"/>
      <c r="JO276" s="74"/>
      <c r="JP276" s="74"/>
      <c r="JQ276" s="74"/>
      <c r="JR276" s="74"/>
      <c r="JS276" s="74"/>
      <c r="JT276" s="74"/>
      <c r="JU276" s="74"/>
      <c r="JV276" s="74"/>
      <c r="JW276" s="74"/>
      <c r="JX276" s="74"/>
      <c r="JY276" s="74"/>
      <c r="JZ276" s="74"/>
      <c r="KA276" s="74"/>
      <c r="KB276" s="74"/>
      <c r="KC276" s="74"/>
      <c r="KD276" s="74"/>
      <c r="KE276" s="74"/>
      <c r="KF276" s="74"/>
      <c r="KG276" s="74"/>
      <c r="KH276" s="74"/>
      <c r="KI276" s="74"/>
      <c r="KJ276" s="74"/>
      <c r="KK276" s="74"/>
      <c r="KL276" s="74"/>
      <c r="KM276" s="74"/>
      <c r="KN276" s="74"/>
      <c r="KO276" s="74"/>
      <c r="KP276" s="74"/>
      <c r="KQ276" s="74"/>
      <c r="KR276" s="74"/>
      <c r="KS276" s="74"/>
      <c r="KT276" s="74"/>
      <c r="KU276" s="74"/>
      <c r="KV276" s="74"/>
      <c r="KW276" s="74"/>
      <c r="KX276" s="74"/>
      <c r="KY276" s="74"/>
      <c r="KZ276" s="74"/>
      <c r="LA276" s="74"/>
      <c r="LB276" s="74"/>
      <c r="LC276" s="74"/>
      <c r="LD276" s="74"/>
      <c r="LE276" s="74"/>
      <c r="LF276" s="74"/>
      <c r="LG276" s="74"/>
      <c r="LH276" s="74"/>
      <c r="LI276" s="74"/>
      <c r="LJ276" s="74"/>
      <c r="LK276" s="74"/>
      <c r="LL276" s="74"/>
      <c r="LM276" s="74"/>
      <c r="LN276" s="74"/>
      <c r="LO276" s="74"/>
      <c r="LP276" s="74"/>
      <c r="LQ276" s="74"/>
      <c r="LR276" s="74"/>
      <c r="LS276" s="74"/>
      <c r="LT276" s="74"/>
      <c r="LU276" s="74"/>
      <c r="LV276" s="74"/>
    </row>
    <row r="277" spans="1:334"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74"/>
      <c r="EZ277" s="74"/>
      <c r="FA277" s="74"/>
      <c r="FB277" s="74"/>
      <c r="FC277" s="74"/>
      <c r="FD277" s="74"/>
      <c r="FE277" s="74"/>
      <c r="FF277" s="74"/>
      <c r="FG277" s="74"/>
      <c r="FH277" s="74"/>
      <c r="FI277" s="74"/>
      <c r="FJ277" s="74"/>
      <c r="FK277" s="74"/>
      <c r="FL277" s="74"/>
      <c r="FM277" s="74"/>
      <c r="FN277" s="74"/>
      <c r="FO277" s="74"/>
      <c r="FP277" s="74"/>
      <c r="FQ277" s="74"/>
      <c r="FR277" s="74"/>
      <c r="FS277" s="74"/>
      <c r="FT277" s="74"/>
      <c r="FU277" s="74"/>
      <c r="FV277" s="74"/>
      <c r="FW277" s="74"/>
      <c r="FX277" s="74"/>
      <c r="FY277" s="74"/>
      <c r="FZ277" s="74"/>
      <c r="GA277" s="74"/>
      <c r="GB277" s="74"/>
      <c r="GC277" s="74"/>
      <c r="GD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c r="IW277" s="74"/>
      <c r="IX277" s="74"/>
      <c r="IY277" s="74"/>
      <c r="IZ277" s="74"/>
      <c r="JA277" s="74"/>
      <c r="JB277" s="74"/>
      <c r="JC277" s="74"/>
      <c r="JD277" s="74"/>
      <c r="JE277" s="74"/>
      <c r="JF277" s="74"/>
      <c r="JG277" s="74"/>
      <c r="JH277" s="74"/>
      <c r="JI277" s="74"/>
      <c r="JJ277" s="74"/>
      <c r="JK277" s="74"/>
      <c r="JL277" s="74"/>
      <c r="JM277" s="74"/>
      <c r="JN277" s="74"/>
      <c r="JO277" s="74"/>
      <c r="JP277" s="74"/>
      <c r="JQ277" s="74"/>
      <c r="JR277" s="74"/>
      <c r="JS277" s="74"/>
      <c r="JT277" s="74"/>
      <c r="JU277" s="74"/>
      <c r="JV277" s="74"/>
      <c r="JW277" s="74"/>
      <c r="JX277" s="74"/>
      <c r="JY277" s="74"/>
      <c r="JZ277" s="74"/>
      <c r="KA277" s="74"/>
      <c r="KB277" s="74"/>
      <c r="KC277" s="74"/>
      <c r="KD277" s="74"/>
      <c r="KE277" s="74"/>
      <c r="KF277" s="74"/>
      <c r="KG277" s="74"/>
      <c r="KH277" s="74"/>
      <c r="KI277" s="74"/>
      <c r="KJ277" s="74"/>
      <c r="KK277" s="74"/>
      <c r="KL277" s="74"/>
      <c r="KM277" s="74"/>
      <c r="KN277" s="74"/>
      <c r="KO277" s="74"/>
      <c r="KP277" s="74"/>
      <c r="KQ277" s="74"/>
      <c r="KR277" s="74"/>
      <c r="KS277" s="74"/>
      <c r="KT277" s="74"/>
      <c r="KU277" s="74"/>
      <c r="KV277" s="74"/>
      <c r="KW277" s="74"/>
      <c r="KX277" s="74"/>
      <c r="KY277" s="74"/>
      <c r="KZ277" s="74"/>
      <c r="LA277" s="74"/>
      <c r="LB277" s="74"/>
      <c r="LC277" s="74"/>
      <c r="LD277" s="74"/>
      <c r="LE277" s="74"/>
      <c r="LF277" s="74"/>
      <c r="LG277" s="74"/>
      <c r="LH277" s="74"/>
      <c r="LI277" s="74"/>
      <c r="LJ277" s="74"/>
      <c r="LK277" s="74"/>
      <c r="LL277" s="74"/>
      <c r="LM277" s="74"/>
      <c r="LN277" s="74"/>
      <c r="LO277" s="74"/>
      <c r="LP277" s="74"/>
      <c r="LQ277" s="74"/>
      <c r="LR277" s="74"/>
      <c r="LS277" s="74"/>
      <c r="LT277" s="74"/>
      <c r="LU277" s="74"/>
      <c r="LV277" s="74"/>
    </row>
    <row r="278" spans="1:334"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74"/>
      <c r="EZ278" s="74"/>
      <c r="FA278" s="74"/>
      <c r="FB278" s="74"/>
      <c r="FC278" s="74"/>
      <c r="FD278" s="74"/>
      <c r="FE278" s="74"/>
      <c r="FF278" s="74"/>
      <c r="FG278" s="74"/>
      <c r="FH278" s="74"/>
      <c r="FI278" s="74"/>
      <c r="FJ278" s="74"/>
      <c r="FK278" s="74"/>
      <c r="FL278" s="74"/>
      <c r="FM278" s="74"/>
      <c r="FN278" s="74"/>
      <c r="FO278" s="74"/>
      <c r="FP278" s="74"/>
      <c r="FQ278" s="74"/>
      <c r="FR278" s="74"/>
      <c r="FS278" s="74"/>
      <c r="FT278" s="74"/>
      <c r="FU278" s="74"/>
      <c r="FV278" s="74"/>
      <c r="FW278" s="74"/>
      <c r="FX278" s="74"/>
      <c r="FY278" s="74"/>
      <c r="FZ278" s="74"/>
      <c r="GA278" s="74"/>
      <c r="GB278" s="74"/>
      <c r="GC278" s="74"/>
      <c r="GD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c r="IW278" s="74"/>
      <c r="IX278" s="74"/>
      <c r="IY278" s="74"/>
      <c r="IZ278" s="74"/>
      <c r="JA278" s="74"/>
      <c r="JB278" s="74"/>
      <c r="JC278" s="74"/>
      <c r="JD278" s="74"/>
      <c r="JE278" s="74"/>
      <c r="JF278" s="74"/>
      <c r="JG278" s="74"/>
      <c r="JH278" s="74"/>
      <c r="JI278" s="74"/>
      <c r="JJ278" s="74"/>
      <c r="JK278" s="74"/>
      <c r="JL278" s="74"/>
      <c r="JM278" s="74"/>
      <c r="JN278" s="74"/>
      <c r="JO278" s="74"/>
      <c r="JP278" s="74"/>
      <c r="JQ278" s="74"/>
      <c r="JR278" s="74"/>
      <c r="JS278" s="74"/>
      <c r="JT278" s="74"/>
      <c r="JU278" s="74"/>
      <c r="JV278" s="74"/>
      <c r="JW278" s="74"/>
      <c r="JX278" s="74"/>
      <c r="JY278" s="74"/>
      <c r="JZ278" s="74"/>
      <c r="KA278" s="74"/>
      <c r="KB278" s="74"/>
      <c r="KC278" s="74"/>
      <c r="KD278" s="74"/>
      <c r="KE278" s="74"/>
      <c r="KF278" s="74"/>
      <c r="KG278" s="74"/>
      <c r="KH278" s="74"/>
      <c r="KI278" s="74"/>
      <c r="KJ278" s="74"/>
      <c r="KK278" s="74"/>
      <c r="KL278" s="74"/>
      <c r="KM278" s="74"/>
      <c r="KN278" s="74"/>
      <c r="KO278" s="74"/>
      <c r="KP278" s="74"/>
      <c r="KQ278" s="74"/>
      <c r="KR278" s="74"/>
      <c r="KS278" s="74"/>
      <c r="KT278" s="74"/>
      <c r="KU278" s="74"/>
      <c r="KV278" s="74"/>
      <c r="KW278" s="74"/>
      <c r="KX278" s="74"/>
      <c r="KY278" s="74"/>
      <c r="KZ278" s="74"/>
      <c r="LA278" s="74"/>
      <c r="LB278" s="74"/>
      <c r="LC278" s="74"/>
      <c r="LD278" s="74"/>
      <c r="LE278" s="74"/>
      <c r="LF278" s="74"/>
      <c r="LG278" s="74"/>
      <c r="LH278" s="74"/>
      <c r="LI278" s="74"/>
      <c r="LJ278" s="74"/>
      <c r="LK278" s="74"/>
      <c r="LL278" s="74"/>
      <c r="LM278" s="74"/>
      <c r="LN278" s="74"/>
      <c r="LO278" s="74"/>
      <c r="LP278" s="74"/>
      <c r="LQ278" s="74"/>
      <c r="LR278" s="74"/>
      <c r="LS278" s="74"/>
      <c r="LT278" s="74"/>
      <c r="LU278" s="74"/>
      <c r="LV278" s="74"/>
    </row>
    <row r="279" spans="1:334"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74"/>
      <c r="EZ279" s="74"/>
      <c r="FA279" s="74"/>
      <c r="FB279" s="74"/>
      <c r="FC279" s="74"/>
      <c r="FD279" s="74"/>
      <c r="FE279" s="74"/>
      <c r="FF279" s="74"/>
      <c r="FG279" s="74"/>
      <c r="FH279" s="74"/>
      <c r="FI279" s="74"/>
      <c r="FJ279" s="74"/>
      <c r="FK279" s="74"/>
      <c r="FL279" s="74"/>
      <c r="FM279" s="74"/>
      <c r="FN279" s="74"/>
      <c r="FO279" s="74"/>
      <c r="FP279" s="74"/>
      <c r="FQ279" s="74"/>
      <c r="FR279" s="74"/>
      <c r="FS279" s="74"/>
      <c r="FT279" s="74"/>
      <c r="FU279" s="74"/>
      <c r="FV279" s="74"/>
      <c r="FW279" s="74"/>
      <c r="FX279" s="74"/>
      <c r="FY279" s="74"/>
      <c r="FZ279" s="74"/>
      <c r="GA279" s="74"/>
      <c r="GB279" s="74"/>
      <c r="GC279" s="74"/>
      <c r="GD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c r="IW279" s="74"/>
      <c r="IX279" s="74"/>
      <c r="IY279" s="74"/>
      <c r="IZ279" s="74"/>
      <c r="JA279" s="74"/>
      <c r="JB279" s="74"/>
      <c r="JC279" s="74"/>
      <c r="JD279" s="74"/>
      <c r="JE279" s="74"/>
      <c r="JF279" s="74"/>
      <c r="JG279" s="74"/>
      <c r="JH279" s="74"/>
      <c r="JI279" s="74"/>
      <c r="JJ279" s="74"/>
      <c r="JK279" s="74"/>
      <c r="JL279" s="74"/>
      <c r="JM279" s="74"/>
      <c r="JN279" s="74"/>
      <c r="JO279" s="74"/>
      <c r="JP279" s="74"/>
      <c r="JQ279" s="74"/>
      <c r="JR279" s="74"/>
      <c r="JS279" s="74"/>
      <c r="JT279" s="74"/>
      <c r="JU279" s="74"/>
      <c r="JV279" s="74"/>
      <c r="JW279" s="74"/>
      <c r="JX279" s="74"/>
      <c r="JY279" s="74"/>
      <c r="JZ279" s="74"/>
      <c r="KA279" s="74"/>
      <c r="KB279" s="74"/>
      <c r="KC279" s="74"/>
      <c r="KD279" s="74"/>
      <c r="KE279" s="74"/>
      <c r="KF279" s="74"/>
      <c r="KG279" s="74"/>
      <c r="KH279" s="74"/>
      <c r="KI279" s="74"/>
      <c r="KJ279" s="74"/>
      <c r="KK279" s="74"/>
      <c r="KL279" s="74"/>
      <c r="KM279" s="74"/>
      <c r="KN279" s="74"/>
      <c r="KO279" s="74"/>
      <c r="KP279" s="74"/>
      <c r="KQ279" s="74"/>
      <c r="KR279" s="74"/>
      <c r="KS279" s="74"/>
      <c r="KT279" s="74"/>
      <c r="KU279" s="74"/>
      <c r="KV279" s="74"/>
      <c r="KW279" s="74"/>
      <c r="KX279" s="74"/>
      <c r="KY279" s="74"/>
      <c r="KZ279" s="74"/>
      <c r="LA279" s="74"/>
      <c r="LB279" s="74"/>
      <c r="LC279" s="74"/>
      <c r="LD279" s="74"/>
      <c r="LE279" s="74"/>
      <c r="LF279" s="74"/>
      <c r="LG279" s="74"/>
      <c r="LH279" s="74"/>
      <c r="LI279" s="74"/>
      <c r="LJ279" s="74"/>
      <c r="LK279" s="74"/>
      <c r="LL279" s="74"/>
      <c r="LM279" s="74"/>
      <c r="LN279" s="74"/>
      <c r="LO279" s="74"/>
      <c r="LP279" s="74"/>
      <c r="LQ279" s="74"/>
      <c r="LR279" s="74"/>
      <c r="LS279" s="74"/>
      <c r="LT279" s="74"/>
      <c r="LU279" s="74"/>
      <c r="LV279" s="74"/>
    </row>
    <row r="280" spans="1:334"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c r="FG280" s="74"/>
      <c r="FH280" s="74"/>
      <c r="FI280" s="74"/>
      <c r="FJ280" s="74"/>
      <c r="FK280" s="74"/>
      <c r="FL280" s="74"/>
      <c r="FM280" s="74"/>
      <c r="FN280" s="74"/>
      <c r="FO280" s="74"/>
      <c r="FP280" s="74"/>
      <c r="FQ280" s="74"/>
      <c r="FR280" s="74"/>
      <c r="FS280" s="74"/>
      <c r="FT280" s="74"/>
      <c r="FU280" s="74"/>
      <c r="FV280" s="74"/>
      <c r="FW280" s="74"/>
      <c r="FX280" s="74"/>
      <c r="FY280" s="74"/>
      <c r="FZ280" s="74"/>
      <c r="GA280" s="74"/>
      <c r="GB280" s="74"/>
      <c r="GC280" s="74"/>
      <c r="GD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c r="IW280" s="74"/>
      <c r="IX280" s="74"/>
      <c r="IY280" s="74"/>
      <c r="IZ280" s="74"/>
      <c r="JA280" s="74"/>
      <c r="JB280" s="74"/>
      <c r="JC280" s="74"/>
      <c r="JD280" s="74"/>
      <c r="JE280" s="74"/>
      <c r="JF280" s="74"/>
      <c r="JG280" s="74"/>
      <c r="JH280" s="74"/>
      <c r="JI280" s="74"/>
      <c r="JJ280" s="74"/>
      <c r="JK280" s="74"/>
      <c r="JL280" s="74"/>
      <c r="JM280" s="74"/>
      <c r="JN280" s="74"/>
      <c r="JO280" s="74"/>
      <c r="JP280" s="74"/>
      <c r="JQ280" s="74"/>
      <c r="JR280" s="74"/>
      <c r="JS280" s="74"/>
      <c r="JT280" s="74"/>
      <c r="JU280" s="74"/>
      <c r="JV280" s="74"/>
      <c r="JW280" s="74"/>
      <c r="JX280" s="74"/>
      <c r="JY280" s="74"/>
      <c r="JZ280" s="74"/>
      <c r="KA280" s="74"/>
      <c r="KB280" s="74"/>
      <c r="KC280" s="74"/>
      <c r="KD280" s="74"/>
      <c r="KE280" s="74"/>
      <c r="KF280" s="74"/>
      <c r="KG280" s="74"/>
      <c r="KH280" s="74"/>
      <c r="KI280" s="74"/>
      <c r="KJ280" s="74"/>
      <c r="KK280" s="74"/>
      <c r="KL280" s="74"/>
      <c r="KM280" s="74"/>
      <c r="KN280" s="74"/>
      <c r="KO280" s="74"/>
      <c r="KP280" s="74"/>
      <c r="KQ280" s="74"/>
      <c r="KR280" s="74"/>
      <c r="KS280" s="74"/>
      <c r="KT280" s="74"/>
      <c r="KU280" s="74"/>
      <c r="KV280" s="74"/>
      <c r="KW280" s="74"/>
      <c r="KX280" s="74"/>
      <c r="KY280" s="74"/>
      <c r="KZ280" s="74"/>
      <c r="LA280" s="74"/>
      <c r="LB280" s="74"/>
      <c r="LC280" s="74"/>
      <c r="LD280" s="74"/>
      <c r="LE280" s="74"/>
      <c r="LF280" s="74"/>
      <c r="LG280" s="74"/>
      <c r="LH280" s="74"/>
      <c r="LI280" s="74"/>
      <c r="LJ280" s="74"/>
      <c r="LK280" s="74"/>
      <c r="LL280" s="74"/>
      <c r="LM280" s="74"/>
      <c r="LN280" s="74"/>
      <c r="LO280" s="74"/>
      <c r="LP280" s="74"/>
      <c r="LQ280" s="74"/>
      <c r="LR280" s="74"/>
      <c r="LS280" s="74"/>
      <c r="LT280" s="74"/>
      <c r="LU280" s="74"/>
      <c r="LV280" s="74"/>
    </row>
    <row r="281" spans="1:334"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74"/>
      <c r="EZ281" s="74"/>
      <c r="FA281" s="74"/>
      <c r="FB281" s="74"/>
      <c r="FC281" s="74"/>
      <c r="FD281" s="74"/>
      <c r="FE281" s="74"/>
      <c r="FF281" s="74"/>
      <c r="FG281" s="74"/>
      <c r="FH281" s="74"/>
      <c r="FI281" s="74"/>
      <c r="FJ281" s="74"/>
      <c r="FK281" s="74"/>
      <c r="FL281" s="74"/>
      <c r="FM281" s="74"/>
      <c r="FN281" s="74"/>
      <c r="FO281" s="74"/>
      <c r="FP281" s="74"/>
      <c r="FQ281" s="74"/>
      <c r="FR281" s="74"/>
      <c r="FS281" s="74"/>
      <c r="FT281" s="74"/>
      <c r="FU281" s="74"/>
      <c r="FV281" s="74"/>
      <c r="FW281" s="74"/>
      <c r="FX281" s="74"/>
      <c r="FY281" s="74"/>
      <c r="FZ281" s="74"/>
      <c r="GA281" s="74"/>
      <c r="GB281" s="74"/>
      <c r="GC281" s="74"/>
      <c r="GD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c r="IW281" s="74"/>
      <c r="IX281" s="74"/>
      <c r="IY281" s="74"/>
      <c r="IZ281" s="74"/>
      <c r="JA281" s="74"/>
      <c r="JB281" s="74"/>
      <c r="JC281" s="74"/>
      <c r="JD281" s="74"/>
      <c r="JE281" s="74"/>
      <c r="JF281" s="74"/>
      <c r="JG281" s="74"/>
      <c r="JH281" s="74"/>
      <c r="JI281" s="74"/>
      <c r="JJ281" s="74"/>
      <c r="JK281" s="74"/>
      <c r="JL281" s="74"/>
      <c r="JM281" s="74"/>
      <c r="JN281" s="74"/>
      <c r="JO281" s="74"/>
      <c r="JP281" s="74"/>
      <c r="JQ281" s="74"/>
      <c r="JR281" s="74"/>
      <c r="JS281" s="74"/>
      <c r="JT281" s="74"/>
      <c r="JU281" s="74"/>
      <c r="JV281" s="74"/>
      <c r="JW281" s="74"/>
      <c r="JX281" s="74"/>
      <c r="JY281" s="74"/>
      <c r="JZ281" s="74"/>
      <c r="KA281" s="74"/>
      <c r="KB281" s="74"/>
      <c r="KC281" s="74"/>
      <c r="KD281" s="74"/>
      <c r="KE281" s="74"/>
      <c r="KF281" s="74"/>
      <c r="KG281" s="74"/>
      <c r="KH281" s="74"/>
      <c r="KI281" s="74"/>
      <c r="KJ281" s="74"/>
      <c r="KK281" s="74"/>
      <c r="KL281" s="74"/>
      <c r="KM281" s="74"/>
      <c r="KN281" s="74"/>
      <c r="KO281" s="74"/>
      <c r="KP281" s="74"/>
      <c r="KQ281" s="74"/>
      <c r="KR281" s="74"/>
      <c r="KS281" s="74"/>
      <c r="KT281" s="74"/>
      <c r="KU281" s="74"/>
      <c r="KV281" s="74"/>
      <c r="KW281" s="74"/>
      <c r="KX281" s="74"/>
      <c r="KY281" s="74"/>
      <c r="KZ281" s="74"/>
      <c r="LA281" s="74"/>
      <c r="LB281" s="74"/>
      <c r="LC281" s="74"/>
      <c r="LD281" s="74"/>
      <c r="LE281" s="74"/>
      <c r="LF281" s="74"/>
      <c r="LG281" s="74"/>
      <c r="LH281" s="74"/>
      <c r="LI281" s="74"/>
      <c r="LJ281" s="74"/>
      <c r="LK281" s="74"/>
      <c r="LL281" s="74"/>
      <c r="LM281" s="74"/>
      <c r="LN281" s="74"/>
      <c r="LO281" s="74"/>
      <c r="LP281" s="74"/>
      <c r="LQ281" s="74"/>
      <c r="LR281" s="74"/>
      <c r="LS281" s="74"/>
      <c r="LT281" s="74"/>
      <c r="LU281" s="74"/>
      <c r="LV281" s="74"/>
    </row>
    <row r="282" spans="1:334"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74"/>
      <c r="EZ282" s="74"/>
      <c r="FA282" s="74"/>
      <c r="FB282" s="74"/>
      <c r="FC282" s="74"/>
      <c r="FD282" s="74"/>
      <c r="FE282" s="74"/>
      <c r="FF282" s="74"/>
      <c r="FG282" s="74"/>
      <c r="FH282" s="74"/>
      <c r="FI282" s="74"/>
      <c r="FJ282" s="74"/>
      <c r="FK282" s="74"/>
      <c r="FL282" s="74"/>
      <c r="FM282" s="74"/>
      <c r="FN282" s="74"/>
      <c r="FO282" s="74"/>
      <c r="FP282" s="74"/>
      <c r="FQ282" s="74"/>
      <c r="FR282" s="74"/>
      <c r="FS282" s="74"/>
      <c r="FT282" s="74"/>
      <c r="FU282" s="74"/>
      <c r="FV282" s="74"/>
      <c r="FW282" s="74"/>
      <c r="FX282" s="74"/>
      <c r="FY282" s="74"/>
      <c r="FZ282" s="74"/>
      <c r="GA282" s="74"/>
      <c r="GB282" s="74"/>
      <c r="GC282" s="74"/>
      <c r="GD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c r="IW282" s="74"/>
      <c r="IX282" s="74"/>
      <c r="IY282" s="74"/>
      <c r="IZ282" s="74"/>
      <c r="JA282" s="74"/>
      <c r="JB282" s="74"/>
      <c r="JC282" s="74"/>
      <c r="JD282" s="74"/>
      <c r="JE282" s="74"/>
      <c r="JF282" s="74"/>
      <c r="JG282" s="74"/>
      <c r="JH282" s="74"/>
      <c r="JI282" s="74"/>
      <c r="JJ282" s="74"/>
      <c r="JK282" s="74"/>
      <c r="JL282" s="74"/>
      <c r="JM282" s="74"/>
      <c r="JN282" s="74"/>
      <c r="JO282" s="74"/>
      <c r="JP282" s="74"/>
      <c r="JQ282" s="74"/>
      <c r="JR282" s="74"/>
      <c r="JS282" s="74"/>
      <c r="JT282" s="74"/>
      <c r="JU282" s="74"/>
      <c r="JV282" s="74"/>
      <c r="JW282" s="74"/>
      <c r="JX282" s="74"/>
      <c r="JY282" s="74"/>
      <c r="JZ282" s="74"/>
      <c r="KA282" s="74"/>
      <c r="KB282" s="74"/>
      <c r="KC282" s="74"/>
      <c r="KD282" s="74"/>
      <c r="KE282" s="74"/>
      <c r="KF282" s="74"/>
      <c r="KG282" s="74"/>
      <c r="KH282" s="74"/>
      <c r="KI282" s="74"/>
      <c r="KJ282" s="74"/>
      <c r="KK282" s="74"/>
      <c r="KL282" s="74"/>
      <c r="KM282" s="74"/>
      <c r="KN282" s="74"/>
      <c r="KO282" s="74"/>
      <c r="KP282" s="74"/>
      <c r="KQ282" s="74"/>
      <c r="KR282" s="74"/>
      <c r="KS282" s="74"/>
      <c r="KT282" s="74"/>
      <c r="KU282" s="74"/>
      <c r="KV282" s="74"/>
      <c r="KW282" s="74"/>
      <c r="KX282" s="74"/>
      <c r="KY282" s="74"/>
      <c r="KZ282" s="74"/>
      <c r="LA282" s="74"/>
      <c r="LB282" s="74"/>
      <c r="LC282" s="74"/>
      <c r="LD282" s="74"/>
      <c r="LE282" s="74"/>
      <c r="LF282" s="74"/>
      <c r="LG282" s="74"/>
      <c r="LH282" s="74"/>
      <c r="LI282" s="74"/>
      <c r="LJ282" s="74"/>
      <c r="LK282" s="74"/>
      <c r="LL282" s="74"/>
      <c r="LM282" s="74"/>
      <c r="LN282" s="74"/>
      <c r="LO282" s="74"/>
      <c r="LP282" s="74"/>
      <c r="LQ282" s="74"/>
      <c r="LR282" s="74"/>
      <c r="LS282" s="74"/>
      <c r="LT282" s="74"/>
      <c r="LU282" s="74"/>
      <c r="LV282" s="74"/>
    </row>
    <row r="283" spans="1:334"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74"/>
      <c r="EZ283" s="74"/>
      <c r="FA283" s="74"/>
      <c r="FB283" s="74"/>
      <c r="FC283" s="74"/>
      <c r="FD283" s="74"/>
      <c r="FE283" s="74"/>
      <c r="FF283" s="74"/>
      <c r="FG283" s="74"/>
      <c r="FH283" s="74"/>
      <c r="FI283" s="74"/>
      <c r="FJ283" s="74"/>
      <c r="FK283" s="74"/>
      <c r="FL283" s="74"/>
      <c r="FM283" s="74"/>
      <c r="FN283" s="74"/>
      <c r="FO283" s="74"/>
      <c r="FP283" s="74"/>
      <c r="FQ283" s="74"/>
      <c r="FR283" s="74"/>
      <c r="FS283" s="74"/>
      <c r="FT283" s="74"/>
      <c r="FU283" s="74"/>
      <c r="FV283" s="74"/>
      <c r="FW283" s="74"/>
      <c r="FX283" s="74"/>
      <c r="FY283" s="74"/>
      <c r="FZ283" s="74"/>
      <c r="GA283" s="74"/>
      <c r="GB283" s="74"/>
      <c r="GC283" s="74"/>
      <c r="GD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c r="IW283" s="74"/>
      <c r="IX283" s="74"/>
      <c r="IY283" s="74"/>
      <c r="IZ283" s="74"/>
      <c r="JA283" s="74"/>
      <c r="JB283" s="74"/>
      <c r="JC283" s="74"/>
      <c r="JD283" s="74"/>
      <c r="JE283" s="74"/>
      <c r="JF283" s="74"/>
      <c r="JG283" s="74"/>
      <c r="JH283" s="74"/>
      <c r="JI283" s="74"/>
      <c r="JJ283" s="74"/>
      <c r="JK283" s="74"/>
      <c r="JL283" s="74"/>
      <c r="JM283" s="74"/>
      <c r="JN283" s="74"/>
      <c r="JO283" s="74"/>
      <c r="JP283" s="74"/>
      <c r="JQ283" s="74"/>
      <c r="JR283" s="74"/>
      <c r="JS283" s="74"/>
      <c r="JT283" s="74"/>
      <c r="JU283" s="74"/>
      <c r="JV283" s="74"/>
      <c r="JW283" s="74"/>
      <c r="JX283" s="74"/>
      <c r="JY283" s="74"/>
      <c r="JZ283" s="74"/>
      <c r="KA283" s="74"/>
      <c r="KB283" s="74"/>
      <c r="KC283" s="74"/>
      <c r="KD283" s="74"/>
      <c r="KE283" s="74"/>
      <c r="KF283" s="74"/>
      <c r="KG283" s="74"/>
      <c r="KH283" s="74"/>
      <c r="KI283" s="74"/>
      <c r="KJ283" s="74"/>
      <c r="KK283" s="74"/>
      <c r="KL283" s="74"/>
      <c r="KM283" s="74"/>
      <c r="KN283" s="74"/>
      <c r="KO283" s="74"/>
      <c r="KP283" s="74"/>
      <c r="KQ283" s="74"/>
      <c r="KR283" s="74"/>
      <c r="KS283" s="74"/>
      <c r="KT283" s="74"/>
      <c r="KU283" s="74"/>
      <c r="KV283" s="74"/>
      <c r="KW283" s="74"/>
      <c r="KX283" s="74"/>
      <c r="KY283" s="74"/>
      <c r="KZ283" s="74"/>
      <c r="LA283" s="74"/>
      <c r="LB283" s="74"/>
      <c r="LC283" s="74"/>
      <c r="LD283" s="74"/>
      <c r="LE283" s="74"/>
      <c r="LF283" s="74"/>
      <c r="LG283" s="74"/>
      <c r="LH283" s="74"/>
      <c r="LI283" s="74"/>
      <c r="LJ283" s="74"/>
      <c r="LK283" s="74"/>
      <c r="LL283" s="74"/>
      <c r="LM283" s="74"/>
      <c r="LN283" s="74"/>
      <c r="LO283" s="74"/>
      <c r="LP283" s="74"/>
      <c r="LQ283" s="74"/>
      <c r="LR283" s="74"/>
      <c r="LS283" s="74"/>
      <c r="LT283" s="74"/>
      <c r="LU283" s="74"/>
      <c r="LV283" s="74"/>
    </row>
    <row r="284" spans="1:334"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74"/>
      <c r="EZ284" s="74"/>
      <c r="FA284" s="74"/>
      <c r="FB284" s="74"/>
      <c r="FC284" s="74"/>
      <c r="FD284" s="74"/>
      <c r="FE284" s="74"/>
      <c r="FF284" s="74"/>
      <c r="FG284" s="74"/>
      <c r="FH284" s="74"/>
      <c r="FI284" s="74"/>
      <c r="FJ284" s="74"/>
      <c r="FK284" s="74"/>
      <c r="FL284" s="74"/>
      <c r="FM284" s="74"/>
      <c r="FN284" s="74"/>
      <c r="FO284" s="74"/>
      <c r="FP284" s="74"/>
      <c r="FQ284" s="74"/>
      <c r="FR284" s="74"/>
      <c r="FS284" s="74"/>
      <c r="FT284" s="74"/>
      <c r="FU284" s="74"/>
      <c r="FV284" s="74"/>
      <c r="FW284" s="74"/>
      <c r="FX284" s="74"/>
      <c r="FY284" s="74"/>
      <c r="FZ284" s="74"/>
      <c r="GA284" s="74"/>
      <c r="GB284" s="74"/>
      <c r="GC284" s="74"/>
      <c r="GD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c r="IW284" s="74"/>
      <c r="IX284" s="74"/>
      <c r="IY284" s="74"/>
      <c r="IZ284" s="74"/>
      <c r="JA284" s="74"/>
      <c r="JB284" s="74"/>
      <c r="JC284" s="74"/>
      <c r="JD284" s="74"/>
      <c r="JE284" s="74"/>
      <c r="JF284" s="74"/>
      <c r="JG284" s="74"/>
      <c r="JH284" s="74"/>
      <c r="JI284" s="74"/>
      <c r="JJ284" s="74"/>
      <c r="JK284" s="74"/>
      <c r="JL284" s="74"/>
      <c r="JM284" s="74"/>
      <c r="JN284" s="74"/>
      <c r="JO284" s="74"/>
      <c r="JP284" s="74"/>
      <c r="JQ284" s="74"/>
      <c r="JR284" s="74"/>
      <c r="JS284" s="74"/>
      <c r="JT284" s="74"/>
      <c r="JU284" s="74"/>
      <c r="JV284" s="74"/>
      <c r="JW284" s="74"/>
      <c r="JX284" s="74"/>
      <c r="JY284" s="74"/>
      <c r="JZ284" s="74"/>
      <c r="KA284" s="74"/>
      <c r="KB284" s="74"/>
      <c r="KC284" s="74"/>
      <c r="KD284" s="74"/>
      <c r="KE284" s="74"/>
      <c r="KF284" s="74"/>
      <c r="KG284" s="74"/>
      <c r="KH284" s="74"/>
      <c r="KI284" s="74"/>
      <c r="KJ284" s="74"/>
      <c r="KK284" s="74"/>
      <c r="KL284" s="74"/>
      <c r="KM284" s="74"/>
      <c r="KN284" s="74"/>
      <c r="KO284" s="74"/>
      <c r="KP284" s="74"/>
      <c r="KQ284" s="74"/>
      <c r="KR284" s="74"/>
      <c r="KS284" s="74"/>
      <c r="KT284" s="74"/>
      <c r="KU284" s="74"/>
      <c r="KV284" s="74"/>
      <c r="KW284" s="74"/>
      <c r="KX284" s="74"/>
      <c r="KY284" s="74"/>
      <c r="KZ284" s="74"/>
      <c r="LA284" s="74"/>
      <c r="LB284" s="74"/>
      <c r="LC284" s="74"/>
      <c r="LD284" s="74"/>
      <c r="LE284" s="74"/>
      <c r="LF284" s="74"/>
      <c r="LG284" s="74"/>
      <c r="LH284" s="74"/>
      <c r="LI284" s="74"/>
      <c r="LJ284" s="74"/>
      <c r="LK284" s="74"/>
      <c r="LL284" s="74"/>
      <c r="LM284" s="74"/>
      <c r="LN284" s="74"/>
      <c r="LO284" s="74"/>
      <c r="LP284" s="74"/>
      <c r="LQ284" s="74"/>
      <c r="LR284" s="74"/>
      <c r="LS284" s="74"/>
      <c r="LT284" s="74"/>
      <c r="LU284" s="74"/>
      <c r="LV284" s="74"/>
    </row>
    <row r="285" spans="1:334"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c r="FD285" s="74"/>
      <c r="FE285" s="74"/>
      <c r="FF285" s="74"/>
      <c r="FG285" s="74"/>
      <c r="FH285" s="74"/>
      <c r="FI285" s="74"/>
      <c r="FJ285" s="74"/>
      <c r="FK285" s="74"/>
      <c r="FL285" s="74"/>
      <c r="FM285" s="74"/>
      <c r="FN285" s="74"/>
      <c r="FO285" s="74"/>
      <c r="FP285" s="74"/>
      <c r="FQ285" s="74"/>
      <c r="FR285" s="74"/>
      <c r="FS285" s="74"/>
      <c r="FT285" s="74"/>
      <c r="FU285" s="74"/>
      <c r="FV285" s="74"/>
      <c r="FW285" s="74"/>
      <c r="FX285" s="74"/>
      <c r="FY285" s="74"/>
      <c r="FZ285" s="74"/>
      <c r="GA285" s="74"/>
      <c r="GB285" s="74"/>
      <c r="GC285" s="74"/>
      <c r="GD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c r="IW285" s="74"/>
      <c r="IX285" s="74"/>
      <c r="IY285" s="74"/>
      <c r="IZ285" s="74"/>
      <c r="JA285" s="74"/>
      <c r="JB285" s="74"/>
      <c r="JC285" s="74"/>
      <c r="JD285" s="74"/>
      <c r="JE285" s="74"/>
      <c r="JF285" s="74"/>
      <c r="JG285" s="74"/>
      <c r="JH285" s="74"/>
      <c r="JI285" s="74"/>
      <c r="JJ285" s="74"/>
      <c r="JK285" s="74"/>
      <c r="JL285" s="74"/>
      <c r="JM285" s="74"/>
      <c r="JN285" s="74"/>
      <c r="JO285" s="74"/>
      <c r="JP285" s="74"/>
      <c r="JQ285" s="74"/>
      <c r="JR285" s="74"/>
      <c r="JS285" s="74"/>
      <c r="JT285" s="74"/>
      <c r="JU285" s="74"/>
      <c r="JV285" s="74"/>
      <c r="JW285" s="74"/>
      <c r="JX285" s="74"/>
      <c r="JY285" s="74"/>
      <c r="JZ285" s="74"/>
      <c r="KA285" s="74"/>
      <c r="KB285" s="74"/>
      <c r="KC285" s="74"/>
      <c r="KD285" s="74"/>
      <c r="KE285" s="74"/>
      <c r="KF285" s="74"/>
      <c r="KG285" s="74"/>
      <c r="KH285" s="74"/>
      <c r="KI285" s="74"/>
      <c r="KJ285" s="74"/>
      <c r="KK285" s="74"/>
      <c r="KL285" s="74"/>
      <c r="KM285" s="74"/>
      <c r="KN285" s="74"/>
      <c r="KO285" s="74"/>
      <c r="KP285" s="74"/>
      <c r="KQ285" s="74"/>
      <c r="KR285" s="74"/>
      <c r="KS285" s="74"/>
      <c r="KT285" s="74"/>
      <c r="KU285" s="74"/>
      <c r="KV285" s="74"/>
      <c r="KW285" s="74"/>
      <c r="KX285" s="74"/>
      <c r="KY285" s="74"/>
      <c r="KZ285" s="74"/>
      <c r="LA285" s="74"/>
      <c r="LB285" s="74"/>
      <c r="LC285" s="74"/>
      <c r="LD285" s="74"/>
      <c r="LE285" s="74"/>
      <c r="LF285" s="74"/>
      <c r="LG285" s="74"/>
      <c r="LH285" s="74"/>
      <c r="LI285" s="74"/>
      <c r="LJ285" s="74"/>
      <c r="LK285" s="74"/>
      <c r="LL285" s="74"/>
      <c r="LM285" s="74"/>
      <c r="LN285" s="74"/>
      <c r="LO285" s="74"/>
      <c r="LP285" s="74"/>
      <c r="LQ285" s="74"/>
      <c r="LR285" s="74"/>
      <c r="LS285" s="74"/>
      <c r="LT285" s="74"/>
      <c r="LU285" s="74"/>
      <c r="LV285" s="74"/>
    </row>
    <row r="286" spans="1:334"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c r="FF286" s="74"/>
      <c r="FG286" s="74"/>
      <c r="FH286" s="74"/>
      <c r="FI286" s="74"/>
      <c r="FJ286" s="74"/>
      <c r="FK286" s="74"/>
      <c r="FL286" s="74"/>
      <c r="FM286" s="74"/>
      <c r="FN286" s="74"/>
      <c r="FO286" s="74"/>
      <c r="FP286" s="74"/>
      <c r="FQ286" s="74"/>
      <c r="FR286" s="74"/>
      <c r="FS286" s="74"/>
      <c r="FT286" s="74"/>
      <c r="FU286" s="74"/>
      <c r="FV286" s="74"/>
      <c r="FW286" s="74"/>
      <c r="FX286" s="74"/>
      <c r="FY286" s="74"/>
      <c r="FZ286" s="74"/>
      <c r="GA286" s="74"/>
      <c r="GB286" s="74"/>
      <c r="GC286" s="74"/>
      <c r="GD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c r="IW286" s="74"/>
      <c r="IX286" s="74"/>
      <c r="IY286" s="74"/>
      <c r="IZ286" s="74"/>
      <c r="JA286" s="74"/>
      <c r="JB286" s="74"/>
      <c r="JC286" s="74"/>
      <c r="JD286" s="74"/>
      <c r="JE286" s="74"/>
      <c r="JF286" s="74"/>
      <c r="JG286" s="74"/>
      <c r="JH286" s="74"/>
      <c r="JI286" s="74"/>
      <c r="JJ286" s="74"/>
      <c r="JK286" s="74"/>
      <c r="JL286" s="74"/>
      <c r="JM286" s="74"/>
      <c r="JN286" s="74"/>
      <c r="JO286" s="74"/>
      <c r="JP286" s="74"/>
      <c r="JQ286" s="74"/>
      <c r="JR286" s="74"/>
      <c r="JS286" s="74"/>
      <c r="JT286" s="74"/>
      <c r="JU286" s="74"/>
      <c r="JV286" s="74"/>
      <c r="JW286" s="74"/>
      <c r="JX286" s="74"/>
      <c r="JY286" s="74"/>
      <c r="JZ286" s="74"/>
      <c r="KA286" s="74"/>
      <c r="KB286" s="74"/>
      <c r="KC286" s="74"/>
      <c r="KD286" s="74"/>
      <c r="KE286" s="74"/>
      <c r="KF286" s="74"/>
      <c r="KG286" s="74"/>
      <c r="KH286" s="74"/>
      <c r="KI286" s="74"/>
      <c r="KJ286" s="74"/>
      <c r="KK286" s="74"/>
      <c r="KL286" s="74"/>
      <c r="KM286" s="74"/>
      <c r="KN286" s="74"/>
      <c r="KO286" s="74"/>
      <c r="KP286" s="74"/>
      <c r="KQ286" s="74"/>
      <c r="KR286" s="74"/>
      <c r="KS286" s="74"/>
      <c r="KT286" s="74"/>
      <c r="KU286" s="74"/>
      <c r="KV286" s="74"/>
      <c r="KW286" s="74"/>
      <c r="KX286" s="74"/>
      <c r="KY286" s="74"/>
      <c r="KZ286" s="74"/>
      <c r="LA286" s="74"/>
      <c r="LB286" s="74"/>
      <c r="LC286" s="74"/>
      <c r="LD286" s="74"/>
      <c r="LE286" s="74"/>
      <c r="LF286" s="74"/>
      <c r="LG286" s="74"/>
      <c r="LH286" s="74"/>
      <c r="LI286" s="74"/>
      <c r="LJ286" s="74"/>
      <c r="LK286" s="74"/>
      <c r="LL286" s="74"/>
      <c r="LM286" s="74"/>
      <c r="LN286" s="74"/>
      <c r="LO286" s="74"/>
      <c r="LP286" s="74"/>
      <c r="LQ286" s="74"/>
      <c r="LR286" s="74"/>
      <c r="LS286" s="74"/>
      <c r="LT286" s="74"/>
      <c r="LU286" s="74"/>
      <c r="LV286" s="74"/>
    </row>
    <row r="287" spans="1:334"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74"/>
      <c r="EZ287" s="74"/>
      <c r="FA287" s="74"/>
      <c r="FB287" s="74"/>
      <c r="FC287" s="74"/>
      <c r="FD287" s="74"/>
      <c r="FE287" s="74"/>
      <c r="FF287" s="74"/>
      <c r="FG287" s="74"/>
      <c r="FH287" s="74"/>
      <c r="FI287" s="74"/>
      <c r="FJ287" s="74"/>
      <c r="FK287" s="74"/>
      <c r="FL287" s="74"/>
      <c r="FM287" s="74"/>
      <c r="FN287" s="74"/>
      <c r="FO287" s="74"/>
      <c r="FP287" s="74"/>
      <c r="FQ287" s="74"/>
      <c r="FR287" s="74"/>
      <c r="FS287" s="74"/>
      <c r="FT287" s="74"/>
      <c r="FU287" s="74"/>
      <c r="FV287" s="74"/>
      <c r="FW287" s="74"/>
      <c r="FX287" s="74"/>
      <c r="FY287" s="74"/>
      <c r="FZ287" s="74"/>
      <c r="GA287" s="74"/>
      <c r="GB287" s="74"/>
      <c r="GC287" s="74"/>
      <c r="GD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c r="IW287" s="74"/>
      <c r="IX287" s="74"/>
      <c r="IY287" s="74"/>
      <c r="IZ287" s="74"/>
      <c r="JA287" s="74"/>
      <c r="JB287" s="74"/>
      <c r="JC287" s="74"/>
      <c r="JD287" s="74"/>
      <c r="JE287" s="74"/>
      <c r="JF287" s="74"/>
      <c r="JG287" s="74"/>
      <c r="JH287" s="74"/>
      <c r="JI287" s="74"/>
      <c r="JJ287" s="74"/>
      <c r="JK287" s="74"/>
      <c r="JL287" s="74"/>
      <c r="JM287" s="74"/>
      <c r="JN287" s="74"/>
      <c r="JO287" s="74"/>
      <c r="JP287" s="74"/>
      <c r="JQ287" s="74"/>
      <c r="JR287" s="74"/>
      <c r="JS287" s="74"/>
      <c r="JT287" s="74"/>
      <c r="JU287" s="74"/>
      <c r="JV287" s="74"/>
      <c r="JW287" s="74"/>
      <c r="JX287" s="74"/>
      <c r="JY287" s="74"/>
      <c r="JZ287" s="74"/>
      <c r="KA287" s="74"/>
      <c r="KB287" s="74"/>
      <c r="KC287" s="74"/>
      <c r="KD287" s="74"/>
      <c r="KE287" s="74"/>
      <c r="KF287" s="74"/>
      <c r="KG287" s="74"/>
      <c r="KH287" s="74"/>
      <c r="KI287" s="74"/>
      <c r="KJ287" s="74"/>
      <c r="KK287" s="74"/>
      <c r="KL287" s="74"/>
      <c r="KM287" s="74"/>
      <c r="KN287" s="74"/>
      <c r="KO287" s="74"/>
      <c r="KP287" s="74"/>
      <c r="KQ287" s="74"/>
      <c r="KR287" s="74"/>
      <c r="KS287" s="74"/>
      <c r="KT287" s="74"/>
      <c r="KU287" s="74"/>
      <c r="KV287" s="74"/>
      <c r="KW287" s="74"/>
      <c r="KX287" s="74"/>
      <c r="KY287" s="74"/>
      <c r="KZ287" s="74"/>
      <c r="LA287" s="74"/>
      <c r="LB287" s="74"/>
      <c r="LC287" s="74"/>
      <c r="LD287" s="74"/>
      <c r="LE287" s="74"/>
      <c r="LF287" s="74"/>
      <c r="LG287" s="74"/>
      <c r="LH287" s="74"/>
      <c r="LI287" s="74"/>
      <c r="LJ287" s="74"/>
      <c r="LK287" s="74"/>
      <c r="LL287" s="74"/>
      <c r="LM287" s="74"/>
      <c r="LN287" s="74"/>
      <c r="LO287" s="74"/>
      <c r="LP287" s="74"/>
      <c r="LQ287" s="74"/>
      <c r="LR287" s="74"/>
      <c r="LS287" s="74"/>
      <c r="LT287" s="74"/>
      <c r="LU287" s="74"/>
      <c r="LV287" s="74"/>
    </row>
    <row r="288" spans="1:334"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74"/>
      <c r="EZ288" s="74"/>
      <c r="FA288" s="74"/>
      <c r="FB288" s="74"/>
      <c r="FC288" s="74"/>
      <c r="FD288" s="74"/>
      <c r="FE288" s="74"/>
      <c r="FF288" s="74"/>
      <c r="FG288" s="74"/>
      <c r="FH288" s="74"/>
      <c r="FI288" s="74"/>
      <c r="FJ288" s="74"/>
      <c r="FK288" s="74"/>
      <c r="FL288" s="74"/>
      <c r="FM288" s="74"/>
      <c r="FN288" s="74"/>
      <c r="FO288" s="74"/>
      <c r="FP288" s="74"/>
      <c r="FQ288" s="74"/>
      <c r="FR288" s="74"/>
      <c r="FS288" s="74"/>
      <c r="FT288" s="74"/>
      <c r="FU288" s="74"/>
      <c r="FV288" s="74"/>
      <c r="FW288" s="74"/>
      <c r="FX288" s="74"/>
      <c r="FY288" s="74"/>
      <c r="FZ288" s="74"/>
      <c r="GA288" s="74"/>
      <c r="GB288" s="74"/>
      <c r="GC288" s="74"/>
      <c r="GD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c r="IW288" s="74"/>
      <c r="IX288" s="74"/>
      <c r="IY288" s="74"/>
      <c r="IZ288" s="74"/>
      <c r="JA288" s="74"/>
      <c r="JB288" s="74"/>
      <c r="JC288" s="74"/>
      <c r="JD288" s="74"/>
      <c r="JE288" s="74"/>
      <c r="JF288" s="74"/>
      <c r="JG288" s="74"/>
      <c r="JH288" s="74"/>
      <c r="JI288" s="74"/>
      <c r="JJ288" s="74"/>
      <c r="JK288" s="74"/>
      <c r="JL288" s="74"/>
      <c r="JM288" s="74"/>
      <c r="JN288" s="74"/>
      <c r="JO288" s="74"/>
      <c r="JP288" s="74"/>
      <c r="JQ288" s="74"/>
      <c r="JR288" s="74"/>
      <c r="JS288" s="74"/>
      <c r="JT288" s="74"/>
      <c r="JU288" s="74"/>
      <c r="JV288" s="74"/>
      <c r="JW288" s="74"/>
      <c r="JX288" s="74"/>
      <c r="JY288" s="74"/>
      <c r="JZ288" s="74"/>
      <c r="KA288" s="74"/>
      <c r="KB288" s="74"/>
      <c r="KC288" s="74"/>
      <c r="KD288" s="74"/>
      <c r="KE288" s="74"/>
      <c r="KF288" s="74"/>
      <c r="KG288" s="74"/>
      <c r="KH288" s="74"/>
      <c r="KI288" s="74"/>
      <c r="KJ288" s="74"/>
      <c r="KK288" s="74"/>
      <c r="KL288" s="74"/>
      <c r="KM288" s="74"/>
      <c r="KN288" s="74"/>
      <c r="KO288" s="74"/>
      <c r="KP288" s="74"/>
      <c r="KQ288" s="74"/>
      <c r="KR288" s="74"/>
      <c r="KS288" s="74"/>
      <c r="KT288" s="74"/>
      <c r="KU288" s="74"/>
      <c r="KV288" s="74"/>
      <c r="KW288" s="74"/>
      <c r="KX288" s="74"/>
      <c r="KY288" s="74"/>
      <c r="KZ288" s="74"/>
      <c r="LA288" s="74"/>
      <c r="LB288" s="74"/>
      <c r="LC288" s="74"/>
      <c r="LD288" s="74"/>
      <c r="LE288" s="74"/>
      <c r="LF288" s="74"/>
      <c r="LG288" s="74"/>
      <c r="LH288" s="74"/>
      <c r="LI288" s="74"/>
      <c r="LJ288" s="74"/>
      <c r="LK288" s="74"/>
      <c r="LL288" s="74"/>
      <c r="LM288" s="74"/>
      <c r="LN288" s="74"/>
      <c r="LO288" s="74"/>
      <c r="LP288" s="74"/>
      <c r="LQ288" s="74"/>
      <c r="LR288" s="74"/>
      <c r="LS288" s="74"/>
      <c r="LT288" s="74"/>
      <c r="LU288" s="74"/>
      <c r="LV288" s="74"/>
    </row>
    <row r="289" spans="1:334"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c r="FF289" s="74"/>
      <c r="FG289" s="74"/>
      <c r="FH289" s="74"/>
      <c r="FI289" s="74"/>
      <c r="FJ289" s="74"/>
      <c r="FK289" s="74"/>
      <c r="FL289" s="74"/>
      <c r="FM289" s="74"/>
      <c r="FN289" s="74"/>
      <c r="FO289" s="74"/>
      <c r="FP289" s="74"/>
      <c r="FQ289" s="74"/>
      <c r="FR289" s="74"/>
      <c r="FS289" s="74"/>
      <c r="FT289" s="74"/>
      <c r="FU289" s="74"/>
      <c r="FV289" s="74"/>
      <c r="FW289" s="74"/>
      <c r="FX289" s="74"/>
      <c r="FY289" s="74"/>
      <c r="FZ289" s="74"/>
      <c r="GA289" s="74"/>
      <c r="GB289" s="74"/>
      <c r="GC289" s="74"/>
      <c r="GD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c r="IW289" s="74"/>
      <c r="IX289" s="74"/>
      <c r="IY289" s="74"/>
      <c r="IZ289" s="74"/>
      <c r="JA289" s="74"/>
      <c r="JB289" s="74"/>
      <c r="JC289" s="74"/>
      <c r="JD289" s="74"/>
      <c r="JE289" s="74"/>
      <c r="JF289" s="74"/>
      <c r="JG289" s="74"/>
      <c r="JH289" s="74"/>
      <c r="JI289" s="74"/>
      <c r="JJ289" s="74"/>
      <c r="JK289" s="74"/>
      <c r="JL289" s="74"/>
      <c r="JM289" s="74"/>
      <c r="JN289" s="74"/>
      <c r="JO289" s="74"/>
      <c r="JP289" s="74"/>
      <c r="JQ289" s="74"/>
      <c r="JR289" s="74"/>
      <c r="JS289" s="74"/>
      <c r="JT289" s="74"/>
      <c r="JU289" s="74"/>
      <c r="JV289" s="74"/>
      <c r="JW289" s="74"/>
      <c r="JX289" s="74"/>
      <c r="JY289" s="74"/>
      <c r="JZ289" s="74"/>
      <c r="KA289" s="74"/>
      <c r="KB289" s="74"/>
      <c r="KC289" s="74"/>
      <c r="KD289" s="74"/>
      <c r="KE289" s="74"/>
      <c r="KF289" s="74"/>
      <c r="KG289" s="74"/>
      <c r="KH289" s="74"/>
      <c r="KI289" s="74"/>
      <c r="KJ289" s="74"/>
      <c r="KK289" s="74"/>
      <c r="KL289" s="74"/>
      <c r="KM289" s="74"/>
      <c r="KN289" s="74"/>
      <c r="KO289" s="74"/>
      <c r="KP289" s="74"/>
      <c r="KQ289" s="74"/>
      <c r="KR289" s="74"/>
      <c r="KS289" s="74"/>
      <c r="KT289" s="74"/>
      <c r="KU289" s="74"/>
      <c r="KV289" s="74"/>
      <c r="KW289" s="74"/>
      <c r="KX289" s="74"/>
      <c r="KY289" s="74"/>
      <c r="KZ289" s="74"/>
      <c r="LA289" s="74"/>
      <c r="LB289" s="74"/>
      <c r="LC289" s="74"/>
      <c r="LD289" s="74"/>
      <c r="LE289" s="74"/>
      <c r="LF289" s="74"/>
      <c r="LG289" s="74"/>
      <c r="LH289" s="74"/>
      <c r="LI289" s="74"/>
      <c r="LJ289" s="74"/>
      <c r="LK289" s="74"/>
      <c r="LL289" s="74"/>
      <c r="LM289" s="74"/>
      <c r="LN289" s="74"/>
      <c r="LO289" s="74"/>
      <c r="LP289" s="74"/>
      <c r="LQ289" s="74"/>
      <c r="LR289" s="74"/>
      <c r="LS289" s="74"/>
      <c r="LT289" s="74"/>
      <c r="LU289" s="74"/>
      <c r="LV289" s="74"/>
    </row>
    <row r="290" spans="1:334"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c r="FF290" s="74"/>
      <c r="FG290" s="74"/>
      <c r="FH290" s="74"/>
      <c r="FI290" s="74"/>
      <c r="FJ290" s="74"/>
      <c r="FK290" s="74"/>
      <c r="FL290" s="74"/>
      <c r="FM290" s="74"/>
      <c r="FN290" s="74"/>
      <c r="FO290" s="74"/>
      <c r="FP290" s="74"/>
      <c r="FQ290" s="74"/>
      <c r="FR290" s="74"/>
      <c r="FS290" s="74"/>
      <c r="FT290" s="74"/>
      <c r="FU290" s="74"/>
      <c r="FV290" s="74"/>
      <c r="FW290" s="74"/>
      <c r="FX290" s="74"/>
      <c r="FY290" s="74"/>
      <c r="FZ290" s="74"/>
      <c r="GA290" s="74"/>
      <c r="GB290" s="74"/>
      <c r="GC290" s="74"/>
      <c r="GD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c r="IW290" s="74"/>
      <c r="IX290" s="74"/>
      <c r="IY290" s="74"/>
      <c r="IZ290" s="74"/>
      <c r="JA290" s="74"/>
      <c r="JB290" s="74"/>
      <c r="JC290" s="74"/>
      <c r="JD290" s="74"/>
      <c r="JE290" s="74"/>
      <c r="JF290" s="74"/>
      <c r="JG290" s="74"/>
      <c r="JH290" s="74"/>
      <c r="JI290" s="74"/>
      <c r="JJ290" s="74"/>
      <c r="JK290" s="74"/>
      <c r="JL290" s="74"/>
      <c r="JM290" s="74"/>
      <c r="JN290" s="74"/>
      <c r="JO290" s="74"/>
      <c r="JP290" s="74"/>
      <c r="JQ290" s="74"/>
      <c r="JR290" s="74"/>
      <c r="JS290" s="74"/>
      <c r="JT290" s="74"/>
      <c r="JU290" s="74"/>
      <c r="JV290" s="74"/>
      <c r="JW290" s="74"/>
      <c r="JX290" s="74"/>
      <c r="JY290" s="74"/>
      <c r="JZ290" s="74"/>
      <c r="KA290" s="74"/>
      <c r="KB290" s="74"/>
      <c r="KC290" s="74"/>
      <c r="KD290" s="74"/>
      <c r="KE290" s="74"/>
      <c r="KF290" s="74"/>
      <c r="KG290" s="74"/>
      <c r="KH290" s="74"/>
      <c r="KI290" s="74"/>
      <c r="KJ290" s="74"/>
      <c r="KK290" s="74"/>
      <c r="KL290" s="74"/>
      <c r="KM290" s="74"/>
      <c r="KN290" s="74"/>
      <c r="KO290" s="74"/>
      <c r="KP290" s="74"/>
      <c r="KQ290" s="74"/>
      <c r="KR290" s="74"/>
      <c r="KS290" s="74"/>
      <c r="KT290" s="74"/>
      <c r="KU290" s="74"/>
      <c r="KV290" s="74"/>
      <c r="KW290" s="74"/>
      <c r="KX290" s="74"/>
      <c r="KY290" s="74"/>
      <c r="KZ290" s="74"/>
      <c r="LA290" s="74"/>
      <c r="LB290" s="74"/>
      <c r="LC290" s="74"/>
      <c r="LD290" s="74"/>
      <c r="LE290" s="74"/>
      <c r="LF290" s="74"/>
      <c r="LG290" s="74"/>
      <c r="LH290" s="74"/>
      <c r="LI290" s="74"/>
      <c r="LJ290" s="74"/>
      <c r="LK290" s="74"/>
      <c r="LL290" s="74"/>
      <c r="LM290" s="74"/>
      <c r="LN290" s="74"/>
      <c r="LO290" s="74"/>
      <c r="LP290" s="74"/>
      <c r="LQ290" s="74"/>
      <c r="LR290" s="74"/>
      <c r="LS290" s="74"/>
      <c r="LT290" s="74"/>
      <c r="LU290" s="74"/>
      <c r="LV290" s="74"/>
    </row>
    <row r="291" spans="1:334"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74"/>
      <c r="EZ291" s="74"/>
      <c r="FA291" s="74"/>
      <c r="FB291" s="74"/>
      <c r="FC291" s="74"/>
      <c r="FD291" s="74"/>
      <c r="FE291" s="74"/>
      <c r="FF291" s="74"/>
      <c r="FG291" s="74"/>
      <c r="FH291" s="74"/>
      <c r="FI291" s="74"/>
      <c r="FJ291" s="74"/>
      <c r="FK291" s="74"/>
      <c r="FL291" s="74"/>
      <c r="FM291" s="74"/>
      <c r="FN291" s="74"/>
      <c r="FO291" s="74"/>
      <c r="FP291" s="74"/>
      <c r="FQ291" s="74"/>
      <c r="FR291" s="74"/>
      <c r="FS291" s="74"/>
      <c r="FT291" s="74"/>
      <c r="FU291" s="74"/>
      <c r="FV291" s="74"/>
      <c r="FW291" s="74"/>
      <c r="FX291" s="74"/>
      <c r="FY291" s="74"/>
      <c r="FZ291" s="74"/>
      <c r="GA291" s="74"/>
      <c r="GB291" s="74"/>
      <c r="GC291" s="74"/>
      <c r="GD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c r="IW291" s="74"/>
      <c r="IX291" s="74"/>
      <c r="IY291" s="74"/>
      <c r="IZ291" s="74"/>
      <c r="JA291" s="74"/>
      <c r="JB291" s="74"/>
      <c r="JC291" s="74"/>
      <c r="JD291" s="74"/>
      <c r="JE291" s="74"/>
      <c r="JF291" s="74"/>
      <c r="JG291" s="74"/>
      <c r="JH291" s="74"/>
      <c r="JI291" s="74"/>
      <c r="JJ291" s="74"/>
      <c r="JK291" s="74"/>
      <c r="JL291" s="74"/>
      <c r="JM291" s="74"/>
      <c r="JN291" s="74"/>
      <c r="JO291" s="74"/>
      <c r="JP291" s="74"/>
      <c r="JQ291" s="74"/>
      <c r="JR291" s="74"/>
      <c r="JS291" s="74"/>
      <c r="JT291" s="74"/>
      <c r="JU291" s="74"/>
      <c r="JV291" s="74"/>
      <c r="JW291" s="74"/>
      <c r="JX291" s="74"/>
      <c r="JY291" s="74"/>
      <c r="JZ291" s="74"/>
      <c r="KA291" s="74"/>
      <c r="KB291" s="74"/>
      <c r="KC291" s="74"/>
      <c r="KD291" s="74"/>
      <c r="KE291" s="74"/>
      <c r="KF291" s="74"/>
      <c r="KG291" s="74"/>
      <c r="KH291" s="74"/>
      <c r="KI291" s="74"/>
      <c r="KJ291" s="74"/>
      <c r="KK291" s="74"/>
      <c r="KL291" s="74"/>
      <c r="KM291" s="74"/>
      <c r="KN291" s="74"/>
      <c r="KO291" s="74"/>
      <c r="KP291" s="74"/>
      <c r="KQ291" s="74"/>
      <c r="KR291" s="74"/>
      <c r="KS291" s="74"/>
      <c r="KT291" s="74"/>
      <c r="KU291" s="74"/>
      <c r="KV291" s="74"/>
      <c r="KW291" s="74"/>
      <c r="KX291" s="74"/>
      <c r="KY291" s="74"/>
      <c r="KZ291" s="74"/>
      <c r="LA291" s="74"/>
      <c r="LB291" s="74"/>
      <c r="LC291" s="74"/>
      <c r="LD291" s="74"/>
      <c r="LE291" s="74"/>
      <c r="LF291" s="74"/>
      <c r="LG291" s="74"/>
      <c r="LH291" s="74"/>
      <c r="LI291" s="74"/>
      <c r="LJ291" s="74"/>
      <c r="LK291" s="74"/>
      <c r="LL291" s="74"/>
      <c r="LM291" s="74"/>
      <c r="LN291" s="74"/>
      <c r="LO291" s="74"/>
      <c r="LP291" s="74"/>
      <c r="LQ291" s="74"/>
      <c r="LR291" s="74"/>
      <c r="LS291" s="74"/>
      <c r="LT291" s="74"/>
      <c r="LU291" s="74"/>
      <c r="LV291" s="74"/>
    </row>
    <row r="292" spans="1:334"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74"/>
      <c r="EZ292" s="74"/>
      <c r="FA292" s="74"/>
      <c r="FB292" s="74"/>
      <c r="FC292" s="74"/>
      <c r="FD292" s="74"/>
      <c r="FE292" s="74"/>
      <c r="FF292" s="74"/>
      <c r="FG292" s="74"/>
      <c r="FH292" s="74"/>
      <c r="FI292" s="74"/>
      <c r="FJ292" s="74"/>
      <c r="FK292" s="74"/>
      <c r="FL292" s="74"/>
      <c r="FM292" s="74"/>
      <c r="FN292" s="74"/>
      <c r="FO292" s="74"/>
      <c r="FP292" s="74"/>
      <c r="FQ292" s="74"/>
      <c r="FR292" s="74"/>
      <c r="FS292" s="74"/>
      <c r="FT292" s="74"/>
      <c r="FU292" s="74"/>
      <c r="FV292" s="74"/>
      <c r="FW292" s="74"/>
      <c r="FX292" s="74"/>
      <c r="FY292" s="74"/>
      <c r="FZ292" s="74"/>
      <c r="GA292" s="74"/>
      <c r="GB292" s="74"/>
      <c r="GC292" s="74"/>
      <c r="GD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c r="IW292" s="74"/>
      <c r="IX292" s="74"/>
      <c r="IY292" s="74"/>
      <c r="IZ292" s="74"/>
      <c r="JA292" s="74"/>
      <c r="JB292" s="74"/>
      <c r="JC292" s="74"/>
      <c r="JD292" s="74"/>
      <c r="JE292" s="74"/>
      <c r="JF292" s="74"/>
      <c r="JG292" s="74"/>
      <c r="JH292" s="74"/>
      <c r="JI292" s="74"/>
      <c r="JJ292" s="74"/>
      <c r="JK292" s="74"/>
      <c r="JL292" s="74"/>
      <c r="JM292" s="74"/>
      <c r="JN292" s="74"/>
      <c r="JO292" s="74"/>
      <c r="JP292" s="74"/>
      <c r="JQ292" s="74"/>
      <c r="JR292" s="74"/>
      <c r="JS292" s="74"/>
      <c r="JT292" s="74"/>
      <c r="JU292" s="74"/>
      <c r="JV292" s="74"/>
      <c r="JW292" s="74"/>
      <c r="JX292" s="74"/>
      <c r="JY292" s="74"/>
      <c r="JZ292" s="74"/>
      <c r="KA292" s="74"/>
      <c r="KB292" s="74"/>
      <c r="KC292" s="74"/>
      <c r="KD292" s="74"/>
      <c r="KE292" s="74"/>
      <c r="KF292" s="74"/>
      <c r="KG292" s="74"/>
      <c r="KH292" s="74"/>
      <c r="KI292" s="74"/>
      <c r="KJ292" s="74"/>
      <c r="KK292" s="74"/>
      <c r="KL292" s="74"/>
      <c r="KM292" s="74"/>
      <c r="KN292" s="74"/>
      <c r="KO292" s="74"/>
      <c r="KP292" s="74"/>
      <c r="KQ292" s="74"/>
      <c r="KR292" s="74"/>
      <c r="KS292" s="74"/>
      <c r="KT292" s="74"/>
      <c r="KU292" s="74"/>
      <c r="KV292" s="74"/>
      <c r="KW292" s="74"/>
      <c r="KX292" s="74"/>
      <c r="KY292" s="74"/>
      <c r="KZ292" s="74"/>
      <c r="LA292" s="74"/>
      <c r="LB292" s="74"/>
      <c r="LC292" s="74"/>
      <c r="LD292" s="74"/>
      <c r="LE292" s="74"/>
      <c r="LF292" s="74"/>
      <c r="LG292" s="74"/>
      <c r="LH292" s="74"/>
      <c r="LI292" s="74"/>
      <c r="LJ292" s="74"/>
      <c r="LK292" s="74"/>
      <c r="LL292" s="74"/>
      <c r="LM292" s="74"/>
      <c r="LN292" s="74"/>
      <c r="LO292" s="74"/>
      <c r="LP292" s="74"/>
      <c r="LQ292" s="74"/>
      <c r="LR292" s="74"/>
      <c r="LS292" s="74"/>
      <c r="LT292" s="74"/>
      <c r="LU292" s="74"/>
      <c r="LV292" s="74"/>
    </row>
    <row r="293" spans="1:334"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c r="FF293" s="74"/>
      <c r="FG293" s="74"/>
      <c r="FH293" s="74"/>
      <c r="FI293" s="74"/>
      <c r="FJ293" s="74"/>
      <c r="FK293" s="74"/>
      <c r="FL293" s="74"/>
      <c r="FM293" s="74"/>
      <c r="FN293" s="74"/>
      <c r="FO293" s="74"/>
      <c r="FP293" s="74"/>
      <c r="FQ293" s="74"/>
      <c r="FR293" s="74"/>
      <c r="FS293" s="74"/>
      <c r="FT293" s="74"/>
      <c r="FU293" s="74"/>
      <c r="FV293" s="74"/>
      <c r="FW293" s="74"/>
      <c r="FX293" s="74"/>
      <c r="FY293" s="74"/>
      <c r="FZ293" s="74"/>
      <c r="GA293" s="74"/>
      <c r="GB293" s="74"/>
      <c r="GC293" s="74"/>
      <c r="GD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c r="IW293" s="74"/>
      <c r="IX293" s="74"/>
      <c r="IY293" s="74"/>
      <c r="IZ293" s="74"/>
      <c r="JA293" s="74"/>
      <c r="JB293" s="74"/>
      <c r="JC293" s="74"/>
      <c r="JD293" s="74"/>
      <c r="JE293" s="74"/>
      <c r="JF293" s="74"/>
      <c r="JG293" s="74"/>
      <c r="JH293" s="74"/>
      <c r="JI293" s="74"/>
      <c r="JJ293" s="74"/>
      <c r="JK293" s="74"/>
      <c r="JL293" s="74"/>
      <c r="JM293" s="74"/>
      <c r="JN293" s="74"/>
      <c r="JO293" s="74"/>
      <c r="JP293" s="74"/>
      <c r="JQ293" s="74"/>
      <c r="JR293" s="74"/>
      <c r="JS293" s="74"/>
      <c r="JT293" s="74"/>
      <c r="JU293" s="74"/>
      <c r="JV293" s="74"/>
      <c r="JW293" s="74"/>
      <c r="JX293" s="74"/>
      <c r="JY293" s="74"/>
      <c r="JZ293" s="74"/>
      <c r="KA293" s="74"/>
      <c r="KB293" s="74"/>
      <c r="KC293" s="74"/>
      <c r="KD293" s="74"/>
      <c r="KE293" s="74"/>
      <c r="KF293" s="74"/>
      <c r="KG293" s="74"/>
      <c r="KH293" s="74"/>
      <c r="KI293" s="74"/>
      <c r="KJ293" s="74"/>
      <c r="KK293" s="74"/>
      <c r="KL293" s="74"/>
      <c r="KM293" s="74"/>
      <c r="KN293" s="74"/>
      <c r="KO293" s="74"/>
      <c r="KP293" s="74"/>
      <c r="KQ293" s="74"/>
      <c r="KR293" s="74"/>
      <c r="KS293" s="74"/>
      <c r="KT293" s="74"/>
      <c r="KU293" s="74"/>
      <c r="KV293" s="74"/>
      <c r="KW293" s="74"/>
      <c r="KX293" s="74"/>
      <c r="KY293" s="74"/>
      <c r="KZ293" s="74"/>
      <c r="LA293" s="74"/>
      <c r="LB293" s="74"/>
      <c r="LC293" s="74"/>
      <c r="LD293" s="74"/>
      <c r="LE293" s="74"/>
      <c r="LF293" s="74"/>
      <c r="LG293" s="74"/>
      <c r="LH293" s="74"/>
      <c r="LI293" s="74"/>
      <c r="LJ293" s="74"/>
      <c r="LK293" s="74"/>
      <c r="LL293" s="74"/>
      <c r="LM293" s="74"/>
      <c r="LN293" s="74"/>
      <c r="LO293" s="74"/>
      <c r="LP293" s="74"/>
      <c r="LQ293" s="74"/>
      <c r="LR293" s="74"/>
      <c r="LS293" s="74"/>
      <c r="LT293" s="74"/>
      <c r="LU293" s="74"/>
      <c r="LV293" s="74"/>
    </row>
    <row r="294" spans="1:334"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c r="FF294" s="74"/>
      <c r="FG294" s="74"/>
      <c r="FH294" s="74"/>
      <c r="FI294" s="74"/>
      <c r="FJ294" s="74"/>
      <c r="FK294" s="74"/>
      <c r="FL294" s="74"/>
      <c r="FM294" s="74"/>
      <c r="FN294" s="74"/>
      <c r="FO294" s="74"/>
      <c r="FP294" s="74"/>
      <c r="FQ294" s="74"/>
      <c r="FR294" s="74"/>
      <c r="FS294" s="74"/>
      <c r="FT294" s="74"/>
      <c r="FU294" s="74"/>
      <c r="FV294" s="74"/>
      <c r="FW294" s="74"/>
      <c r="FX294" s="74"/>
      <c r="FY294" s="74"/>
      <c r="FZ294" s="74"/>
      <c r="GA294" s="74"/>
      <c r="GB294" s="74"/>
      <c r="GC294" s="74"/>
      <c r="GD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c r="IW294" s="74"/>
      <c r="IX294" s="74"/>
      <c r="IY294" s="74"/>
      <c r="IZ294" s="74"/>
      <c r="JA294" s="74"/>
      <c r="JB294" s="74"/>
      <c r="JC294" s="74"/>
      <c r="JD294" s="74"/>
      <c r="JE294" s="74"/>
      <c r="JF294" s="74"/>
      <c r="JG294" s="74"/>
      <c r="JH294" s="74"/>
      <c r="JI294" s="74"/>
      <c r="JJ294" s="74"/>
      <c r="JK294" s="74"/>
      <c r="JL294" s="74"/>
      <c r="JM294" s="74"/>
      <c r="JN294" s="74"/>
      <c r="JO294" s="74"/>
      <c r="JP294" s="74"/>
      <c r="JQ294" s="74"/>
      <c r="JR294" s="74"/>
      <c r="JS294" s="74"/>
      <c r="JT294" s="74"/>
      <c r="JU294" s="74"/>
      <c r="JV294" s="74"/>
      <c r="JW294" s="74"/>
      <c r="JX294" s="74"/>
      <c r="JY294" s="74"/>
      <c r="JZ294" s="74"/>
      <c r="KA294" s="74"/>
      <c r="KB294" s="74"/>
      <c r="KC294" s="74"/>
      <c r="KD294" s="74"/>
      <c r="KE294" s="74"/>
      <c r="KF294" s="74"/>
      <c r="KG294" s="74"/>
      <c r="KH294" s="74"/>
      <c r="KI294" s="74"/>
      <c r="KJ294" s="74"/>
      <c r="KK294" s="74"/>
      <c r="KL294" s="74"/>
      <c r="KM294" s="74"/>
      <c r="KN294" s="74"/>
      <c r="KO294" s="74"/>
      <c r="KP294" s="74"/>
      <c r="KQ294" s="74"/>
      <c r="KR294" s="74"/>
      <c r="KS294" s="74"/>
      <c r="KT294" s="74"/>
      <c r="KU294" s="74"/>
      <c r="KV294" s="74"/>
      <c r="KW294" s="74"/>
      <c r="KX294" s="74"/>
      <c r="KY294" s="74"/>
      <c r="KZ294" s="74"/>
      <c r="LA294" s="74"/>
      <c r="LB294" s="74"/>
      <c r="LC294" s="74"/>
      <c r="LD294" s="74"/>
      <c r="LE294" s="74"/>
      <c r="LF294" s="74"/>
      <c r="LG294" s="74"/>
      <c r="LH294" s="74"/>
      <c r="LI294" s="74"/>
      <c r="LJ294" s="74"/>
      <c r="LK294" s="74"/>
      <c r="LL294" s="74"/>
      <c r="LM294" s="74"/>
      <c r="LN294" s="74"/>
      <c r="LO294" s="74"/>
      <c r="LP294" s="74"/>
      <c r="LQ294" s="74"/>
      <c r="LR294" s="74"/>
      <c r="LS294" s="74"/>
      <c r="LT294" s="74"/>
      <c r="LU294" s="74"/>
      <c r="LV294" s="74"/>
    </row>
    <row r="295" spans="1:334"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74"/>
      <c r="EZ295" s="74"/>
      <c r="FA295" s="74"/>
      <c r="FB295" s="74"/>
      <c r="FC295" s="74"/>
      <c r="FD295" s="74"/>
      <c r="FE295" s="74"/>
      <c r="FF295" s="74"/>
      <c r="FG295" s="74"/>
      <c r="FH295" s="74"/>
      <c r="FI295" s="74"/>
      <c r="FJ295" s="74"/>
      <c r="FK295" s="74"/>
      <c r="FL295" s="74"/>
      <c r="FM295" s="74"/>
      <c r="FN295" s="74"/>
      <c r="FO295" s="74"/>
      <c r="FP295" s="74"/>
      <c r="FQ295" s="74"/>
      <c r="FR295" s="74"/>
      <c r="FS295" s="74"/>
      <c r="FT295" s="74"/>
      <c r="FU295" s="74"/>
      <c r="FV295" s="74"/>
      <c r="FW295" s="74"/>
      <c r="FX295" s="74"/>
      <c r="FY295" s="74"/>
      <c r="FZ295" s="74"/>
      <c r="GA295" s="74"/>
      <c r="GB295" s="74"/>
      <c r="GC295" s="74"/>
      <c r="GD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c r="IW295" s="74"/>
      <c r="IX295" s="74"/>
      <c r="IY295" s="74"/>
      <c r="IZ295" s="74"/>
      <c r="JA295" s="74"/>
      <c r="JB295" s="74"/>
      <c r="JC295" s="74"/>
      <c r="JD295" s="74"/>
      <c r="JE295" s="74"/>
      <c r="JF295" s="74"/>
      <c r="JG295" s="74"/>
      <c r="JH295" s="74"/>
      <c r="JI295" s="74"/>
      <c r="JJ295" s="74"/>
      <c r="JK295" s="74"/>
      <c r="JL295" s="74"/>
      <c r="JM295" s="74"/>
      <c r="JN295" s="74"/>
      <c r="JO295" s="74"/>
      <c r="JP295" s="74"/>
      <c r="JQ295" s="74"/>
      <c r="JR295" s="74"/>
      <c r="JS295" s="74"/>
      <c r="JT295" s="74"/>
      <c r="JU295" s="74"/>
      <c r="JV295" s="74"/>
      <c r="JW295" s="74"/>
      <c r="JX295" s="74"/>
      <c r="JY295" s="74"/>
      <c r="JZ295" s="74"/>
      <c r="KA295" s="74"/>
      <c r="KB295" s="74"/>
      <c r="KC295" s="74"/>
      <c r="KD295" s="74"/>
      <c r="KE295" s="74"/>
      <c r="KF295" s="74"/>
      <c r="KG295" s="74"/>
      <c r="KH295" s="74"/>
      <c r="KI295" s="74"/>
      <c r="KJ295" s="74"/>
      <c r="KK295" s="74"/>
      <c r="KL295" s="74"/>
      <c r="KM295" s="74"/>
      <c r="KN295" s="74"/>
      <c r="KO295" s="74"/>
      <c r="KP295" s="74"/>
      <c r="KQ295" s="74"/>
      <c r="KR295" s="74"/>
      <c r="KS295" s="74"/>
      <c r="KT295" s="74"/>
      <c r="KU295" s="74"/>
      <c r="KV295" s="74"/>
      <c r="KW295" s="74"/>
      <c r="KX295" s="74"/>
      <c r="KY295" s="74"/>
      <c r="KZ295" s="74"/>
      <c r="LA295" s="74"/>
      <c r="LB295" s="74"/>
      <c r="LC295" s="74"/>
      <c r="LD295" s="74"/>
      <c r="LE295" s="74"/>
      <c r="LF295" s="74"/>
      <c r="LG295" s="74"/>
      <c r="LH295" s="74"/>
      <c r="LI295" s="74"/>
      <c r="LJ295" s="74"/>
      <c r="LK295" s="74"/>
      <c r="LL295" s="74"/>
      <c r="LM295" s="74"/>
      <c r="LN295" s="74"/>
      <c r="LO295" s="74"/>
      <c r="LP295" s="74"/>
      <c r="LQ295" s="74"/>
      <c r="LR295" s="74"/>
      <c r="LS295" s="74"/>
      <c r="LT295" s="74"/>
      <c r="LU295" s="74"/>
      <c r="LV295" s="74"/>
    </row>
    <row r="296" spans="1:334"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74"/>
      <c r="EZ296" s="74"/>
      <c r="FA296" s="74"/>
      <c r="FB296" s="74"/>
      <c r="FC296" s="74"/>
      <c r="FD296" s="74"/>
      <c r="FE296" s="74"/>
      <c r="FF296" s="74"/>
      <c r="FG296" s="74"/>
      <c r="FH296" s="74"/>
      <c r="FI296" s="74"/>
      <c r="FJ296" s="74"/>
      <c r="FK296" s="74"/>
      <c r="FL296" s="74"/>
      <c r="FM296" s="74"/>
      <c r="FN296" s="74"/>
      <c r="FO296" s="74"/>
      <c r="FP296" s="74"/>
      <c r="FQ296" s="74"/>
      <c r="FR296" s="74"/>
      <c r="FS296" s="74"/>
      <c r="FT296" s="74"/>
      <c r="FU296" s="74"/>
      <c r="FV296" s="74"/>
      <c r="FW296" s="74"/>
      <c r="FX296" s="74"/>
      <c r="FY296" s="74"/>
      <c r="FZ296" s="74"/>
      <c r="GA296" s="74"/>
      <c r="GB296" s="74"/>
      <c r="GC296" s="74"/>
      <c r="GD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c r="IW296" s="74"/>
      <c r="IX296" s="74"/>
      <c r="IY296" s="74"/>
      <c r="IZ296" s="74"/>
      <c r="JA296" s="74"/>
      <c r="JB296" s="74"/>
      <c r="JC296" s="74"/>
      <c r="JD296" s="74"/>
      <c r="JE296" s="74"/>
      <c r="JF296" s="74"/>
      <c r="JG296" s="74"/>
      <c r="JH296" s="74"/>
      <c r="JI296" s="74"/>
      <c r="JJ296" s="74"/>
      <c r="JK296" s="74"/>
      <c r="JL296" s="74"/>
      <c r="JM296" s="74"/>
      <c r="JN296" s="74"/>
      <c r="JO296" s="74"/>
      <c r="JP296" s="74"/>
      <c r="JQ296" s="74"/>
      <c r="JR296" s="74"/>
      <c r="JS296" s="74"/>
      <c r="JT296" s="74"/>
      <c r="JU296" s="74"/>
      <c r="JV296" s="74"/>
      <c r="JW296" s="74"/>
      <c r="JX296" s="74"/>
      <c r="JY296" s="74"/>
      <c r="JZ296" s="74"/>
      <c r="KA296" s="74"/>
      <c r="KB296" s="74"/>
      <c r="KC296" s="74"/>
      <c r="KD296" s="74"/>
      <c r="KE296" s="74"/>
      <c r="KF296" s="74"/>
      <c r="KG296" s="74"/>
      <c r="KH296" s="74"/>
      <c r="KI296" s="74"/>
      <c r="KJ296" s="74"/>
      <c r="KK296" s="74"/>
      <c r="KL296" s="74"/>
      <c r="KM296" s="74"/>
      <c r="KN296" s="74"/>
      <c r="KO296" s="74"/>
      <c r="KP296" s="74"/>
      <c r="KQ296" s="74"/>
      <c r="KR296" s="74"/>
      <c r="KS296" s="74"/>
      <c r="KT296" s="74"/>
      <c r="KU296" s="74"/>
      <c r="KV296" s="74"/>
      <c r="KW296" s="74"/>
      <c r="KX296" s="74"/>
      <c r="KY296" s="74"/>
      <c r="KZ296" s="74"/>
      <c r="LA296" s="74"/>
      <c r="LB296" s="74"/>
      <c r="LC296" s="74"/>
      <c r="LD296" s="74"/>
      <c r="LE296" s="74"/>
      <c r="LF296" s="74"/>
      <c r="LG296" s="74"/>
      <c r="LH296" s="74"/>
      <c r="LI296" s="74"/>
      <c r="LJ296" s="74"/>
      <c r="LK296" s="74"/>
      <c r="LL296" s="74"/>
      <c r="LM296" s="74"/>
      <c r="LN296" s="74"/>
      <c r="LO296" s="74"/>
      <c r="LP296" s="74"/>
      <c r="LQ296" s="74"/>
      <c r="LR296" s="74"/>
      <c r="LS296" s="74"/>
      <c r="LT296" s="74"/>
      <c r="LU296" s="74"/>
      <c r="LV296" s="74"/>
    </row>
    <row r="297" spans="1:334"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74"/>
      <c r="EZ297" s="74"/>
      <c r="FA297" s="74"/>
      <c r="FB297" s="74"/>
      <c r="FC297" s="74"/>
      <c r="FD297" s="74"/>
      <c r="FE297" s="74"/>
      <c r="FF297" s="74"/>
      <c r="FG297" s="74"/>
      <c r="FH297" s="74"/>
      <c r="FI297" s="74"/>
      <c r="FJ297" s="74"/>
      <c r="FK297" s="74"/>
      <c r="FL297" s="74"/>
      <c r="FM297" s="74"/>
      <c r="FN297" s="74"/>
      <c r="FO297" s="74"/>
      <c r="FP297" s="74"/>
      <c r="FQ297" s="74"/>
      <c r="FR297" s="74"/>
      <c r="FS297" s="74"/>
      <c r="FT297" s="74"/>
      <c r="FU297" s="74"/>
      <c r="FV297" s="74"/>
      <c r="FW297" s="74"/>
      <c r="FX297" s="74"/>
      <c r="FY297" s="74"/>
      <c r="FZ297" s="74"/>
      <c r="GA297" s="74"/>
      <c r="GB297" s="74"/>
      <c r="GC297" s="74"/>
      <c r="GD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c r="IW297" s="74"/>
      <c r="IX297" s="74"/>
      <c r="IY297" s="74"/>
      <c r="IZ297" s="74"/>
      <c r="JA297" s="74"/>
      <c r="JB297" s="74"/>
      <c r="JC297" s="74"/>
      <c r="JD297" s="74"/>
      <c r="JE297" s="74"/>
      <c r="JF297" s="74"/>
      <c r="JG297" s="74"/>
      <c r="JH297" s="74"/>
      <c r="JI297" s="74"/>
      <c r="JJ297" s="74"/>
      <c r="JK297" s="74"/>
      <c r="JL297" s="74"/>
      <c r="JM297" s="74"/>
      <c r="JN297" s="74"/>
      <c r="JO297" s="74"/>
      <c r="JP297" s="74"/>
      <c r="JQ297" s="74"/>
      <c r="JR297" s="74"/>
      <c r="JS297" s="74"/>
      <c r="JT297" s="74"/>
      <c r="JU297" s="74"/>
      <c r="JV297" s="74"/>
      <c r="JW297" s="74"/>
      <c r="JX297" s="74"/>
      <c r="JY297" s="74"/>
      <c r="JZ297" s="74"/>
      <c r="KA297" s="74"/>
      <c r="KB297" s="74"/>
      <c r="KC297" s="74"/>
      <c r="KD297" s="74"/>
      <c r="KE297" s="74"/>
      <c r="KF297" s="74"/>
      <c r="KG297" s="74"/>
      <c r="KH297" s="74"/>
      <c r="KI297" s="74"/>
      <c r="KJ297" s="74"/>
      <c r="KK297" s="74"/>
      <c r="KL297" s="74"/>
      <c r="KM297" s="74"/>
      <c r="KN297" s="74"/>
      <c r="KO297" s="74"/>
      <c r="KP297" s="74"/>
      <c r="KQ297" s="74"/>
      <c r="KR297" s="74"/>
      <c r="KS297" s="74"/>
      <c r="KT297" s="74"/>
      <c r="KU297" s="74"/>
      <c r="KV297" s="74"/>
      <c r="KW297" s="74"/>
      <c r="KX297" s="74"/>
      <c r="KY297" s="74"/>
      <c r="KZ297" s="74"/>
      <c r="LA297" s="74"/>
      <c r="LB297" s="74"/>
      <c r="LC297" s="74"/>
      <c r="LD297" s="74"/>
      <c r="LE297" s="74"/>
      <c r="LF297" s="74"/>
      <c r="LG297" s="74"/>
      <c r="LH297" s="74"/>
      <c r="LI297" s="74"/>
      <c r="LJ297" s="74"/>
      <c r="LK297" s="74"/>
      <c r="LL297" s="74"/>
      <c r="LM297" s="74"/>
      <c r="LN297" s="74"/>
      <c r="LO297" s="74"/>
      <c r="LP297" s="74"/>
      <c r="LQ297" s="74"/>
      <c r="LR297" s="74"/>
      <c r="LS297" s="74"/>
      <c r="LT297" s="74"/>
      <c r="LU297" s="74"/>
      <c r="LV297" s="74"/>
    </row>
    <row r="298" spans="1:334"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74"/>
      <c r="EZ298" s="74"/>
      <c r="FA298" s="74"/>
      <c r="FB298" s="74"/>
      <c r="FC298" s="74"/>
      <c r="FD298" s="74"/>
      <c r="FE298" s="74"/>
      <c r="FF298" s="74"/>
      <c r="FG298" s="74"/>
      <c r="FH298" s="74"/>
      <c r="FI298" s="74"/>
      <c r="FJ298" s="74"/>
      <c r="FK298" s="74"/>
      <c r="FL298" s="74"/>
      <c r="FM298" s="74"/>
      <c r="FN298" s="74"/>
      <c r="FO298" s="74"/>
      <c r="FP298" s="74"/>
      <c r="FQ298" s="74"/>
      <c r="FR298" s="74"/>
      <c r="FS298" s="74"/>
      <c r="FT298" s="74"/>
      <c r="FU298" s="74"/>
      <c r="FV298" s="74"/>
      <c r="FW298" s="74"/>
      <c r="FX298" s="74"/>
      <c r="FY298" s="74"/>
      <c r="FZ298" s="74"/>
      <c r="GA298" s="74"/>
      <c r="GB298" s="74"/>
      <c r="GC298" s="74"/>
      <c r="GD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c r="IW298" s="74"/>
      <c r="IX298" s="74"/>
      <c r="IY298" s="74"/>
      <c r="IZ298" s="74"/>
      <c r="JA298" s="74"/>
      <c r="JB298" s="74"/>
      <c r="JC298" s="74"/>
      <c r="JD298" s="74"/>
      <c r="JE298" s="74"/>
      <c r="JF298" s="74"/>
      <c r="JG298" s="74"/>
      <c r="JH298" s="74"/>
      <c r="JI298" s="74"/>
      <c r="JJ298" s="74"/>
      <c r="JK298" s="74"/>
      <c r="JL298" s="74"/>
      <c r="JM298" s="74"/>
      <c r="JN298" s="74"/>
      <c r="JO298" s="74"/>
      <c r="JP298" s="74"/>
      <c r="JQ298" s="74"/>
      <c r="JR298" s="74"/>
      <c r="JS298" s="74"/>
      <c r="JT298" s="74"/>
      <c r="JU298" s="74"/>
      <c r="JV298" s="74"/>
      <c r="JW298" s="74"/>
      <c r="JX298" s="74"/>
      <c r="JY298" s="74"/>
      <c r="JZ298" s="74"/>
      <c r="KA298" s="74"/>
      <c r="KB298" s="74"/>
      <c r="KC298" s="74"/>
      <c r="KD298" s="74"/>
      <c r="KE298" s="74"/>
      <c r="KF298" s="74"/>
      <c r="KG298" s="74"/>
      <c r="KH298" s="74"/>
      <c r="KI298" s="74"/>
      <c r="KJ298" s="74"/>
      <c r="KK298" s="74"/>
      <c r="KL298" s="74"/>
      <c r="KM298" s="74"/>
      <c r="KN298" s="74"/>
      <c r="KO298" s="74"/>
      <c r="KP298" s="74"/>
      <c r="KQ298" s="74"/>
      <c r="KR298" s="74"/>
      <c r="KS298" s="74"/>
      <c r="KT298" s="74"/>
      <c r="KU298" s="74"/>
      <c r="KV298" s="74"/>
      <c r="KW298" s="74"/>
      <c r="KX298" s="74"/>
      <c r="KY298" s="74"/>
      <c r="KZ298" s="74"/>
      <c r="LA298" s="74"/>
      <c r="LB298" s="74"/>
      <c r="LC298" s="74"/>
      <c r="LD298" s="74"/>
      <c r="LE298" s="74"/>
      <c r="LF298" s="74"/>
      <c r="LG298" s="74"/>
      <c r="LH298" s="74"/>
      <c r="LI298" s="74"/>
      <c r="LJ298" s="74"/>
      <c r="LK298" s="74"/>
      <c r="LL298" s="74"/>
      <c r="LM298" s="74"/>
      <c r="LN298" s="74"/>
      <c r="LO298" s="74"/>
      <c r="LP298" s="74"/>
      <c r="LQ298" s="74"/>
      <c r="LR298" s="74"/>
      <c r="LS298" s="74"/>
      <c r="LT298" s="74"/>
      <c r="LU298" s="74"/>
      <c r="LV298" s="74"/>
    </row>
    <row r="299" spans="1:334"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74"/>
      <c r="EZ299" s="74"/>
      <c r="FA299" s="74"/>
      <c r="FB299" s="74"/>
      <c r="FC299" s="74"/>
      <c r="FD299" s="74"/>
      <c r="FE299" s="74"/>
      <c r="FF299" s="74"/>
      <c r="FG299" s="74"/>
      <c r="FH299" s="74"/>
      <c r="FI299" s="74"/>
      <c r="FJ299" s="74"/>
      <c r="FK299" s="74"/>
      <c r="FL299" s="74"/>
      <c r="FM299" s="74"/>
      <c r="FN299" s="74"/>
      <c r="FO299" s="74"/>
      <c r="FP299" s="74"/>
      <c r="FQ299" s="74"/>
      <c r="FR299" s="74"/>
      <c r="FS299" s="74"/>
      <c r="FT299" s="74"/>
      <c r="FU299" s="74"/>
      <c r="FV299" s="74"/>
      <c r="FW299" s="74"/>
      <c r="FX299" s="74"/>
      <c r="FY299" s="74"/>
      <c r="FZ299" s="74"/>
      <c r="GA299" s="74"/>
      <c r="GB299" s="74"/>
      <c r="GC299" s="74"/>
      <c r="GD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c r="IW299" s="74"/>
      <c r="IX299" s="74"/>
      <c r="IY299" s="74"/>
      <c r="IZ299" s="74"/>
      <c r="JA299" s="74"/>
      <c r="JB299" s="74"/>
      <c r="JC299" s="74"/>
      <c r="JD299" s="74"/>
      <c r="JE299" s="74"/>
      <c r="JF299" s="74"/>
      <c r="JG299" s="74"/>
      <c r="JH299" s="74"/>
      <c r="JI299" s="74"/>
      <c r="JJ299" s="74"/>
      <c r="JK299" s="74"/>
      <c r="JL299" s="74"/>
      <c r="JM299" s="74"/>
      <c r="JN299" s="74"/>
      <c r="JO299" s="74"/>
      <c r="JP299" s="74"/>
      <c r="JQ299" s="74"/>
      <c r="JR299" s="74"/>
      <c r="JS299" s="74"/>
      <c r="JT299" s="74"/>
      <c r="JU299" s="74"/>
      <c r="JV299" s="74"/>
      <c r="JW299" s="74"/>
      <c r="JX299" s="74"/>
      <c r="JY299" s="74"/>
      <c r="JZ299" s="74"/>
      <c r="KA299" s="74"/>
      <c r="KB299" s="74"/>
      <c r="KC299" s="74"/>
      <c r="KD299" s="74"/>
      <c r="KE299" s="74"/>
      <c r="KF299" s="74"/>
      <c r="KG299" s="74"/>
      <c r="KH299" s="74"/>
      <c r="KI299" s="74"/>
      <c r="KJ299" s="74"/>
      <c r="KK299" s="74"/>
      <c r="KL299" s="74"/>
      <c r="KM299" s="74"/>
      <c r="KN299" s="74"/>
      <c r="KO299" s="74"/>
      <c r="KP299" s="74"/>
      <c r="KQ299" s="74"/>
      <c r="KR299" s="74"/>
      <c r="KS299" s="74"/>
      <c r="KT299" s="74"/>
      <c r="KU299" s="74"/>
      <c r="KV299" s="74"/>
      <c r="KW299" s="74"/>
      <c r="KX299" s="74"/>
      <c r="KY299" s="74"/>
      <c r="KZ299" s="74"/>
      <c r="LA299" s="74"/>
      <c r="LB299" s="74"/>
      <c r="LC299" s="74"/>
      <c r="LD299" s="74"/>
      <c r="LE299" s="74"/>
      <c r="LF299" s="74"/>
      <c r="LG299" s="74"/>
      <c r="LH299" s="74"/>
      <c r="LI299" s="74"/>
      <c r="LJ299" s="74"/>
      <c r="LK299" s="74"/>
      <c r="LL299" s="74"/>
      <c r="LM299" s="74"/>
      <c r="LN299" s="74"/>
      <c r="LO299" s="74"/>
      <c r="LP299" s="74"/>
      <c r="LQ299" s="74"/>
      <c r="LR299" s="74"/>
      <c r="LS299" s="74"/>
      <c r="LT299" s="74"/>
      <c r="LU299" s="74"/>
      <c r="LV299" s="74"/>
    </row>
    <row r="300" spans="1:334"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74"/>
      <c r="EZ300" s="74"/>
      <c r="FA300" s="74"/>
      <c r="FB300" s="74"/>
      <c r="FC300" s="74"/>
      <c r="FD300" s="74"/>
      <c r="FE300" s="74"/>
      <c r="FF300" s="74"/>
      <c r="FG300" s="74"/>
      <c r="FH300" s="74"/>
      <c r="FI300" s="74"/>
      <c r="FJ300" s="74"/>
      <c r="FK300" s="74"/>
      <c r="FL300" s="74"/>
      <c r="FM300" s="74"/>
      <c r="FN300" s="74"/>
      <c r="FO300" s="74"/>
      <c r="FP300" s="74"/>
      <c r="FQ300" s="74"/>
      <c r="FR300" s="74"/>
      <c r="FS300" s="74"/>
      <c r="FT300" s="74"/>
      <c r="FU300" s="74"/>
      <c r="FV300" s="74"/>
      <c r="FW300" s="74"/>
      <c r="FX300" s="74"/>
      <c r="FY300" s="74"/>
      <c r="FZ300" s="74"/>
      <c r="GA300" s="74"/>
      <c r="GB300" s="74"/>
      <c r="GC300" s="74"/>
      <c r="GD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c r="IW300" s="74"/>
      <c r="IX300" s="74"/>
      <c r="IY300" s="74"/>
      <c r="IZ300" s="74"/>
      <c r="JA300" s="74"/>
      <c r="JB300" s="74"/>
      <c r="JC300" s="74"/>
      <c r="JD300" s="74"/>
      <c r="JE300" s="74"/>
      <c r="JF300" s="74"/>
      <c r="JG300" s="74"/>
      <c r="JH300" s="74"/>
      <c r="JI300" s="74"/>
      <c r="JJ300" s="74"/>
      <c r="JK300" s="74"/>
      <c r="JL300" s="74"/>
      <c r="JM300" s="74"/>
      <c r="JN300" s="74"/>
      <c r="JO300" s="74"/>
      <c r="JP300" s="74"/>
      <c r="JQ300" s="74"/>
      <c r="JR300" s="74"/>
      <c r="JS300" s="74"/>
      <c r="JT300" s="74"/>
      <c r="JU300" s="74"/>
      <c r="JV300" s="74"/>
      <c r="JW300" s="74"/>
      <c r="JX300" s="74"/>
      <c r="JY300" s="74"/>
      <c r="JZ300" s="74"/>
      <c r="KA300" s="74"/>
      <c r="KB300" s="74"/>
      <c r="KC300" s="74"/>
      <c r="KD300" s="74"/>
      <c r="KE300" s="74"/>
      <c r="KF300" s="74"/>
      <c r="KG300" s="74"/>
      <c r="KH300" s="74"/>
      <c r="KI300" s="74"/>
      <c r="KJ300" s="74"/>
      <c r="KK300" s="74"/>
      <c r="KL300" s="74"/>
      <c r="KM300" s="74"/>
      <c r="KN300" s="74"/>
      <c r="KO300" s="74"/>
      <c r="KP300" s="74"/>
      <c r="KQ300" s="74"/>
      <c r="KR300" s="74"/>
      <c r="KS300" s="74"/>
      <c r="KT300" s="74"/>
      <c r="KU300" s="74"/>
      <c r="KV300" s="74"/>
      <c r="KW300" s="74"/>
      <c r="KX300" s="74"/>
      <c r="KY300" s="74"/>
      <c r="KZ300" s="74"/>
      <c r="LA300" s="74"/>
      <c r="LB300" s="74"/>
      <c r="LC300" s="74"/>
      <c r="LD300" s="74"/>
      <c r="LE300" s="74"/>
      <c r="LF300" s="74"/>
      <c r="LG300" s="74"/>
      <c r="LH300" s="74"/>
      <c r="LI300" s="74"/>
      <c r="LJ300" s="74"/>
      <c r="LK300" s="74"/>
      <c r="LL300" s="74"/>
      <c r="LM300" s="74"/>
      <c r="LN300" s="74"/>
      <c r="LO300" s="74"/>
      <c r="LP300" s="74"/>
      <c r="LQ300" s="74"/>
      <c r="LR300" s="74"/>
      <c r="LS300" s="74"/>
      <c r="LT300" s="74"/>
      <c r="LU300" s="74"/>
      <c r="LV300" s="74"/>
    </row>
    <row r="301" spans="1:334"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c r="FF301" s="74"/>
      <c r="FG301" s="74"/>
      <c r="FH301" s="74"/>
      <c r="FI301" s="74"/>
      <c r="FJ301" s="74"/>
      <c r="FK301" s="74"/>
      <c r="FL301" s="74"/>
      <c r="FM301" s="74"/>
      <c r="FN301" s="74"/>
      <c r="FO301" s="74"/>
      <c r="FP301" s="74"/>
      <c r="FQ301" s="74"/>
      <c r="FR301" s="74"/>
      <c r="FS301" s="74"/>
      <c r="FT301" s="74"/>
      <c r="FU301" s="74"/>
      <c r="FV301" s="74"/>
      <c r="FW301" s="74"/>
      <c r="FX301" s="74"/>
      <c r="FY301" s="74"/>
      <c r="FZ301" s="74"/>
      <c r="GA301" s="74"/>
      <c r="GB301" s="74"/>
      <c r="GC301" s="74"/>
      <c r="GD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c r="IW301" s="74"/>
      <c r="IX301" s="74"/>
      <c r="IY301" s="74"/>
      <c r="IZ301" s="74"/>
      <c r="JA301" s="74"/>
      <c r="JB301" s="74"/>
      <c r="JC301" s="74"/>
      <c r="JD301" s="74"/>
      <c r="JE301" s="74"/>
      <c r="JF301" s="74"/>
      <c r="JG301" s="74"/>
      <c r="JH301" s="74"/>
      <c r="JI301" s="74"/>
      <c r="JJ301" s="74"/>
      <c r="JK301" s="74"/>
      <c r="JL301" s="74"/>
      <c r="JM301" s="74"/>
      <c r="JN301" s="74"/>
      <c r="JO301" s="74"/>
      <c r="JP301" s="74"/>
      <c r="JQ301" s="74"/>
      <c r="JR301" s="74"/>
      <c r="JS301" s="74"/>
      <c r="JT301" s="74"/>
      <c r="JU301" s="74"/>
      <c r="JV301" s="74"/>
      <c r="JW301" s="74"/>
      <c r="JX301" s="74"/>
      <c r="JY301" s="74"/>
      <c r="JZ301" s="74"/>
      <c r="KA301" s="74"/>
      <c r="KB301" s="74"/>
      <c r="KC301" s="74"/>
      <c r="KD301" s="74"/>
      <c r="KE301" s="74"/>
      <c r="KF301" s="74"/>
      <c r="KG301" s="74"/>
      <c r="KH301" s="74"/>
      <c r="KI301" s="74"/>
      <c r="KJ301" s="74"/>
      <c r="KK301" s="74"/>
      <c r="KL301" s="74"/>
      <c r="KM301" s="74"/>
      <c r="KN301" s="74"/>
      <c r="KO301" s="74"/>
      <c r="KP301" s="74"/>
      <c r="KQ301" s="74"/>
      <c r="KR301" s="74"/>
      <c r="KS301" s="74"/>
      <c r="KT301" s="74"/>
      <c r="KU301" s="74"/>
      <c r="KV301" s="74"/>
      <c r="KW301" s="74"/>
      <c r="KX301" s="74"/>
      <c r="KY301" s="74"/>
      <c r="KZ301" s="74"/>
      <c r="LA301" s="74"/>
      <c r="LB301" s="74"/>
      <c r="LC301" s="74"/>
      <c r="LD301" s="74"/>
      <c r="LE301" s="74"/>
      <c r="LF301" s="74"/>
      <c r="LG301" s="74"/>
      <c r="LH301" s="74"/>
      <c r="LI301" s="74"/>
      <c r="LJ301" s="74"/>
      <c r="LK301" s="74"/>
      <c r="LL301" s="74"/>
      <c r="LM301" s="74"/>
      <c r="LN301" s="74"/>
      <c r="LO301" s="74"/>
      <c r="LP301" s="74"/>
      <c r="LQ301" s="74"/>
      <c r="LR301" s="74"/>
      <c r="LS301" s="74"/>
      <c r="LT301" s="74"/>
      <c r="LU301" s="74"/>
      <c r="LV301" s="74"/>
    </row>
    <row r="302" spans="1:334"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c r="FF302" s="74"/>
      <c r="FG302" s="74"/>
      <c r="FH302" s="74"/>
      <c r="FI302" s="74"/>
      <c r="FJ302" s="74"/>
      <c r="FK302" s="74"/>
      <c r="FL302" s="74"/>
      <c r="FM302" s="74"/>
      <c r="FN302" s="74"/>
      <c r="FO302" s="74"/>
      <c r="FP302" s="74"/>
      <c r="FQ302" s="74"/>
      <c r="FR302" s="74"/>
      <c r="FS302" s="74"/>
      <c r="FT302" s="74"/>
      <c r="FU302" s="74"/>
      <c r="FV302" s="74"/>
      <c r="FW302" s="74"/>
      <c r="FX302" s="74"/>
      <c r="FY302" s="74"/>
      <c r="FZ302" s="74"/>
      <c r="GA302" s="74"/>
      <c r="GB302" s="74"/>
      <c r="GC302" s="74"/>
      <c r="GD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c r="IW302" s="74"/>
      <c r="IX302" s="74"/>
      <c r="IY302" s="74"/>
      <c r="IZ302" s="74"/>
      <c r="JA302" s="74"/>
      <c r="JB302" s="74"/>
      <c r="JC302" s="74"/>
      <c r="JD302" s="74"/>
      <c r="JE302" s="74"/>
      <c r="JF302" s="74"/>
      <c r="JG302" s="74"/>
      <c r="JH302" s="74"/>
      <c r="JI302" s="74"/>
      <c r="JJ302" s="74"/>
      <c r="JK302" s="74"/>
      <c r="JL302" s="74"/>
      <c r="JM302" s="74"/>
      <c r="JN302" s="74"/>
      <c r="JO302" s="74"/>
      <c r="JP302" s="74"/>
      <c r="JQ302" s="74"/>
      <c r="JR302" s="74"/>
      <c r="JS302" s="74"/>
      <c r="JT302" s="74"/>
      <c r="JU302" s="74"/>
      <c r="JV302" s="74"/>
      <c r="JW302" s="74"/>
      <c r="JX302" s="74"/>
      <c r="JY302" s="74"/>
      <c r="JZ302" s="74"/>
      <c r="KA302" s="74"/>
      <c r="KB302" s="74"/>
      <c r="KC302" s="74"/>
      <c r="KD302" s="74"/>
      <c r="KE302" s="74"/>
      <c r="KF302" s="74"/>
      <c r="KG302" s="74"/>
      <c r="KH302" s="74"/>
      <c r="KI302" s="74"/>
      <c r="KJ302" s="74"/>
      <c r="KK302" s="74"/>
      <c r="KL302" s="74"/>
      <c r="KM302" s="74"/>
      <c r="KN302" s="74"/>
      <c r="KO302" s="74"/>
      <c r="KP302" s="74"/>
      <c r="KQ302" s="74"/>
      <c r="KR302" s="74"/>
      <c r="KS302" s="74"/>
      <c r="KT302" s="74"/>
      <c r="KU302" s="74"/>
      <c r="KV302" s="74"/>
      <c r="KW302" s="74"/>
      <c r="KX302" s="74"/>
      <c r="KY302" s="74"/>
      <c r="KZ302" s="74"/>
      <c r="LA302" s="74"/>
      <c r="LB302" s="74"/>
      <c r="LC302" s="74"/>
      <c r="LD302" s="74"/>
      <c r="LE302" s="74"/>
      <c r="LF302" s="74"/>
      <c r="LG302" s="74"/>
      <c r="LH302" s="74"/>
      <c r="LI302" s="74"/>
      <c r="LJ302" s="74"/>
      <c r="LK302" s="74"/>
      <c r="LL302" s="74"/>
      <c r="LM302" s="74"/>
      <c r="LN302" s="74"/>
      <c r="LO302" s="74"/>
      <c r="LP302" s="74"/>
      <c r="LQ302" s="74"/>
      <c r="LR302" s="74"/>
      <c r="LS302" s="74"/>
      <c r="LT302" s="74"/>
      <c r="LU302" s="74"/>
      <c r="LV302" s="74"/>
    </row>
    <row r="303" spans="1:334"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74"/>
      <c r="EZ303" s="74"/>
      <c r="FA303" s="74"/>
      <c r="FB303" s="74"/>
      <c r="FC303" s="74"/>
      <c r="FD303" s="74"/>
      <c r="FE303" s="74"/>
      <c r="FF303" s="74"/>
      <c r="FG303" s="74"/>
      <c r="FH303" s="74"/>
      <c r="FI303" s="74"/>
      <c r="FJ303" s="74"/>
      <c r="FK303" s="74"/>
      <c r="FL303" s="74"/>
      <c r="FM303" s="74"/>
      <c r="FN303" s="74"/>
      <c r="FO303" s="74"/>
      <c r="FP303" s="74"/>
      <c r="FQ303" s="74"/>
      <c r="FR303" s="74"/>
      <c r="FS303" s="74"/>
      <c r="FT303" s="74"/>
      <c r="FU303" s="74"/>
      <c r="FV303" s="74"/>
      <c r="FW303" s="74"/>
      <c r="FX303" s="74"/>
      <c r="FY303" s="74"/>
      <c r="FZ303" s="74"/>
      <c r="GA303" s="74"/>
      <c r="GB303" s="74"/>
      <c r="GC303" s="74"/>
      <c r="GD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c r="IW303" s="74"/>
      <c r="IX303" s="74"/>
      <c r="IY303" s="74"/>
      <c r="IZ303" s="74"/>
      <c r="JA303" s="74"/>
      <c r="JB303" s="74"/>
      <c r="JC303" s="74"/>
      <c r="JD303" s="74"/>
      <c r="JE303" s="74"/>
      <c r="JF303" s="74"/>
      <c r="JG303" s="74"/>
      <c r="JH303" s="74"/>
      <c r="JI303" s="74"/>
      <c r="JJ303" s="74"/>
      <c r="JK303" s="74"/>
      <c r="JL303" s="74"/>
      <c r="JM303" s="74"/>
      <c r="JN303" s="74"/>
      <c r="JO303" s="74"/>
      <c r="JP303" s="74"/>
      <c r="JQ303" s="74"/>
      <c r="JR303" s="74"/>
      <c r="JS303" s="74"/>
      <c r="JT303" s="74"/>
      <c r="JU303" s="74"/>
      <c r="JV303" s="74"/>
      <c r="JW303" s="74"/>
      <c r="JX303" s="74"/>
      <c r="JY303" s="74"/>
      <c r="JZ303" s="74"/>
      <c r="KA303" s="74"/>
      <c r="KB303" s="74"/>
      <c r="KC303" s="74"/>
      <c r="KD303" s="74"/>
      <c r="KE303" s="74"/>
      <c r="KF303" s="74"/>
      <c r="KG303" s="74"/>
      <c r="KH303" s="74"/>
      <c r="KI303" s="74"/>
      <c r="KJ303" s="74"/>
      <c r="KK303" s="74"/>
      <c r="KL303" s="74"/>
      <c r="KM303" s="74"/>
      <c r="KN303" s="74"/>
      <c r="KO303" s="74"/>
      <c r="KP303" s="74"/>
      <c r="KQ303" s="74"/>
      <c r="KR303" s="74"/>
      <c r="KS303" s="74"/>
      <c r="KT303" s="74"/>
      <c r="KU303" s="74"/>
      <c r="KV303" s="74"/>
      <c r="KW303" s="74"/>
      <c r="KX303" s="74"/>
      <c r="KY303" s="74"/>
      <c r="KZ303" s="74"/>
      <c r="LA303" s="74"/>
      <c r="LB303" s="74"/>
      <c r="LC303" s="74"/>
      <c r="LD303" s="74"/>
      <c r="LE303" s="74"/>
      <c r="LF303" s="74"/>
      <c r="LG303" s="74"/>
      <c r="LH303" s="74"/>
      <c r="LI303" s="74"/>
      <c r="LJ303" s="74"/>
      <c r="LK303" s="74"/>
      <c r="LL303" s="74"/>
      <c r="LM303" s="74"/>
      <c r="LN303" s="74"/>
      <c r="LO303" s="74"/>
      <c r="LP303" s="74"/>
      <c r="LQ303" s="74"/>
      <c r="LR303" s="74"/>
      <c r="LS303" s="74"/>
      <c r="LT303" s="74"/>
      <c r="LU303" s="74"/>
      <c r="LV303" s="74"/>
    </row>
    <row r="304" spans="1:334"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c r="FF304" s="74"/>
      <c r="FG304" s="74"/>
      <c r="FH304" s="74"/>
      <c r="FI304" s="74"/>
      <c r="FJ304" s="74"/>
      <c r="FK304" s="74"/>
      <c r="FL304" s="74"/>
      <c r="FM304" s="74"/>
      <c r="FN304" s="74"/>
      <c r="FO304" s="74"/>
      <c r="FP304" s="74"/>
      <c r="FQ304" s="74"/>
      <c r="FR304" s="74"/>
      <c r="FS304" s="74"/>
      <c r="FT304" s="74"/>
      <c r="FU304" s="74"/>
      <c r="FV304" s="74"/>
      <c r="FW304" s="74"/>
      <c r="FX304" s="74"/>
      <c r="FY304" s="74"/>
      <c r="FZ304" s="74"/>
      <c r="GA304" s="74"/>
      <c r="GB304" s="74"/>
      <c r="GC304" s="74"/>
      <c r="GD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c r="IW304" s="74"/>
      <c r="IX304" s="74"/>
      <c r="IY304" s="74"/>
      <c r="IZ304" s="74"/>
      <c r="JA304" s="74"/>
      <c r="JB304" s="74"/>
      <c r="JC304" s="74"/>
      <c r="JD304" s="74"/>
      <c r="JE304" s="74"/>
      <c r="JF304" s="74"/>
      <c r="JG304" s="74"/>
      <c r="JH304" s="74"/>
      <c r="JI304" s="74"/>
      <c r="JJ304" s="74"/>
      <c r="JK304" s="74"/>
      <c r="JL304" s="74"/>
      <c r="JM304" s="74"/>
      <c r="JN304" s="74"/>
      <c r="JO304" s="74"/>
      <c r="JP304" s="74"/>
      <c r="JQ304" s="74"/>
      <c r="JR304" s="74"/>
      <c r="JS304" s="74"/>
      <c r="JT304" s="74"/>
      <c r="JU304" s="74"/>
      <c r="JV304" s="74"/>
      <c r="JW304" s="74"/>
      <c r="JX304" s="74"/>
      <c r="JY304" s="74"/>
      <c r="JZ304" s="74"/>
      <c r="KA304" s="74"/>
      <c r="KB304" s="74"/>
      <c r="KC304" s="74"/>
      <c r="KD304" s="74"/>
      <c r="KE304" s="74"/>
      <c r="KF304" s="74"/>
      <c r="KG304" s="74"/>
      <c r="KH304" s="74"/>
      <c r="KI304" s="74"/>
      <c r="KJ304" s="74"/>
      <c r="KK304" s="74"/>
      <c r="KL304" s="74"/>
      <c r="KM304" s="74"/>
      <c r="KN304" s="74"/>
      <c r="KO304" s="74"/>
      <c r="KP304" s="74"/>
      <c r="KQ304" s="74"/>
      <c r="KR304" s="74"/>
      <c r="KS304" s="74"/>
      <c r="KT304" s="74"/>
      <c r="KU304" s="74"/>
      <c r="KV304" s="74"/>
      <c r="KW304" s="74"/>
      <c r="KX304" s="74"/>
      <c r="KY304" s="74"/>
      <c r="KZ304" s="74"/>
      <c r="LA304" s="74"/>
      <c r="LB304" s="74"/>
      <c r="LC304" s="74"/>
      <c r="LD304" s="74"/>
      <c r="LE304" s="74"/>
      <c r="LF304" s="74"/>
      <c r="LG304" s="74"/>
      <c r="LH304" s="74"/>
      <c r="LI304" s="74"/>
      <c r="LJ304" s="74"/>
      <c r="LK304" s="74"/>
      <c r="LL304" s="74"/>
      <c r="LM304" s="74"/>
      <c r="LN304" s="74"/>
      <c r="LO304" s="74"/>
      <c r="LP304" s="74"/>
      <c r="LQ304" s="74"/>
      <c r="LR304" s="74"/>
      <c r="LS304" s="74"/>
      <c r="LT304" s="74"/>
      <c r="LU304" s="74"/>
      <c r="LV304" s="74"/>
    </row>
    <row r="305" spans="1:334"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74"/>
      <c r="EZ305" s="74"/>
      <c r="FA305" s="74"/>
      <c r="FB305" s="74"/>
      <c r="FC305" s="74"/>
      <c r="FD305" s="74"/>
      <c r="FE305" s="74"/>
      <c r="FF305" s="74"/>
      <c r="FG305" s="74"/>
      <c r="FH305" s="74"/>
      <c r="FI305" s="74"/>
      <c r="FJ305" s="74"/>
      <c r="FK305" s="74"/>
      <c r="FL305" s="74"/>
      <c r="FM305" s="74"/>
      <c r="FN305" s="74"/>
      <c r="FO305" s="74"/>
      <c r="FP305" s="74"/>
      <c r="FQ305" s="74"/>
      <c r="FR305" s="74"/>
      <c r="FS305" s="74"/>
      <c r="FT305" s="74"/>
      <c r="FU305" s="74"/>
      <c r="FV305" s="74"/>
      <c r="FW305" s="74"/>
      <c r="FX305" s="74"/>
      <c r="FY305" s="74"/>
      <c r="FZ305" s="74"/>
      <c r="GA305" s="74"/>
      <c r="GB305" s="74"/>
      <c r="GC305" s="74"/>
      <c r="GD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c r="IW305" s="74"/>
      <c r="IX305" s="74"/>
      <c r="IY305" s="74"/>
      <c r="IZ305" s="74"/>
      <c r="JA305" s="74"/>
      <c r="JB305" s="74"/>
      <c r="JC305" s="74"/>
      <c r="JD305" s="74"/>
      <c r="JE305" s="74"/>
      <c r="JF305" s="74"/>
      <c r="JG305" s="74"/>
      <c r="JH305" s="74"/>
      <c r="JI305" s="74"/>
      <c r="JJ305" s="74"/>
      <c r="JK305" s="74"/>
      <c r="JL305" s="74"/>
      <c r="JM305" s="74"/>
      <c r="JN305" s="74"/>
      <c r="JO305" s="74"/>
      <c r="JP305" s="74"/>
      <c r="JQ305" s="74"/>
      <c r="JR305" s="74"/>
      <c r="JS305" s="74"/>
      <c r="JT305" s="74"/>
      <c r="JU305" s="74"/>
      <c r="JV305" s="74"/>
      <c r="JW305" s="74"/>
      <c r="JX305" s="74"/>
      <c r="JY305" s="74"/>
      <c r="JZ305" s="74"/>
      <c r="KA305" s="74"/>
      <c r="KB305" s="74"/>
      <c r="KC305" s="74"/>
      <c r="KD305" s="74"/>
      <c r="KE305" s="74"/>
      <c r="KF305" s="74"/>
      <c r="KG305" s="74"/>
      <c r="KH305" s="74"/>
      <c r="KI305" s="74"/>
      <c r="KJ305" s="74"/>
      <c r="KK305" s="74"/>
      <c r="KL305" s="74"/>
      <c r="KM305" s="74"/>
      <c r="KN305" s="74"/>
      <c r="KO305" s="74"/>
      <c r="KP305" s="74"/>
      <c r="KQ305" s="74"/>
      <c r="KR305" s="74"/>
      <c r="KS305" s="74"/>
      <c r="KT305" s="74"/>
      <c r="KU305" s="74"/>
      <c r="KV305" s="74"/>
      <c r="KW305" s="74"/>
      <c r="KX305" s="74"/>
      <c r="KY305" s="74"/>
      <c r="KZ305" s="74"/>
      <c r="LA305" s="74"/>
      <c r="LB305" s="74"/>
      <c r="LC305" s="74"/>
      <c r="LD305" s="74"/>
      <c r="LE305" s="74"/>
      <c r="LF305" s="74"/>
      <c r="LG305" s="74"/>
      <c r="LH305" s="74"/>
      <c r="LI305" s="74"/>
      <c r="LJ305" s="74"/>
      <c r="LK305" s="74"/>
      <c r="LL305" s="74"/>
      <c r="LM305" s="74"/>
      <c r="LN305" s="74"/>
      <c r="LO305" s="74"/>
      <c r="LP305" s="74"/>
      <c r="LQ305" s="74"/>
      <c r="LR305" s="74"/>
      <c r="LS305" s="74"/>
      <c r="LT305" s="74"/>
      <c r="LU305" s="74"/>
      <c r="LV305" s="74"/>
    </row>
    <row r="306" spans="1:334"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74"/>
      <c r="EZ306" s="74"/>
      <c r="FA306" s="74"/>
      <c r="FB306" s="74"/>
      <c r="FC306" s="74"/>
      <c r="FD306" s="74"/>
      <c r="FE306" s="74"/>
      <c r="FF306" s="74"/>
      <c r="FG306" s="74"/>
      <c r="FH306" s="74"/>
      <c r="FI306" s="74"/>
      <c r="FJ306" s="74"/>
      <c r="FK306" s="74"/>
      <c r="FL306" s="74"/>
      <c r="FM306" s="74"/>
      <c r="FN306" s="74"/>
      <c r="FO306" s="74"/>
      <c r="FP306" s="74"/>
      <c r="FQ306" s="74"/>
      <c r="FR306" s="74"/>
      <c r="FS306" s="74"/>
      <c r="FT306" s="74"/>
      <c r="FU306" s="74"/>
      <c r="FV306" s="74"/>
      <c r="FW306" s="74"/>
      <c r="FX306" s="74"/>
      <c r="FY306" s="74"/>
      <c r="FZ306" s="74"/>
      <c r="GA306" s="74"/>
      <c r="GB306" s="74"/>
      <c r="GC306" s="74"/>
      <c r="GD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c r="IW306" s="74"/>
      <c r="IX306" s="74"/>
      <c r="IY306" s="74"/>
      <c r="IZ306" s="74"/>
      <c r="JA306" s="74"/>
      <c r="JB306" s="74"/>
      <c r="JC306" s="74"/>
      <c r="JD306" s="74"/>
      <c r="JE306" s="74"/>
      <c r="JF306" s="74"/>
      <c r="JG306" s="74"/>
      <c r="JH306" s="74"/>
      <c r="JI306" s="74"/>
      <c r="JJ306" s="74"/>
      <c r="JK306" s="74"/>
      <c r="JL306" s="74"/>
      <c r="JM306" s="74"/>
      <c r="JN306" s="74"/>
      <c r="JO306" s="74"/>
      <c r="JP306" s="74"/>
      <c r="JQ306" s="74"/>
      <c r="JR306" s="74"/>
      <c r="JS306" s="74"/>
      <c r="JT306" s="74"/>
      <c r="JU306" s="74"/>
      <c r="JV306" s="74"/>
      <c r="JW306" s="74"/>
      <c r="JX306" s="74"/>
      <c r="JY306" s="74"/>
      <c r="JZ306" s="74"/>
      <c r="KA306" s="74"/>
      <c r="KB306" s="74"/>
      <c r="KC306" s="74"/>
      <c r="KD306" s="74"/>
      <c r="KE306" s="74"/>
      <c r="KF306" s="74"/>
      <c r="KG306" s="74"/>
      <c r="KH306" s="74"/>
      <c r="KI306" s="74"/>
      <c r="KJ306" s="74"/>
      <c r="KK306" s="74"/>
      <c r="KL306" s="74"/>
      <c r="KM306" s="74"/>
      <c r="KN306" s="74"/>
      <c r="KO306" s="74"/>
      <c r="KP306" s="74"/>
      <c r="KQ306" s="74"/>
      <c r="KR306" s="74"/>
      <c r="KS306" s="74"/>
      <c r="KT306" s="74"/>
      <c r="KU306" s="74"/>
      <c r="KV306" s="74"/>
      <c r="KW306" s="74"/>
      <c r="KX306" s="74"/>
      <c r="KY306" s="74"/>
      <c r="KZ306" s="74"/>
      <c r="LA306" s="74"/>
      <c r="LB306" s="74"/>
      <c r="LC306" s="74"/>
      <c r="LD306" s="74"/>
      <c r="LE306" s="74"/>
      <c r="LF306" s="74"/>
      <c r="LG306" s="74"/>
      <c r="LH306" s="74"/>
      <c r="LI306" s="74"/>
      <c r="LJ306" s="74"/>
      <c r="LK306" s="74"/>
      <c r="LL306" s="74"/>
      <c r="LM306" s="74"/>
      <c r="LN306" s="74"/>
      <c r="LO306" s="74"/>
      <c r="LP306" s="74"/>
      <c r="LQ306" s="74"/>
      <c r="LR306" s="74"/>
      <c r="LS306" s="74"/>
      <c r="LT306" s="74"/>
      <c r="LU306" s="74"/>
      <c r="LV306" s="74"/>
    </row>
    <row r="307" spans="1:334"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74"/>
      <c r="EZ307" s="74"/>
      <c r="FA307" s="74"/>
      <c r="FB307" s="74"/>
      <c r="FC307" s="74"/>
      <c r="FD307" s="74"/>
      <c r="FE307" s="74"/>
      <c r="FF307" s="74"/>
      <c r="FG307" s="74"/>
      <c r="FH307" s="74"/>
      <c r="FI307" s="74"/>
      <c r="FJ307" s="74"/>
      <c r="FK307" s="74"/>
      <c r="FL307" s="74"/>
      <c r="FM307" s="74"/>
      <c r="FN307" s="74"/>
      <c r="FO307" s="74"/>
      <c r="FP307" s="74"/>
      <c r="FQ307" s="74"/>
      <c r="FR307" s="74"/>
      <c r="FS307" s="74"/>
      <c r="FT307" s="74"/>
      <c r="FU307" s="74"/>
      <c r="FV307" s="74"/>
      <c r="FW307" s="74"/>
      <c r="FX307" s="74"/>
      <c r="FY307" s="74"/>
      <c r="FZ307" s="74"/>
      <c r="GA307" s="74"/>
      <c r="GB307" s="74"/>
      <c r="GC307" s="74"/>
      <c r="GD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c r="IW307" s="74"/>
      <c r="IX307" s="74"/>
      <c r="IY307" s="74"/>
      <c r="IZ307" s="74"/>
      <c r="JA307" s="74"/>
      <c r="JB307" s="74"/>
      <c r="JC307" s="74"/>
      <c r="JD307" s="74"/>
      <c r="JE307" s="74"/>
      <c r="JF307" s="74"/>
      <c r="JG307" s="74"/>
      <c r="JH307" s="74"/>
      <c r="JI307" s="74"/>
      <c r="JJ307" s="74"/>
      <c r="JK307" s="74"/>
      <c r="JL307" s="74"/>
      <c r="JM307" s="74"/>
      <c r="JN307" s="74"/>
      <c r="JO307" s="74"/>
      <c r="JP307" s="74"/>
      <c r="JQ307" s="74"/>
      <c r="JR307" s="74"/>
      <c r="JS307" s="74"/>
      <c r="JT307" s="74"/>
      <c r="JU307" s="74"/>
      <c r="JV307" s="74"/>
      <c r="JW307" s="74"/>
      <c r="JX307" s="74"/>
      <c r="JY307" s="74"/>
      <c r="JZ307" s="74"/>
      <c r="KA307" s="74"/>
      <c r="KB307" s="74"/>
      <c r="KC307" s="74"/>
      <c r="KD307" s="74"/>
      <c r="KE307" s="74"/>
      <c r="KF307" s="74"/>
      <c r="KG307" s="74"/>
      <c r="KH307" s="74"/>
      <c r="KI307" s="74"/>
      <c r="KJ307" s="74"/>
      <c r="KK307" s="74"/>
      <c r="KL307" s="74"/>
      <c r="KM307" s="74"/>
      <c r="KN307" s="74"/>
      <c r="KO307" s="74"/>
      <c r="KP307" s="74"/>
      <c r="KQ307" s="74"/>
      <c r="KR307" s="74"/>
      <c r="KS307" s="74"/>
      <c r="KT307" s="74"/>
      <c r="KU307" s="74"/>
      <c r="KV307" s="74"/>
      <c r="KW307" s="74"/>
      <c r="KX307" s="74"/>
      <c r="KY307" s="74"/>
      <c r="KZ307" s="74"/>
      <c r="LA307" s="74"/>
      <c r="LB307" s="74"/>
      <c r="LC307" s="74"/>
      <c r="LD307" s="74"/>
      <c r="LE307" s="74"/>
      <c r="LF307" s="74"/>
      <c r="LG307" s="74"/>
      <c r="LH307" s="74"/>
      <c r="LI307" s="74"/>
      <c r="LJ307" s="74"/>
      <c r="LK307" s="74"/>
      <c r="LL307" s="74"/>
      <c r="LM307" s="74"/>
      <c r="LN307" s="74"/>
      <c r="LO307" s="74"/>
      <c r="LP307" s="74"/>
      <c r="LQ307" s="74"/>
      <c r="LR307" s="74"/>
      <c r="LS307" s="74"/>
      <c r="LT307" s="74"/>
      <c r="LU307" s="74"/>
      <c r="LV307" s="74"/>
    </row>
    <row r="308" spans="1:334"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74"/>
      <c r="EZ308" s="74"/>
      <c r="FA308" s="74"/>
      <c r="FB308" s="74"/>
      <c r="FC308" s="74"/>
      <c r="FD308" s="74"/>
      <c r="FE308" s="74"/>
      <c r="FF308" s="74"/>
      <c r="FG308" s="74"/>
      <c r="FH308" s="74"/>
      <c r="FI308" s="74"/>
      <c r="FJ308" s="74"/>
      <c r="FK308" s="74"/>
      <c r="FL308" s="74"/>
      <c r="FM308" s="74"/>
      <c r="FN308" s="74"/>
      <c r="FO308" s="74"/>
      <c r="FP308" s="74"/>
      <c r="FQ308" s="74"/>
      <c r="FR308" s="74"/>
      <c r="FS308" s="74"/>
      <c r="FT308" s="74"/>
      <c r="FU308" s="74"/>
      <c r="FV308" s="74"/>
      <c r="FW308" s="74"/>
      <c r="FX308" s="74"/>
      <c r="FY308" s="74"/>
      <c r="FZ308" s="74"/>
      <c r="GA308" s="74"/>
      <c r="GB308" s="74"/>
      <c r="GC308" s="74"/>
      <c r="GD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c r="IW308" s="74"/>
      <c r="IX308" s="74"/>
      <c r="IY308" s="74"/>
      <c r="IZ308" s="74"/>
      <c r="JA308" s="74"/>
      <c r="JB308" s="74"/>
      <c r="JC308" s="74"/>
      <c r="JD308" s="74"/>
      <c r="JE308" s="74"/>
      <c r="JF308" s="74"/>
      <c r="JG308" s="74"/>
      <c r="JH308" s="74"/>
      <c r="JI308" s="74"/>
      <c r="JJ308" s="74"/>
      <c r="JK308" s="74"/>
      <c r="JL308" s="74"/>
      <c r="JM308" s="74"/>
      <c r="JN308" s="74"/>
      <c r="JO308" s="74"/>
      <c r="JP308" s="74"/>
      <c r="JQ308" s="74"/>
      <c r="JR308" s="74"/>
      <c r="JS308" s="74"/>
      <c r="JT308" s="74"/>
      <c r="JU308" s="74"/>
      <c r="JV308" s="74"/>
      <c r="JW308" s="74"/>
      <c r="JX308" s="74"/>
      <c r="JY308" s="74"/>
      <c r="JZ308" s="74"/>
      <c r="KA308" s="74"/>
      <c r="KB308" s="74"/>
      <c r="KC308" s="74"/>
      <c r="KD308" s="74"/>
      <c r="KE308" s="74"/>
      <c r="KF308" s="74"/>
      <c r="KG308" s="74"/>
      <c r="KH308" s="74"/>
      <c r="KI308" s="74"/>
      <c r="KJ308" s="74"/>
      <c r="KK308" s="74"/>
      <c r="KL308" s="74"/>
      <c r="KM308" s="74"/>
      <c r="KN308" s="74"/>
      <c r="KO308" s="74"/>
      <c r="KP308" s="74"/>
      <c r="KQ308" s="74"/>
      <c r="KR308" s="74"/>
      <c r="KS308" s="74"/>
      <c r="KT308" s="74"/>
      <c r="KU308" s="74"/>
      <c r="KV308" s="74"/>
      <c r="KW308" s="74"/>
      <c r="KX308" s="74"/>
      <c r="KY308" s="74"/>
      <c r="KZ308" s="74"/>
      <c r="LA308" s="74"/>
      <c r="LB308" s="74"/>
      <c r="LC308" s="74"/>
      <c r="LD308" s="74"/>
      <c r="LE308" s="74"/>
      <c r="LF308" s="74"/>
      <c r="LG308" s="74"/>
      <c r="LH308" s="74"/>
      <c r="LI308" s="74"/>
      <c r="LJ308" s="74"/>
      <c r="LK308" s="74"/>
      <c r="LL308" s="74"/>
      <c r="LM308" s="74"/>
      <c r="LN308" s="74"/>
      <c r="LO308" s="74"/>
      <c r="LP308" s="74"/>
      <c r="LQ308" s="74"/>
      <c r="LR308" s="74"/>
      <c r="LS308" s="74"/>
      <c r="LT308" s="74"/>
      <c r="LU308" s="74"/>
      <c r="LV308" s="74"/>
    </row>
    <row r="309" spans="1:334"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c r="FF309" s="74"/>
      <c r="FG309" s="74"/>
      <c r="FH309" s="74"/>
      <c r="FI309" s="74"/>
      <c r="FJ309" s="74"/>
      <c r="FK309" s="74"/>
      <c r="FL309" s="74"/>
      <c r="FM309" s="74"/>
      <c r="FN309" s="74"/>
      <c r="FO309" s="74"/>
      <c r="FP309" s="74"/>
      <c r="FQ309" s="74"/>
      <c r="FR309" s="74"/>
      <c r="FS309" s="74"/>
      <c r="FT309" s="74"/>
      <c r="FU309" s="74"/>
      <c r="FV309" s="74"/>
      <c r="FW309" s="74"/>
      <c r="FX309" s="74"/>
      <c r="FY309" s="74"/>
      <c r="FZ309" s="74"/>
      <c r="GA309" s="74"/>
      <c r="GB309" s="74"/>
      <c r="GC309" s="74"/>
      <c r="GD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c r="IW309" s="74"/>
      <c r="IX309" s="74"/>
      <c r="IY309" s="74"/>
      <c r="IZ309" s="74"/>
      <c r="JA309" s="74"/>
      <c r="JB309" s="74"/>
      <c r="JC309" s="74"/>
      <c r="JD309" s="74"/>
      <c r="JE309" s="74"/>
      <c r="JF309" s="74"/>
      <c r="JG309" s="74"/>
      <c r="JH309" s="74"/>
      <c r="JI309" s="74"/>
      <c r="JJ309" s="74"/>
      <c r="JK309" s="74"/>
      <c r="JL309" s="74"/>
      <c r="JM309" s="74"/>
      <c r="JN309" s="74"/>
      <c r="JO309" s="74"/>
      <c r="JP309" s="74"/>
      <c r="JQ309" s="74"/>
      <c r="JR309" s="74"/>
      <c r="JS309" s="74"/>
      <c r="JT309" s="74"/>
      <c r="JU309" s="74"/>
      <c r="JV309" s="74"/>
      <c r="JW309" s="74"/>
      <c r="JX309" s="74"/>
      <c r="JY309" s="74"/>
      <c r="JZ309" s="74"/>
      <c r="KA309" s="74"/>
      <c r="KB309" s="74"/>
      <c r="KC309" s="74"/>
      <c r="KD309" s="74"/>
      <c r="KE309" s="74"/>
      <c r="KF309" s="74"/>
      <c r="KG309" s="74"/>
      <c r="KH309" s="74"/>
      <c r="KI309" s="74"/>
      <c r="KJ309" s="74"/>
      <c r="KK309" s="74"/>
      <c r="KL309" s="74"/>
      <c r="KM309" s="74"/>
      <c r="KN309" s="74"/>
      <c r="KO309" s="74"/>
      <c r="KP309" s="74"/>
      <c r="KQ309" s="74"/>
      <c r="KR309" s="74"/>
      <c r="KS309" s="74"/>
      <c r="KT309" s="74"/>
      <c r="KU309" s="74"/>
      <c r="KV309" s="74"/>
      <c r="KW309" s="74"/>
      <c r="KX309" s="74"/>
      <c r="KY309" s="74"/>
      <c r="KZ309" s="74"/>
      <c r="LA309" s="74"/>
      <c r="LB309" s="74"/>
      <c r="LC309" s="74"/>
      <c r="LD309" s="74"/>
      <c r="LE309" s="74"/>
      <c r="LF309" s="74"/>
      <c r="LG309" s="74"/>
      <c r="LH309" s="74"/>
      <c r="LI309" s="74"/>
      <c r="LJ309" s="74"/>
      <c r="LK309" s="74"/>
      <c r="LL309" s="74"/>
      <c r="LM309" s="74"/>
      <c r="LN309" s="74"/>
      <c r="LO309" s="74"/>
      <c r="LP309" s="74"/>
      <c r="LQ309" s="74"/>
      <c r="LR309" s="74"/>
      <c r="LS309" s="74"/>
      <c r="LT309" s="74"/>
      <c r="LU309" s="74"/>
      <c r="LV309" s="74"/>
    </row>
    <row r="310" spans="1:334"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c r="IW310" s="74"/>
      <c r="IX310" s="74"/>
      <c r="IY310" s="74"/>
      <c r="IZ310" s="74"/>
      <c r="JA310" s="74"/>
      <c r="JB310" s="74"/>
      <c r="JC310" s="74"/>
      <c r="JD310" s="74"/>
      <c r="JE310" s="74"/>
      <c r="JF310" s="74"/>
      <c r="JG310" s="74"/>
      <c r="JH310" s="74"/>
      <c r="JI310" s="74"/>
      <c r="JJ310" s="74"/>
      <c r="JK310" s="74"/>
      <c r="JL310" s="74"/>
      <c r="JM310" s="74"/>
      <c r="JN310" s="74"/>
      <c r="JO310" s="74"/>
      <c r="JP310" s="74"/>
      <c r="JQ310" s="74"/>
      <c r="JR310" s="74"/>
      <c r="JS310" s="74"/>
      <c r="JT310" s="74"/>
      <c r="JU310" s="74"/>
      <c r="JV310" s="74"/>
      <c r="JW310" s="74"/>
      <c r="JX310" s="74"/>
      <c r="JY310" s="74"/>
      <c r="JZ310" s="74"/>
      <c r="KA310" s="74"/>
      <c r="KB310" s="74"/>
      <c r="KC310" s="74"/>
      <c r="KD310" s="74"/>
      <c r="KE310" s="74"/>
      <c r="KF310" s="74"/>
      <c r="KG310" s="74"/>
      <c r="KH310" s="74"/>
      <c r="KI310" s="74"/>
      <c r="KJ310" s="74"/>
      <c r="KK310" s="74"/>
      <c r="KL310" s="74"/>
      <c r="KM310" s="74"/>
      <c r="KN310" s="74"/>
      <c r="KO310" s="74"/>
      <c r="KP310" s="74"/>
      <c r="KQ310" s="74"/>
      <c r="KR310" s="74"/>
      <c r="KS310" s="74"/>
      <c r="KT310" s="74"/>
      <c r="KU310" s="74"/>
      <c r="KV310" s="74"/>
      <c r="KW310" s="74"/>
      <c r="KX310" s="74"/>
      <c r="KY310" s="74"/>
      <c r="KZ310" s="74"/>
      <c r="LA310" s="74"/>
      <c r="LB310" s="74"/>
      <c r="LC310" s="74"/>
      <c r="LD310" s="74"/>
      <c r="LE310" s="74"/>
      <c r="LF310" s="74"/>
      <c r="LG310" s="74"/>
      <c r="LH310" s="74"/>
      <c r="LI310" s="74"/>
      <c r="LJ310" s="74"/>
      <c r="LK310" s="74"/>
      <c r="LL310" s="74"/>
      <c r="LM310" s="74"/>
      <c r="LN310" s="74"/>
      <c r="LO310" s="74"/>
      <c r="LP310" s="74"/>
      <c r="LQ310" s="74"/>
      <c r="LR310" s="74"/>
      <c r="LS310" s="74"/>
      <c r="LT310" s="74"/>
      <c r="LU310" s="74"/>
      <c r="LV310" s="74"/>
    </row>
    <row r="311" spans="1:334"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c r="FF311" s="74"/>
      <c r="FG311" s="74"/>
      <c r="FH311" s="74"/>
      <c r="FI311" s="74"/>
      <c r="FJ311" s="74"/>
      <c r="FK311" s="74"/>
      <c r="FL311" s="74"/>
      <c r="FM311" s="74"/>
      <c r="FN311" s="74"/>
      <c r="FO311" s="74"/>
      <c r="FP311" s="74"/>
      <c r="FQ311" s="74"/>
      <c r="FR311" s="74"/>
      <c r="FS311" s="74"/>
      <c r="FT311" s="74"/>
      <c r="FU311" s="74"/>
      <c r="FV311" s="74"/>
      <c r="FW311" s="74"/>
      <c r="FX311" s="74"/>
      <c r="FY311" s="74"/>
      <c r="FZ311" s="74"/>
      <c r="GA311" s="74"/>
      <c r="GB311" s="74"/>
      <c r="GC311" s="74"/>
      <c r="GD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c r="IW311" s="74"/>
      <c r="IX311" s="74"/>
      <c r="IY311" s="74"/>
      <c r="IZ311" s="74"/>
      <c r="JA311" s="74"/>
      <c r="JB311" s="74"/>
      <c r="JC311" s="74"/>
      <c r="JD311" s="74"/>
      <c r="JE311" s="74"/>
      <c r="JF311" s="74"/>
      <c r="JG311" s="74"/>
      <c r="JH311" s="74"/>
      <c r="JI311" s="74"/>
      <c r="JJ311" s="74"/>
      <c r="JK311" s="74"/>
      <c r="JL311" s="74"/>
      <c r="JM311" s="74"/>
      <c r="JN311" s="74"/>
      <c r="JO311" s="74"/>
      <c r="JP311" s="74"/>
      <c r="JQ311" s="74"/>
      <c r="JR311" s="74"/>
      <c r="JS311" s="74"/>
      <c r="JT311" s="74"/>
      <c r="JU311" s="74"/>
      <c r="JV311" s="74"/>
      <c r="JW311" s="74"/>
      <c r="JX311" s="74"/>
      <c r="JY311" s="74"/>
      <c r="JZ311" s="74"/>
      <c r="KA311" s="74"/>
      <c r="KB311" s="74"/>
      <c r="KC311" s="74"/>
      <c r="KD311" s="74"/>
      <c r="KE311" s="74"/>
      <c r="KF311" s="74"/>
      <c r="KG311" s="74"/>
      <c r="KH311" s="74"/>
      <c r="KI311" s="74"/>
      <c r="KJ311" s="74"/>
      <c r="KK311" s="74"/>
      <c r="KL311" s="74"/>
      <c r="KM311" s="74"/>
      <c r="KN311" s="74"/>
      <c r="KO311" s="74"/>
      <c r="KP311" s="74"/>
      <c r="KQ311" s="74"/>
      <c r="KR311" s="74"/>
      <c r="KS311" s="74"/>
      <c r="KT311" s="74"/>
      <c r="KU311" s="74"/>
      <c r="KV311" s="74"/>
      <c r="KW311" s="74"/>
      <c r="KX311" s="74"/>
      <c r="KY311" s="74"/>
      <c r="KZ311" s="74"/>
      <c r="LA311" s="74"/>
      <c r="LB311" s="74"/>
      <c r="LC311" s="74"/>
      <c r="LD311" s="74"/>
      <c r="LE311" s="74"/>
      <c r="LF311" s="74"/>
      <c r="LG311" s="74"/>
      <c r="LH311" s="74"/>
      <c r="LI311" s="74"/>
      <c r="LJ311" s="74"/>
      <c r="LK311" s="74"/>
      <c r="LL311" s="74"/>
      <c r="LM311" s="74"/>
      <c r="LN311" s="74"/>
      <c r="LO311" s="74"/>
      <c r="LP311" s="74"/>
      <c r="LQ311" s="74"/>
      <c r="LR311" s="74"/>
      <c r="LS311" s="74"/>
      <c r="LT311" s="74"/>
      <c r="LU311" s="74"/>
      <c r="LV311" s="74"/>
    </row>
    <row r="312" spans="1:334"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74"/>
      <c r="EZ312" s="74"/>
      <c r="FA312" s="74"/>
      <c r="FB312" s="74"/>
      <c r="FC312" s="74"/>
      <c r="FD312" s="74"/>
      <c r="FE312" s="74"/>
      <c r="FF312" s="74"/>
      <c r="FG312" s="74"/>
      <c r="FH312" s="74"/>
      <c r="FI312" s="74"/>
      <c r="FJ312" s="74"/>
      <c r="FK312" s="74"/>
      <c r="FL312" s="74"/>
      <c r="FM312" s="74"/>
      <c r="FN312" s="74"/>
      <c r="FO312" s="74"/>
      <c r="FP312" s="74"/>
      <c r="FQ312" s="74"/>
      <c r="FR312" s="74"/>
      <c r="FS312" s="74"/>
      <c r="FT312" s="74"/>
      <c r="FU312" s="74"/>
      <c r="FV312" s="74"/>
      <c r="FW312" s="74"/>
      <c r="FX312" s="74"/>
      <c r="FY312" s="74"/>
      <c r="FZ312" s="74"/>
      <c r="GA312" s="74"/>
      <c r="GB312" s="74"/>
      <c r="GC312" s="74"/>
      <c r="GD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c r="IW312" s="74"/>
      <c r="IX312" s="74"/>
      <c r="IY312" s="74"/>
      <c r="IZ312" s="74"/>
      <c r="JA312" s="74"/>
      <c r="JB312" s="74"/>
      <c r="JC312" s="74"/>
      <c r="JD312" s="74"/>
      <c r="JE312" s="74"/>
      <c r="JF312" s="74"/>
      <c r="JG312" s="74"/>
      <c r="JH312" s="74"/>
      <c r="JI312" s="74"/>
      <c r="JJ312" s="74"/>
      <c r="JK312" s="74"/>
      <c r="JL312" s="74"/>
      <c r="JM312" s="74"/>
      <c r="JN312" s="74"/>
      <c r="JO312" s="74"/>
      <c r="JP312" s="74"/>
      <c r="JQ312" s="74"/>
      <c r="JR312" s="74"/>
      <c r="JS312" s="74"/>
      <c r="JT312" s="74"/>
      <c r="JU312" s="74"/>
      <c r="JV312" s="74"/>
      <c r="JW312" s="74"/>
      <c r="JX312" s="74"/>
      <c r="JY312" s="74"/>
      <c r="JZ312" s="74"/>
      <c r="KA312" s="74"/>
      <c r="KB312" s="74"/>
      <c r="KC312" s="74"/>
      <c r="KD312" s="74"/>
      <c r="KE312" s="74"/>
      <c r="KF312" s="74"/>
      <c r="KG312" s="74"/>
      <c r="KH312" s="74"/>
      <c r="KI312" s="74"/>
      <c r="KJ312" s="74"/>
      <c r="KK312" s="74"/>
      <c r="KL312" s="74"/>
      <c r="KM312" s="74"/>
      <c r="KN312" s="74"/>
      <c r="KO312" s="74"/>
      <c r="KP312" s="74"/>
      <c r="KQ312" s="74"/>
      <c r="KR312" s="74"/>
      <c r="KS312" s="74"/>
      <c r="KT312" s="74"/>
      <c r="KU312" s="74"/>
      <c r="KV312" s="74"/>
      <c r="KW312" s="74"/>
      <c r="KX312" s="74"/>
      <c r="KY312" s="74"/>
      <c r="KZ312" s="74"/>
      <c r="LA312" s="74"/>
      <c r="LB312" s="74"/>
      <c r="LC312" s="74"/>
      <c r="LD312" s="74"/>
      <c r="LE312" s="74"/>
      <c r="LF312" s="74"/>
      <c r="LG312" s="74"/>
      <c r="LH312" s="74"/>
      <c r="LI312" s="74"/>
      <c r="LJ312" s="74"/>
      <c r="LK312" s="74"/>
      <c r="LL312" s="74"/>
      <c r="LM312" s="74"/>
      <c r="LN312" s="74"/>
      <c r="LO312" s="74"/>
      <c r="LP312" s="74"/>
      <c r="LQ312" s="74"/>
      <c r="LR312" s="74"/>
      <c r="LS312" s="74"/>
      <c r="LT312" s="74"/>
      <c r="LU312" s="74"/>
      <c r="LV312" s="74"/>
    </row>
    <row r="313" spans="1:334"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74"/>
      <c r="EZ313" s="74"/>
      <c r="FA313" s="74"/>
      <c r="FB313" s="74"/>
      <c r="FC313" s="74"/>
      <c r="FD313" s="74"/>
      <c r="FE313" s="74"/>
      <c r="FF313" s="74"/>
      <c r="FG313" s="74"/>
      <c r="FH313" s="74"/>
      <c r="FI313" s="74"/>
      <c r="FJ313" s="74"/>
      <c r="FK313" s="74"/>
      <c r="FL313" s="74"/>
      <c r="FM313" s="74"/>
      <c r="FN313" s="74"/>
      <c r="FO313" s="74"/>
      <c r="FP313" s="74"/>
      <c r="FQ313" s="74"/>
      <c r="FR313" s="74"/>
      <c r="FS313" s="74"/>
      <c r="FT313" s="74"/>
      <c r="FU313" s="74"/>
      <c r="FV313" s="74"/>
      <c r="FW313" s="74"/>
      <c r="FX313" s="74"/>
      <c r="FY313" s="74"/>
      <c r="FZ313" s="74"/>
      <c r="GA313" s="74"/>
      <c r="GB313" s="74"/>
      <c r="GC313" s="74"/>
      <c r="GD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c r="IW313" s="74"/>
      <c r="IX313" s="74"/>
      <c r="IY313" s="74"/>
      <c r="IZ313" s="74"/>
      <c r="JA313" s="74"/>
      <c r="JB313" s="74"/>
      <c r="JC313" s="74"/>
      <c r="JD313" s="74"/>
      <c r="JE313" s="74"/>
      <c r="JF313" s="74"/>
      <c r="JG313" s="74"/>
      <c r="JH313" s="74"/>
      <c r="JI313" s="74"/>
      <c r="JJ313" s="74"/>
      <c r="JK313" s="74"/>
      <c r="JL313" s="74"/>
      <c r="JM313" s="74"/>
      <c r="JN313" s="74"/>
      <c r="JO313" s="74"/>
      <c r="JP313" s="74"/>
      <c r="JQ313" s="74"/>
      <c r="JR313" s="74"/>
      <c r="JS313" s="74"/>
      <c r="JT313" s="74"/>
      <c r="JU313" s="74"/>
      <c r="JV313" s="74"/>
      <c r="JW313" s="74"/>
      <c r="JX313" s="74"/>
      <c r="JY313" s="74"/>
      <c r="JZ313" s="74"/>
      <c r="KA313" s="74"/>
      <c r="KB313" s="74"/>
      <c r="KC313" s="74"/>
      <c r="KD313" s="74"/>
      <c r="KE313" s="74"/>
      <c r="KF313" s="74"/>
      <c r="KG313" s="74"/>
      <c r="KH313" s="74"/>
      <c r="KI313" s="74"/>
      <c r="KJ313" s="74"/>
      <c r="KK313" s="74"/>
      <c r="KL313" s="74"/>
      <c r="KM313" s="74"/>
      <c r="KN313" s="74"/>
      <c r="KO313" s="74"/>
      <c r="KP313" s="74"/>
      <c r="KQ313" s="74"/>
      <c r="KR313" s="74"/>
      <c r="KS313" s="74"/>
      <c r="KT313" s="74"/>
      <c r="KU313" s="74"/>
      <c r="KV313" s="74"/>
      <c r="KW313" s="74"/>
      <c r="KX313" s="74"/>
      <c r="KY313" s="74"/>
      <c r="KZ313" s="74"/>
      <c r="LA313" s="74"/>
      <c r="LB313" s="74"/>
      <c r="LC313" s="74"/>
      <c r="LD313" s="74"/>
      <c r="LE313" s="74"/>
      <c r="LF313" s="74"/>
      <c r="LG313" s="74"/>
      <c r="LH313" s="74"/>
      <c r="LI313" s="74"/>
      <c r="LJ313" s="74"/>
      <c r="LK313" s="74"/>
      <c r="LL313" s="74"/>
      <c r="LM313" s="74"/>
      <c r="LN313" s="74"/>
      <c r="LO313" s="74"/>
      <c r="LP313" s="74"/>
      <c r="LQ313" s="74"/>
      <c r="LR313" s="74"/>
      <c r="LS313" s="74"/>
      <c r="LT313" s="74"/>
      <c r="LU313" s="74"/>
      <c r="LV313" s="74"/>
    </row>
    <row r="314" spans="1:334"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74"/>
      <c r="EZ314" s="74"/>
      <c r="FA314" s="74"/>
      <c r="FB314" s="74"/>
      <c r="FC314" s="74"/>
      <c r="FD314" s="74"/>
      <c r="FE314" s="74"/>
      <c r="FF314" s="74"/>
      <c r="FG314" s="74"/>
      <c r="FH314" s="74"/>
      <c r="FI314" s="74"/>
      <c r="FJ314" s="74"/>
      <c r="FK314" s="74"/>
      <c r="FL314" s="74"/>
      <c r="FM314" s="74"/>
      <c r="FN314" s="74"/>
      <c r="FO314" s="74"/>
      <c r="FP314" s="74"/>
      <c r="FQ314" s="74"/>
      <c r="FR314" s="74"/>
      <c r="FS314" s="74"/>
      <c r="FT314" s="74"/>
      <c r="FU314" s="74"/>
      <c r="FV314" s="74"/>
      <c r="FW314" s="74"/>
      <c r="FX314" s="74"/>
      <c r="FY314" s="74"/>
      <c r="FZ314" s="74"/>
      <c r="GA314" s="74"/>
      <c r="GB314" s="74"/>
      <c r="GC314" s="74"/>
      <c r="GD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c r="IW314" s="74"/>
      <c r="IX314" s="74"/>
      <c r="IY314" s="74"/>
      <c r="IZ314" s="74"/>
      <c r="JA314" s="74"/>
      <c r="JB314" s="74"/>
      <c r="JC314" s="74"/>
      <c r="JD314" s="74"/>
      <c r="JE314" s="74"/>
      <c r="JF314" s="74"/>
      <c r="JG314" s="74"/>
      <c r="JH314" s="74"/>
      <c r="JI314" s="74"/>
      <c r="JJ314" s="74"/>
      <c r="JK314" s="74"/>
      <c r="JL314" s="74"/>
      <c r="JM314" s="74"/>
      <c r="JN314" s="74"/>
      <c r="JO314" s="74"/>
      <c r="JP314" s="74"/>
      <c r="JQ314" s="74"/>
      <c r="JR314" s="74"/>
      <c r="JS314" s="74"/>
      <c r="JT314" s="74"/>
      <c r="JU314" s="74"/>
      <c r="JV314" s="74"/>
      <c r="JW314" s="74"/>
      <c r="JX314" s="74"/>
      <c r="JY314" s="74"/>
      <c r="JZ314" s="74"/>
      <c r="KA314" s="74"/>
      <c r="KB314" s="74"/>
      <c r="KC314" s="74"/>
      <c r="KD314" s="74"/>
      <c r="KE314" s="74"/>
      <c r="KF314" s="74"/>
      <c r="KG314" s="74"/>
      <c r="KH314" s="74"/>
      <c r="KI314" s="74"/>
      <c r="KJ314" s="74"/>
      <c r="KK314" s="74"/>
      <c r="KL314" s="74"/>
      <c r="KM314" s="74"/>
      <c r="KN314" s="74"/>
      <c r="KO314" s="74"/>
      <c r="KP314" s="74"/>
      <c r="KQ314" s="74"/>
      <c r="KR314" s="74"/>
      <c r="KS314" s="74"/>
      <c r="KT314" s="74"/>
      <c r="KU314" s="74"/>
      <c r="KV314" s="74"/>
      <c r="KW314" s="74"/>
      <c r="KX314" s="74"/>
      <c r="KY314" s="74"/>
      <c r="KZ314" s="74"/>
      <c r="LA314" s="74"/>
      <c r="LB314" s="74"/>
      <c r="LC314" s="74"/>
      <c r="LD314" s="74"/>
      <c r="LE314" s="74"/>
      <c r="LF314" s="74"/>
      <c r="LG314" s="74"/>
      <c r="LH314" s="74"/>
      <c r="LI314" s="74"/>
      <c r="LJ314" s="74"/>
      <c r="LK314" s="74"/>
      <c r="LL314" s="74"/>
      <c r="LM314" s="74"/>
      <c r="LN314" s="74"/>
      <c r="LO314" s="74"/>
      <c r="LP314" s="74"/>
      <c r="LQ314" s="74"/>
      <c r="LR314" s="74"/>
      <c r="LS314" s="74"/>
      <c r="LT314" s="74"/>
      <c r="LU314" s="74"/>
      <c r="LV314" s="74"/>
    </row>
    <row r="315" spans="1:334"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74"/>
      <c r="EZ315" s="74"/>
      <c r="FA315" s="74"/>
      <c r="FB315" s="74"/>
      <c r="FC315" s="74"/>
      <c r="FD315" s="74"/>
      <c r="FE315" s="74"/>
      <c r="FF315" s="74"/>
      <c r="FG315" s="74"/>
      <c r="FH315" s="74"/>
      <c r="FI315" s="74"/>
      <c r="FJ315" s="74"/>
      <c r="FK315" s="74"/>
      <c r="FL315" s="74"/>
      <c r="FM315" s="74"/>
      <c r="FN315" s="74"/>
      <c r="FO315" s="74"/>
      <c r="FP315" s="74"/>
      <c r="FQ315" s="74"/>
      <c r="FR315" s="74"/>
      <c r="FS315" s="74"/>
      <c r="FT315" s="74"/>
      <c r="FU315" s="74"/>
      <c r="FV315" s="74"/>
      <c r="FW315" s="74"/>
      <c r="FX315" s="74"/>
      <c r="FY315" s="74"/>
      <c r="FZ315" s="74"/>
      <c r="GA315" s="74"/>
      <c r="GB315" s="74"/>
      <c r="GC315" s="74"/>
      <c r="GD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c r="IW315" s="74"/>
      <c r="IX315" s="74"/>
      <c r="IY315" s="74"/>
      <c r="IZ315" s="74"/>
      <c r="JA315" s="74"/>
      <c r="JB315" s="74"/>
      <c r="JC315" s="74"/>
      <c r="JD315" s="74"/>
      <c r="JE315" s="74"/>
      <c r="JF315" s="74"/>
      <c r="JG315" s="74"/>
      <c r="JH315" s="74"/>
      <c r="JI315" s="74"/>
      <c r="JJ315" s="74"/>
      <c r="JK315" s="74"/>
      <c r="JL315" s="74"/>
      <c r="JM315" s="74"/>
      <c r="JN315" s="74"/>
      <c r="JO315" s="74"/>
      <c r="JP315" s="74"/>
      <c r="JQ315" s="74"/>
      <c r="JR315" s="74"/>
      <c r="JS315" s="74"/>
      <c r="JT315" s="74"/>
      <c r="JU315" s="74"/>
      <c r="JV315" s="74"/>
      <c r="JW315" s="74"/>
      <c r="JX315" s="74"/>
      <c r="JY315" s="74"/>
      <c r="JZ315" s="74"/>
      <c r="KA315" s="74"/>
      <c r="KB315" s="74"/>
      <c r="KC315" s="74"/>
      <c r="KD315" s="74"/>
      <c r="KE315" s="74"/>
      <c r="KF315" s="74"/>
      <c r="KG315" s="74"/>
      <c r="KH315" s="74"/>
      <c r="KI315" s="74"/>
      <c r="KJ315" s="74"/>
      <c r="KK315" s="74"/>
      <c r="KL315" s="74"/>
      <c r="KM315" s="74"/>
      <c r="KN315" s="74"/>
      <c r="KO315" s="74"/>
      <c r="KP315" s="74"/>
      <c r="KQ315" s="74"/>
      <c r="KR315" s="74"/>
      <c r="KS315" s="74"/>
      <c r="KT315" s="74"/>
      <c r="KU315" s="74"/>
      <c r="KV315" s="74"/>
      <c r="KW315" s="74"/>
      <c r="KX315" s="74"/>
      <c r="KY315" s="74"/>
      <c r="KZ315" s="74"/>
      <c r="LA315" s="74"/>
      <c r="LB315" s="74"/>
      <c r="LC315" s="74"/>
      <c r="LD315" s="74"/>
      <c r="LE315" s="74"/>
      <c r="LF315" s="74"/>
      <c r="LG315" s="74"/>
      <c r="LH315" s="74"/>
      <c r="LI315" s="74"/>
      <c r="LJ315" s="74"/>
      <c r="LK315" s="74"/>
      <c r="LL315" s="74"/>
      <c r="LM315" s="74"/>
      <c r="LN315" s="74"/>
      <c r="LO315" s="74"/>
      <c r="LP315" s="74"/>
      <c r="LQ315" s="74"/>
      <c r="LR315" s="74"/>
      <c r="LS315" s="74"/>
      <c r="LT315" s="74"/>
      <c r="LU315" s="74"/>
      <c r="LV315" s="74"/>
    </row>
    <row r="316" spans="1:334"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c r="FF316" s="74"/>
      <c r="FG316" s="74"/>
      <c r="FH316" s="74"/>
      <c r="FI316" s="74"/>
      <c r="FJ316" s="74"/>
      <c r="FK316" s="74"/>
      <c r="FL316" s="74"/>
      <c r="FM316" s="74"/>
      <c r="FN316" s="74"/>
      <c r="FO316" s="74"/>
      <c r="FP316" s="74"/>
      <c r="FQ316" s="74"/>
      <c r="FR316" s="74"/>
      <c r="FS316" s="74"/>
      <c r="FT316" s="74"/>
      <c r="FU316" s="74"/>
      <c r="FV316" s="74"/>
      <c r="FW316" s="74"/>
      <c r="FX316" s="74"/>
      <c r="FY316" s="74"/>
      <c r="FZ316" s="74"/>
      <c r="GA316" s="74"/>
      <c r="GB316" s="74"/>
      <c r="GC316" s="74"/>
      <c r="GD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c r="IW316" s="74"/>
      <c r="IX316" s="74"/>
      <c r="IY316" s="74"/>
      <c r="IZ316" s="74"/>
      <c r="JA316" s="74"/>
      <c r="JB316" s="74"/>
      <c r="JC316" s="74"/>
      <c r="JD316" s="74"/>
      <c r="JE316" s="74"/>
      <c r="JF316" s="74"/>
      <c r="JG316" s="74"/>
      <c r="JH316" s="74"/>
      <c r="JI316" s="74"/>
      <c r="JJ316" s="74"/>
      <c r="JK316" s="74"/>
      <c r="JL316" s="74"/>
      <c r="JM316" s="74"/>
      <c r="JN316" s="74"/>
      <c r="JO316" s="74"/>
      <c r="JP316" s="74"/>
      <c r="JQ316" s="74"/>
      <c r="JR316" s="74"/>
      <c r="JS316" s="74"/>
      <c r="JT316" s="74"/>
      <c r="JU316" s="74"/>
      <c r="JV316" s="74"/>
      <c r="JW316" s="74"/>
      <c r="JX316" s="74"/>
      <c r="JY316" s="74"/>
      <c r="JZ316" s="74"/>
      <c r="KA316" s="74"/>
      <c r="KB316" s="74"/>
      <c r="KC316" s="74"/>
      <c r="KD316" s="74"/>
      <c r="KE316" s="74"/>
      <c r="KF316" s="74"/>
      <c r="KG316" s="74"/>
      <c r="KH316" s="74"/>
      <c r="KI316" s="74"/>
      <c r="KJ316" s="74"/>
      <c r="KK316" s="74"/>
      <c r="KL316" s="74"/>
      <c r="KM316" s="74"/>
      <c r="KN316" s="74"/>
      <c r="KO316" s="74"/>
      <c r="KP316" s="74"/>
      <c r="KQ316" s="74"/>
      <c r="KR316" s="74"/>
      <c r="KS316" s="74"/>
      <c r="KT316" s="74"/>
      <c r="KU316" s="74"/>
      <c r="KV316" s="74"/>
      <c r="KW316" s="74"/>
      <c r="KX316" s="74"/>
      <c r="KY316" s="74"/>
      <c r="KZ316" s="74"/>
      <c r="LA316" s="74"/>
      <c r="LB316" s="74"/>
      <c r="LC316" s="74"/>
      <c r="LD316" s="74"/>
      <c r="LE316" s="74"/>
      <c r="LF316" s="74"/>
      <c r="LG316" s="74"/>
      <c r="LH316" s="74"/>
      <c r="LI316" s="74"/>
      <c r="LJ316" s="74"/>
      <c r="LK316" s="74"/>
      <c r="LL316" s="74"/>
      <c r="LM316" s="74"/>
      <c r="LN316" s="74"/>
      <c r="LO316" s="74"/>
      <c r="LP316" s="74"/>
      <c r="LQ316" s="74"/>
      <c r="LR316" s="74"/>
      <c r="LS316" s="74"/>
      <c r="LT316" s="74"/>
      <c r="LU316" s="74"/>
      <c r="LV316" s="74"/>
    </row>
    <row r="317" spans="1:334"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74"/>
      <c r="EZ317" s="74"/>
      <c r="FA317" s="74"/>
      <c r="FB317" s="74"/>
      <c r="FC317" s="74"/>
      <c r="FD317" s="74"/>
      <c r="FE317" s="74"/>
      <c r="FF317" s="74"/>
      <c r="FG317" s="74"/>
      <c r="FH317" s="74"/>
      <c r="FI317" s="74"/>
      <c r="FJ317" s="74"/>
      <c r="FK317" s="74"/>
      <c r="FL317" s="74"/>
      <c r="FM317" s="74"/>
      <c r="FN317" s="74"/>
      <c r="FO317" s="74"/>
      <c r="FP317" s="74"/>
      <c r="FQ317" s="74"/>
      <c r="FR317" s="74"/>
      <c r="FS317" s="74"/>
      <c r="FT317" s="74"/>
      <c r="FU317" s="74"/>
      <c r="FV317" s="74"/>
      <c r="FW317" s="74"/>
      <c r="FX317" s="74"/>
      <c r="FY317" s="74"/>
      <c r="FZ317" s="74"/>
      <c r="GA317" s="74"/>
      <c r="GB317" s="74"/>
      <c r="GC317" s="74"/>
      <c r="GD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c r="IW317" s="74"/>
      <c r="IX317" s="74"/>
      <c r="IY317" s="74"/>
      <c r="IZ317" s="74"/>
      <c r="JA317" s="74"/>
      <c r="JB317" s="74"/>
      <c r="JC317" s="74"/>
      <c r="JD317" s="74"/>
      <c r="JE317" s="74"/>
      <c r="JF317" s="74"/>
      <c r="JG317" s="74"/>
      <c r="JH317" s="74"/>
      <c r="JI317" s="74"/>
      <c r="JJ317" s="74"/>
      <c r="JK317" s="74"/>
      <c r="JL317" s="74"/>
      <c r="JM317" s="74"/>
      <c r="JN317" s="74"/>
      <c r="JO317" s="74"/>
      <c r="JP317" s="74"/>
      <c r="JQ317" s="74"/>
      <c r="JR317" s="74"/>
      <c r="JS317" s="74"/>
      <c r="JT317" s="74"/>
      <c r="JU317" s="74"/>
      <c r="JV317" s="74"/>
      <c r="JW317" s="74"/>
      <c r="JX317" s="74"/>
      <c r="JY317" s="74"/>
      <c r="JZ317" s="74"/>
      <c r="KA317" s="74"/>
      <c r="KB317" s="74"/>
      <c r="KC317" s="74"/>
      <c r="KD317" s="74"/>
      <c r="KE317" s="74"/>
      <c r="KF317" s="74"/>
      <c r="KG317" s="74"/>
      <c r="KH317" s="74"/>
      <c r="KI317" s="74"/>
      <c r="KJ317" s="74"/>
      <c r="KK317" s="74"/>
      <c r="KL317" s="74"/>
      <c r="KM317" s="74"/>
      <c r="KN317" s="74"/>
      <c r="KO317" s="74"/>
      <c r="KP317" s="74"/>
      <c r="KQ317" s="74"/>
      <c r="KR317" s="74"/>
      <c r="KS317" s="74"/>
      <c r="KT317" s="74"/>
      <c r="KU317" s="74"/>
      <c r="KV317" s="74"/>
      <c r="KW317" s="74"/>
      <c r="KX317" s="74"/>
      <c r="KY317" s="74"/>
      <c r="KZ317" s="74"/>
      <c r="LA317" s="74"/>
      <c r="LB317" s="74"/>
      <c r="LC317" s="74"/>
      <c r="LD317" s="74"/>
      <c r="LE317" s="74"/>
      <c r="LF317" s="74"/>
      <c r="LG317" s="74"/>
      <c r="LH317" s="74"/>
      <c r="LI317" s="74"/>
      <c r="LJ317" s="74"/>
      <c r="LK317" s="74"/>
      <c r="LL317" s="74"/>
      <c r="LM317" s="74"/>
      <c r="LN317" s="74"/>
      <c r="LO317" s="74"/>
      <c r="LP317" s="74"/>
      <c r="LQ317" s="74"/>
      <c r="LR317" s="74"/>
      <c r="LS317" s="74"/>
      <c r="LT317" s="74"/>
      <c r="LU317" s="74"/>
      <c r="LV317" s="74"/>
    </row>
    <row r="318" spans="1:334"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74"/>
      <c r="EZ318" s="74"/>
      <c r="FA318" s="74"/>
      <c r="FB318" s="74"/>
      <c r="FC318" s="74"/>
      <c r="FD318" s="74"/>
      <c r="FE318" s="74"/>
      <c r="FF318" s="74"/>
      <c r="FG318" s="74"/>
      <c r="FH318" s="74"/>
      <c r="FI318" s="74"/>
      <c r="FJ318" s="74"/>
      <c r="FK318" s="74"/>
      <c r="FL318" s="74"/>
      <c r="FM318" s="74"/>
      <c r="FN318" s="74"/>
      <c r="FO318" s="74"/>
      <c r="FP318" s="74"/>
      <c r="FQ318" s="74"/>
      <c r="FR318" s="74"/>
      <c r="FS318" s="74"/>
      <c r="FT318" s="74"/>
      <c r="FU318" s="74"/>
      <c r="FV318" s="74"/>
      <c r="FW318" s="74"/>
      <c r="FX318" s="74"/>
      <c r="FY318" s="74"/>
      <c r="FZ318" s="74"/>
      <c r="GA318" s="74"/>
      <c r="GB318" s="74"/>
      <c r="GC318" s="74"/>
      <c r="GD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c r="IW318" s="74"/>
      <c r="IX318" s="74"/>
      <c r="IY318" s="74"/>
      <c r="IZ318" s="74"/>
      <c r="JA318" s="74"/>
      <c r="JB318" s="74"/>
      <c r="JC318" s="74"/>
      <c r="JD318" s="74"/>
      <c r="JE318" s="74"/>
      <c r="JF318" s="74"/>
      <c r="JG318" s="74"/>
      <c r="JH318" s="74"/>
      <c r="JI318" s="74"/>
      <c r="JJ318" s="74"/>
      <c r="JK318" s="74"/>
      <c r="JL318" s="74"/>
      <c r="JM318" s="74"/>
      <c r="JN318" s="74"/>
      <c r="JO318" s="74"/>
      <c r="JP318" s="74"/>
      <c r="JQ318" s="74"/>
      <c r="JR318" s="74"/>
      <c r="JS318" s="74"/>
      <c r="JT318" s="74"/>
      <c r="JU318" s="74"/>
      <c r="JV318" s="74"/>
      <c r="JW318" s="74"/>
      <c r="JX318" s="74"/>
      <c r="JY318" s="74"/>
      <c r="JZ318" s="74"/>
      <c r="KA318" s="74"/>
      <c r="KB318" s="74"/>
      <c r="KC318" s="74"/>
      <c r="KD318" s="74"/>
      <c r="KE318" s="74"/>
      <c r="KF318" s="74"/>
      <c r="KG318" s="74"/>
      <c r="KH318" s="74"/>
      <c r="KI318" s="74"/>
      <c r="KJ318" s="74"/>
      <c r="KK318" s="74"/>
      <c r="KL318" s="74"/>
      <c r="KM318" s="74"/>
      <c r="KN318" s="74"/>
      <c r="KO318" s="74"/>
      <c r="KP318" s="74"/>
      <c r="KQ318" s="74"/>
      <c r="KR318" s="74"/>
      <c r="KS318" s="74"/>
      <c r="KT318" s="74"/>
      <c r="KU318" s="74"/>
      <c r="KV318" s="74"/>
      <c r="KW318" s="74"/>
      <c r="KX318" s="74"/>
      <c r="KY318" s="74"/>
      <c r="KZ318" s="74"/>
      <c r="LA318" s="74"/>
      <c r="LB318" s="74"/>
      <c r="LC318" s="74"/>
      <c r="LD318" s="74"/>
      <c r="LE318" s="74"/>
      <c r="LF318" s="74"/>
      <c r="LG318" s="74"/>
      <c r="LH318" s="74"/>
      <c r="LI318" s="74"/>
      <c r="LJ318" s="74"/>
      <c r="LK318" s="74"/>
      <c r="LL318" s="74"/>
      <c r="LM318" s="74"/>
      <c r="LN318" s="74"/>
      <c r="LO318" s="74"/>
      <c r="LP318" s="74"/>
      <c r="LQ318" s="74"/>
      <c r="LR318" s="74"/>
      <c r="LS318" s="74"/>
      <c r="LT318" s="74"/>
      <c r="LU318" s="74"/>
      <c r="LV318" s="74"/>
    </row>
    <row r="319" spans="1:334"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74"/>
      <c r="EZ319" s="74"/>
      <c r="FA319" s="74"/>
      <c r="FB319" s="74"/>
      <c r="FC319" s="74"/>
      <c r="FD319" s="74"/>
      <c r="FE319" s="74"/>
      <c r="FF319" s="74"/>
      <c r="FG319" s="74"/>
      <c r="FH319" s="74"/>
      <c r="FI319" s="74"/>
      <c r="FJ319" s="74"/>
      <c r="FK319" s="74"/>
      <c r="FL319" s="74"/>
      <c r="FM319" s="74"/>
      <c r="FN319" s="74"/>
      <c r="FO319" s="74"/>
      <c r="FP319" s="74"/>
      <c r="FQ319" s="74"/>
      <c r="FR319" s="74"/>
      <c r="FS319" s="74"/>
      <c r="FT319" s="74"/>
      <c r="FU319" s="74"/>
      <c r="FV319" s="74"/>
      <c r="FW319" s="74"/>
      <c r="FX319" s="74"/>
      <c r="FY319" s="74"/>
      <c r="FZ319" s="74"/>
      <c r="GA319" s="74"/>
      <c r="GB319" s="74"/>
      <c r="GC319" s="74"/>
      <c r="GD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c r="IW319" s="74"/>
      <c r="IX319" s="74"/>
      <c r="IY319" s="74"/>
      <c r="IZ319" s="74"/>
      <c r="JA319" s="74"/>
      <c r="JB319" s="74"/>
      <c r="JC319" s="74"/>
      <c r="JD319" s="74"/>
      <c r="JE319" s="74"/>
      <c r="JF319" s="74"/>
      <c r="JG319" s="74"/>
      <c r="JH319" s="74"/>
      <c r="JI319" s="74"/>
      <c r="JJ319" s="74"/>
      <c r="JK319" s="74"/>
      <c r="JL319" s="74"/>
      <c r="JM319" s="74"/>
      <c r="JN319" s="74"/>
      <c r="JO319" s="74"/>
      <c r="JP319" s="74"/>
      <c r="JQ319" s="74"/>
      <c r="JR319" s="74"/>
      <c r="JS319" s="74"/>
      <c r="JT319" s="74"/>
      <c r="JU319" s="74"/>
      <c r="JV319" s="74"/>
      <c r="JW319" s="74"/>
      <c r="JX319" s="74"/>
      <c r="JY319" s="74"/>
      <c r="JZ319" s="74"/>
      <c r="KA319" s="74"/>
      <c r="KB319" s="74"/>
      <c r="KC319" s="74"/>
      <c r="KD319" s="74"/>
      <c r="KE319" s="74"/>
      <c r="KF319" s="74"/>
      <c r="KG319" s="74"/>
      <c r="KH319" s="74"/>
      <c r="KI319" s="74"/>
      <c r="KJ319" s="74"/>
      <c r="KK319" s="74"/>
      <c r="KL319" s="74"/>
      <c r="KM319" s="74"/>
      <c r="KN319" s="74"/>
      <c r="KO319" s="74"/>
      <c r="KP319" s="74"/>
      <c r="KQ319" s="74"/>
      <c r="KR319" s="74"/>
      <c r="KS319" s="74"/>
      <c r="KT319" s="74"/>
      <c r="KU319" s="74"/>
      <c r="KV319" s="74"/>
      <c r="KW319" s="74"/>
      <c r="KX319" s="74"/>
      <c r="KY319" s="74"/>
      <c r="KZ319" s="74"/>
      <c r="LA319" s="74"/>
      <c r="LB319" s="74"/>
      <c r="LC319" s="74"/>
      <c r="LD319" s="74"/>
      <c r="LE319" s="74"/>
      <c r="LF319" s="74"/>
      <c r="LG319" s="74"/>
      <c r="LH319" s="74"/>
      <c r="LI319" s="74"/>
      <c r="LJ319" s="74"/>
      <c r="LK319" s="74"/>
      <c r="LL319" s="74"/>
      <c r="LM319" s="74"/>
      <c r="LN319" s="74"/>
      <c r="LO319" s="74"/>
      <c r="LP319" s="74"/>
      <c r="LQ319" s="74"/>
      <c r="LR319" s="74"/>
      <c r="LS319" s="74"/>
      <c r="LT319" s="74"/>
      <c r="LU319" s="74"/>
      <c r="LV319" s="74"/>
    </row>
    <row r="320" spans="1:334"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74"/>
      <c r="EZ320" s="74"/>
      <c r="FA320" s="74"/>
      <c r="FB320" s="74"/>
      <c r="FC320" s="74"/>
      <c r="FD320" s="74"/>
      <c r="FE320" s="74"/>
      <c r="FF320" s="74"/>
      <c r="FG320" s="74"/>
      <c r="FH320" s="74"/>
      <c r="FI320" s="74"/>
      <c r="FJ320" s="74"/>
      <c r="FK320" s="74"/>
      <c r="FL320" s="74"/>
      <c r="FM320" s="74"/>
      <c r="FN320" s="74"/>
      <c r="FO320" s="74"/>
      <c r="FP320" s="74"/>
      <c r="FQ320" s="74"/>
      <c r="FR320" s="74"/>
      <c r="FS320" s="74"/>
      <c r="FT320" s="74"/>
      <c r="FU320" s="74"/>
      <c r="FV320" s="74"/>
      <c r="FW320" s="74"/>
      <c r="FX320" s="74"/>
      <c r="FY320" s="74"/>
      <c r="FZ320" s="74"/>
      <c r="GA320" s="74"/>
      <c r="GB320" s="74"/>
      <c r="GC320" s="74"/>
      <c r="GD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c r="IW320" s="74"/>
      <c r="IX320" s="74"/>
      <c r="IY320" s="74"/>
      <c r="IZ320" s="74"/>
      <c r="JA320" s="74"/>
      <c r="JB320" s="74"/>
      <c r="JC320" s="74"/>
      <c r="JD320" s="74"/>
      <c r="JE320" s="74"/>
      <c r="JF320" s="74"/>
      <c r="JG320" s="74"/>
      <c r="JH320" s="74"/>
      <c r="JI320" s="74"/>
      <c r="JJ320" s="74"/>
      <c r="JK320" s="74"/>
      <c r="JL320" s="74"/>
      <c r="JM320" s="74"/>
      <c r="JN320" s="74"/>
      <c r="JO320" s="74"/>
      <c r="JP320" s="74"/>
      <c r="JQ320" s="74"/>
      <c r="JR320" s="74"/>
      <c r="JS320" s="74"/>
      <c r="JT320" s="74"/>
      <c r="JU320" s="74"/>
      <c r="JV320" s="74"/>
      <c r="JW320" s="74"/>
      <c r="JX320" s="74"/>
      <c r="JY320" s="74"/>
      <c r="JZ320" s="74"/>
      <c r="KA320" s="74"/>
      <c r="KB320" s="74"/>
      <c r="KC320" s="74"/>
      <c r="KD320" s="74"/>
      <c r="KE320" s="74"/>
      <c r="KF320" s="74"/>
      <c r="KG320" s="74"/>
      <c r="KH320" s="74"/>
      <c r="KI320" s="74"/>
      <c r="KJ320" s="74"/>
      <c r="KK320" s="74"/>
      <c r="KL320" s="74"/>
      <c r="KM320" s="74"/>
      <c r="KN320" s="74"/>
      <c r="KO320" s="74"/>
      <c r="KP320" s="74"/>
      <c r="KQ320" s="74"/>
      <c r="KR320" s="74"/>
      <c r="KS320" s="74"/>
      <c r="KT320" s="74"/>
      <c r="KU320" s="74"/>
      <c r="KV320" s="74"/>
      <c r="KW320" s="74"/>
      <c r="KX320" s="74"/>
      <c r="KY320" s="74"/>
      <c r="KZ320" s="74"/>
      <c r="LA320" s="74"/>
      <c r="LB320" s="74"/>
      <c r="LC320" s="74"/>
      <c r="LD320" s="74"/>
      <c r="LE320" s="74"/>
      <c r="LF320" s="74"/>
      <c r="LG320" s="74"/>
      <c r="LH320" s="74"/>
      <c r="LI320" s="74"/>
      <c r="LJ320" s="74"/>
      <c r="LK320" s="74"/>
      <c r="LL320" s="74"/>
      <c r="LM320" s="74"/>
      <c r="LN320" s="74"/>
      <c r="LO320" s="74"/>
      <c r="LP320" s="74"/>
      <c r="LQ320" s="74"/>
      <c r="LR320" s="74"/>
      <c r="LS320" s="74"/>
      <c r="LT320" s="74"/>
      <c r="LU320" s="74"/>
      <c r="LV320" s="74"/>
    </row>
    <row r="321" spans="1:334"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74"/>
      <c r="EZ321" s="74"/>
      <c r="FA321" s="74"/>
      <c r="FB321" s="74"/>
      <c r="FC321" s="74"/>
      <c r="FD321" s="74"/>
      <c r="FE321" s="74"/>
      <c r="FF321" s="74"/>
      <c r="FG321" s="74"/>
      <c r="FH321" s="74"/>
      <c r="FI321" s="74"/>
      <c r="FJ321" s="74"/>
      <c r="FK321" s="74"/>
      <c r="FL321" s="74"/>
      <c r="FM321" s="74"/>
      <c r="FN321" s="74"/>
      <c r="FO321" s="74"/>
      <c r="FP321" s="74"/>
      <c r="FQ321" s="74"/>
      <c r="FR321" s="74"/>
      <c r="FS321" s="74"/>
      <c r="FT321" s="74"/>
      <c r="FU321" s="74"/>
      <c r="FV321" s="74"/>
      <c r="FW321" s="74"/>
      <c r="FX321" s="74"/>
      <c r="FY321" s="74"/>
      <c r="FZ321" s="74"/>
      <c r="GA321" s="74"/>
      <c r="GB321" s="74"/>
      <c r="GC321" s="74"/>
      <c r="GD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c r="IW321" s="74"/>
      <c r="IX321" s="74"/>
      <c r="IY321" s="74"/>
      <c r="IZ321" s="74"/>
      <c r="JA321" s="74"/>
      <c r="JB321" s="74"/>
      <c r="JC321" s="74"/>
      <c r="JD321" s="74"/>
      <c r="JE321" s="74"/>
      <c r="JF321" s="74"/>
      <c r="JG321" s="74"/>
      <c r="JH321" s="74"/>
      <c r="JI321" s="74"/>
      <c r="JJ321" s="74"/>
      <c r="JK321" s="74"/>
      <c r="JL321" s="74"/>
      <c r="JM321" s="74"/>
      <c r="JN321" s="74"/>
      <c r="JO321" s="74"/>
      <c r="JP321" s="74"/>
      <c r="JQ321" s="74"/>
      <c r="JR321" s="74"/>
      <c r="JS321" s="74"/>
      <c r="JT321" s="74"/>
      <c r="JU321" s="74"/>
      <c r="JV321" s="74"/>
      <c r="JW321" s="74"/>
      <c r="JX321" s="74"/>
      <c r="JY321" s="74"/>
      <c r="JZ321" s="74"/>
      <c r="KA321" s="74"/>
      <c r="KB321" s="74"/>
      <c r="KC321" s="74"/>
      <c r="KD321" s="74"/>
      <c r="KE321" s="74"/>
      <c r="KF321" s="74"/>
      <c r="KG321" s="74"/>
      <c r="KH321" s="74"/>
      <c r="KI321" s="74"/>
      <c r="KJ321" s="74"/>
      <c r="KK321" s="74"/>
      <c r="KL321" s="74"/>
      <c r="KM321" s="74"/>
      <c r="KN321" s="74"/>
      <c r="KO321" s="74"/>
      <c r="KP321" s="74"/>
      <c r="KQ321" s="74"/>
      <c r="KR321" s="74"/>
      <c r="KS321" s="74"/>
      <c r="KT321" s="74"/>
      <c r="KU321" s="74"/>
      <c r="KV321" s="74"/>
      <c r="KW321" s="74"/>
      <c r="KX321" s="74"/>
      <c r="KY321" s="74"/>
      <c r="KZ321" s="74"/>
      <c r="LA321" s="74"/>
      <c r="LB321" s="74"/>
      <c r="LC321" s="74"/>
      <c r="LD321" s="74"/>
      <c r="LE321" s="74"/>
      <c r="LF321" s="74"/>
      <c r="LG321" s="74"/>
      <c r="LH321" s="74"/>
      <c r="LI321" s="74"/>
      <c r="LJ321" s="74"/>
      <c r="LK321" s="74"/>
      <c r="LL321" s="74"/>
      <c r="LM321" s="74"/>
      <c r="LN321" s="74"/>
      <c r="LO321" s="74"/>
      <c r="LP321" s="74"/>
      <c r="LQ321" s="74"/>
      <c r="LR321" s="74"/>
      <c r="LS321" s="74"/>
      <c r="LT321" s="74"/>
      <c r="LU321" s="74"/>
      <c r="LV321" s="74"/>
    </row>
    <row r="322" spans="1:334"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74"/>
      <c r="EZ322" s="74"/>
      <c r="FA322" s="74"/>
      <c r="FB322" s="74"/>
      <c r="FC322" s="74"/>
      <c r="FD322" s="74"/>
      <c r="FE322" s="74"/>
      <c r="FF322" s="74"/>
      <c r="FG322" s="74"/>
      <c r="FH322" s="74"/>
      <c r="FI322" s="74"/>
      <c r="FJ322" s="74"/>
      <c r="FK322" s="74"/>
      <c r="FL322" s="74"/>
      <c r="FM322" s="74"/>
      <c r="FN322" s="74"/>
      <c r="FO322" s="74"/>
      <c r="FP322" s="74"/>
      <c r="FQ322" s="74"/>
      <c r="FR322" s="74"/>
      <c r="FS322" s="74"/>
      <c r="FT322" s="74"/>
      <c r="FU322" s="74"/>
      <c r="FV322" s="74"/>
      <c r="FW322" s="74"/>
      <c r="FX322" s="74"/>
      <c r="FY322" s="74"/>
      <c r="FZ322" s="74"/>
      <c r="GA322" s="74"/>
      <c r="GB322" s="74"/>
      <c r="GC322" s="74"/>
      <c r="GD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c r="IW322" s="74"/>
      <c r="IX322" s="74"/>
      <c r="IY322" s="74"/>
      <c r="IZ322" s="74"/>
      <c r="JA322" s="74"/>
      <c r="JB322" s="74"/>
      <c r="JC322" s="74"/>
      <c r="JD322" s="74"/>
      <c r="JE322" s="74"/>
      <c r="JF322" s="74"/>
      <c r="JG322" s="74"/>
      <c r="JH322" s="74"/>
      <c r="JI322" s="74"/>
      <c r="JJ322" s="74"/>
      <c r="JK322" s="74"/>
      <c r="JL322" s="74"/>
      <c r="JM322" s="74"/>
      <c r="JN322" s="74"/>
      <c r="JO322" s="74"/>
      <c r="JP322" s="74"/>
      <c r="JQ322" s="74"/>
      <c r="JR322" s="74"/>
      <c r="JS322" s="74"/>
      <c r="JT322" s="74"/>
      <c r="JU322" s="74"/>
      <c r="JV322" s="74"/>
      <c r="JW322" s="74"/>
      <c r="JX322" s="74"/>
      <c r="JY322" s="74"/>
      <c r="JZ322" s="74"/>
      <c r="KA322" s="74"/>
      <c r="KB322" s="74"/>
      <c r="KC322" s="74"/>
      <c r="KD322" s="74"/>
      <c r="KE322" s="74"/>
      <c r="KF322" s="74"/>
      <c r="KG322" s="74"/>
      <c r="KH322" s="74"/>
      <c r="KI322" s="74"/>
      <c r="KJ322" s="74"/>
      <c r="KK322" s="74"/>
      <c r="KL322" s="74"/>
      <c r="KM322" s="74"/>
      <c r="KN322" s="74"/>
      <c r="KO322" s="74"/>
      <c r="KP322" s="74"/>
      <c r="KQ322" s="74"/>
      <c r="KR322" s="74"/>
      <c r="KS322" s="74"/>
      <c r="KT322" s="74"/>
      <c r="KU322" s="74"/>
      <c r="KV322" s="74"/>
      <c r="KW322" s="74"/>
      <c r="KX322" s="74"/>
      <c r="KY322" s="74"/>
      <c r="KZ322" s="74"/>
      <c r="LA322" s="74"/>
      <c r="LB322" s="74"/>
      <c r="LC322" s="74"/>
      <c r="LD322" s="74"/>
      <c r="LE322" s="74"/>
      <c r="LF322" s="74"/>
      <c r="LG322" s="74"/>
      <c r="LH322" s="74"/>
      <c r="LI322" s="74"/>
      <c r="LJ322" s="74"/>
      <c r="LK322" s="74"/>
      <c r="LL322" s="74"/>
      <c r="LM322" s="74"/>
      <c r="LN322" s="74"/>
      <c r="LO322" s="74"/>
      <c r="LP322" s="74"/>
      <c r="LQ322" s="74"/>
      <c r="LR322" s="74"/>
      <c r="LS322" s="74"/>
      <c r="LT322" s="74"/>
      <c r="LU322" s="74"/>
      <c r="LV322" s="74"/>
    </row>
    <row r="323" spans="1:334"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74"/>
      <c r="EZ323" s="74"/>
      <c r="FA323" s="74"/>
      <c r="FB323" s="74"/>
      <c r="FC323" s="74"/>
      <c r="FD323" s="74"/>
      <c r="FE323" s="74"/>
      <c r="FF323" s="74"/>
      <c r="FG323" s="74"/>
      <c r="FH323" s="74"/>
      <c r="FI323" s="74"/>
      <c r="FJ323" s="74"/>
      <c r="FK323" s="74"/>
      <c r="FL323" s="74"/>
      <c r="FM323" s="74"/>
      <c r="FN323" s="74"/>
      <c r="FO323" s="74"/>
      <c r="FP323" s="74"/>
      <c r="FQ323" s="74"/>
      <c r="FR323" s="74"/>
      <c r="FS323" s="74"/>
      <c r="FT323" s="74"/>
      <c r="FU323" s="74"/>
      <c r="FV323" s="74"/>
      <c r="FW323" s="74"/>
      <c r="FX323" s="74"/>
      <c r="FY323" s="74"/>
      <c r="FZ323" s="74"/>
      <c r="GA323" s="74"/>
      <c r="GB323" s="74"/>
      <c r="GC323" s="74"/>
      <c r="GD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c r="IW323" s="74"/>
      <c r="IX323" s="74"/>
      <c r="IY323" s="74"/>
      <c r="IZ323" s="74"/>
      <c r="JA323" s="74"/>
      <c r="JB323" s="74"/>
      <c r="JC323" s="74"/>
      <c r="JD323" s="74"/>
      <c r="JE323" s="74"/>
      <c r="JF323" s="74"/>
      <c r="JG323" s="74"/>
      <c r="JH323" s="74"/>
      <c r="JI323" s="74"/>
      <c r="JJ323" s="74"/>
      <c r="JK323" s="74"/>
      <c r="JL323" s="74"/>
      <c r="JM323" s="74"/>
      <c r="JN323" s="74"/>
      <c r="JO323" s="74"/>
      <c r="JP323" s="74"/>
      <c r="JQ323" s="74"/>
      <c r="JR323" s="74"/>
      <c r="JS323" s="74"/>
      <c r="JT323" s="74"/>
      <c r="JU323" s="74"/>
      <c r="JV323" s="74"/>
      <c r="JW323" s="74"/>
      <c r="JX323" s="74"/>
      <c r="JY323" s="74"/>
      <c r="JZ323" s="74"/>
      <c r="KA323" s="74"/>
      <c r="KB323" s="74"/>
      <c r="KC323" s="74"/>
      <c r="KD323" s="74"/>
      <c r="KE323" s="74"/>
      <c r="KF323" s="74"/>
      <c r="KG323" s="74"/>
      <c r="KH323" s="74"/>
      <c r="KI323" s="74"/>
      <c r="KJ323" s="74"/>
      <c r="KK323" s="74"/>
      <c r="KL323" s="74"/>
      <c r="KM323" s="74"/>
      <c r="KN323" s="74"/>
      <c r="KO323" s="74"/>
      <c r="KP323" s="74"/>
      <c r="KQ323" s="74"/>
      <c r="KR323" s="74"/>
      <c r="KS323" s="74"/>
      <c r="KT323" s="74"/>
      <c r="KU323" s="74"/>
      <c r="KV323" s="74"/>
      <c r="KW323" s="74"/>
      <c r="KX323" s="74"/>
      <c r="KY323" s="74"/>
      <c r="KZ323" s="74"/>
      <c r="LA323" s="74"/>
      <c r="LB323" s="74"/>
      <c r="LC323" s="74"/>
      <c r="LD323" s="74"/>
      <c r="LE323" s="74"/>
      <c r="LF323" s="74"/>
      <c r="LG323" s="74"/>
      <c r="LH323" s="74"/>
      <c r="LI323" s="74"/>
      <c r="LJ323" s="74"/>
      <c r="LK323" s="74"/>
      <c r="LL323" s="74"/>
      <c r="LM323" s="74"/>
      <c r="LN323" s="74"/>
      <c r="LO323" s="74"/>
      <c r="LP323" s="74"/>
      <c r="LQ323" s="74"/>
      <c r="LR323" s="74"/>
      <c r="LS323" s="74"/>
      <c r="LT323" s="74"/>
      <c r="LU323" s="74"/>
      <c r="LV323" s="74"/>
    </row>
    <row r="324" spans="1:334"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74"/>
      <c r="EZ324" s="74"/>
      <c r="FA324" s="74"/>
      <c r="FB324" s="74"/>
      <c r="FC324" s="74"/>
      <c r="FD324" s="74"/>
      <c r="FE324" s="74"/>
      <c r="FF324" s="74"/>
      <c r="FG324" s="74"/>
      <c r="FH324" s="74"/>
      <c r="FI324" s="74"/>
      <c r="FJ324" s="74"/>
      <c r="FK324" s="74"/>
      <c r="FL324" s="74"/>
      <c r="FM324" s="74"/>
      <c r="FN324" s="74"/>
      <c r="FO324" s="74"/>
      <c r="FP324" s="74"/>
      <c r="FQ324" s="74"/>
      <c r="FR324" s="74"/>
      <c r="FS324" s="74"/>
      <c r="FT324" s="74"/>
      <c r="FU324" s="74"/>
      <c r="FV324" s="74"/>
      <c r="FW324" s="74"/>
      <c r="FX324" s="74"/>
      <c r="FY324" s="74"/>
      <c r="FZ324" s="74"/>
      <c r="GA324" s="74"/>
      <c r="GB324" s="74"/>
      <c r="GC324" s="74"/>
      <c r="GD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c r="IW324" s="74"/>
      <c r="IX324" s="74"/>
      <c r="IY324" s="74"/>
      <c r="IZ324" s="74"/>
      <c r="JA324" s="74"/>
      <c r="JB324" s="74"/>
      <c r="JC324" s="74"/>
      <c r="JD324" s="74"/>
      <c r="JE324" s="74"/>
      <c r="JF324" s="74"/>
      <c r="JG324" s="74"/>
      <c r="JH324" s="74"/>
      <c r="JI324" s="74"/>
      <c r="JJ324" s="74"/>
      <c r="JK324" s="74"/>
      <c r="JL324" s="74"/>
      <c r="JM324" s="74"/>
      <c r="JN324" s="74"/>
      <c r="JO324" s="74"/>
      <c r="JP324" s="74"/>
      <c r="JQ324" s="74"/>
      <c r="JR324" s="74"/>
      <c r="JS324" s="74"/>
      <c r="JT324" s="74"/>
      <c r="JU324" s="74"/>
      <c r="JV324" s="74"/>
      <c r="JW324" s="74"/>
      <c r="JX324" s="74"/>
      <c r="JY324" s="74"/>
      <c r="JZ324" s="74"/>
      <c r="KA324" s="74"/>
      <c r="KB324" s="74"/>
      <c r="KC324" s="74"/>
      <c r="KD324" s="74"/>
      <c r="KE324" s="74"/>
      <c r="KF324" s="74"/>
      <c r="KG324" s="74"/>
      <c r="KH324" s="74"/>
      <c r="KI324" s="74"/>
      <c r="KJ324" s="74"/>
      <c r="KK324" s="74"/>
      <c r="KL324" s="74"/>
      <c r="KM324" s="74"/>
      <c r="KN324" s="74"/>
      <c r="KO324" s="74"/>
      <c r="KP324" s="74"/>
      <c r="KQ324" s="74"/>
      <c r="KR324" s="74"/>
      <c r="KS324" s="74"/>
      <c r="KT324" s="74"/>
      <c r="KU324" s="74"/>
      <c r="KV324" s="74"/>
      <c r="KW324" s="74"/>
      <c r="KX324" s="74"/>
      <c r="KY324" s="74"/>
      <c r="KZ324" s="74"/>
      <c r="LA324" s="74"/>
      <c r="LB324" s="74"/>
      <c r="LC324" s="74"/>
      <c r="LD324" s="74"/>
      <c r="LE324" s="74"/>
      <c r="LF324" s="74"/>
      <c r="LG324" s="74"/>
      <c r="LH324" s="74"/>
      <c r="LI324" s="74"/>
      <c r="LJ324" s="74"/>
      <c r="LK324" s="74"/>
      <c r="LL324" s="74"/>
      <c r="LM324" s="74"/>
      <c r="LN324" s="74"/>
      <c r="LO324" s="74"/>
      <c r="LP324" s="74"/>
      <c r="LQ324" s="74"/>
      <c r="LR324" s="74"/>
      <c r="LS324" s="74"/>
      <c r="LT324" s="74"/>
      <c r="LU324" s="74"/>
      <c r="LV324" s="74"/>
    </row>
    <row r="325" spans="1:334"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74"/>
      <c r="EZ325" s="74"/>
      <c r="FA325" s="74"/>
      <c r="FB325" s="74"/>
      <c r="FC325" s="74"/>
      <c r="FD325" s="74"/>
      <c r="FE325" s="74"/>
      <c r="FF325" s="74"/>
      <c r="FG325" s="74"/>
      <c r="FH325" s="74"/>
      <c r="FI325" s="74"/>
      <c r="FJ325" s="74"/>
      <c r="FK325" s="74"/>
      <c r="FL325" s="74"/>
      <c r="FM325" s="74"/>
      <c r="FN325" s="74"/>
      <c r="FO325" s="74"/>
      <c r="FP325" s="74"/>
      <c r="FQ325" s="74"/>
      <c r="FR325" s="74"/>
      <c r="FS325" s="74"/>
      <c r="FT325" s="74"/>
      <c r="FU325" s="74"/>
      <c r="FV325" s="74"/>
      <c r="FW325" s="74"/>
      <c r="FX325" s="74"/>
      <c r="FY325" s="74"/>
      <c r="FZ325" s="74"/>
      <c r="GA325" s="74"/>
      <c r="GB325" s="74"/>
      <c r="GC325" s="74"/>
      <c r="GD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c r="IW325" s="74"/>
      <c r="IX325" s="74"/>
      <c r="IY325" s="74"/>
      <c r="IZ325" s="74"/>
      <c r="JA325" s="74"/>
      <c r="JB325" s="74"/>
      <c r="JC325" s="74"/>
      <c r="JD325" s="74"/>
      <c r="JE325" s="74"/>
      <c r="JF325" s="74"/>
      <c r="JG325" s="74"/>
      <c r="JH325" s="74"/>
      <c r="JI325" s="74"/>
      <c r="JJ325" s="74"/>
      <c r="JK325" s="74"/>
      <c r="JL325" s="74"/>
      <c r="JM325" s="74"/>
      <c r="JN325" s="74"/>
      <c r="JO325" s="74"/>
      <c r="JP325" s="74"/>
      <c r="JQ325" s="74"/>
      <c r="JR325" s="74"/>
      <c r="JS325" s="74"/>
      <c r="JT325" s="74"/>
      <c r="JU325" s="74"/>
      <c r="JV325" s="74"/>
      <c r="JW325" s="74"/>
      <c r="JX325" s="74"/>
      <c r="JY325" s="74"/>
      <c r="JZ325" s="74"/>
      <c r="KA325" s="74"/>
      <c r="KB325" s="74"/>
      <c r="KC325" s="74"/>
      <c r="KD325" s="74"/>
      <c r="KE325" s="74"/>
      <c r="KF325" s="74"/>
      <c r="KG325" s="74"/>
      <c r="KH325" s="74"/>
      <c r="KI325" s="74"/>
      <c r="KJ325" s="74"/>
      <c r="KK325" s="74"/>
      <c r="KL325" s="74"/>
      <c r="KM325" s="74"/>
      <c r="KN325" s="74"/>
      <c r="KO325" s="74"/>
      <c r="KP325" s="74"/>
      <c r="KQ325" s="74"/>
      <c r="KR325" s="74"/>
      <c r="KS325" s="74"/>
      <c r="KT325" s="74"/>
      <c r="KU325" s="74"/>
      <c r="KV325" s="74"/>
      <c r="KW325" s="74"/>
      <c r="KX325" s="74"/>
      <c r="KY325" s="74"/>
      <c r="KZ325" s="74"/>
      <c r="LA325" s="74"/>
      <c r="LB325" s="74"/>
      <c r="LC325" s="74"/>
      <c r="LD325" s="74"/>
      <c r="LE325" s="74"/>
      <c r="LF325" s="74"/>
      <c r="LG325" s="74"/>
      <c r="LH325" s="74"/>
      <c r="LI325" s="74"/>
      <c r="LJ325" s="74"/>
      <c r="LK325" s="74"/>
      <c r="LL325" s="74"/>
      <c r="LM325" s="74"/>
      <c r="LN325" s="74"/>
      <c r="LO325" s="74"/>
      <c r="LP325" s="74"/>
      <c r="LQ325" s="74"/>
      <c r="LR325" s="74"/>
      <c r="LS325" s="74"/>
      <c r="LT325" s="74"/>
      <c r="LU325" s="74"/>
      <c r="LV325" s="74"/>
    </row>
    <row r="326" spans="1:334"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74"/>
      <c r="EZ326" s="74"/>
      <c r="FA326" s="74"/>
      <c r="FB326" s="74"/>
      <c r="FC326" s="74"/>
      <c r="FD326" s="74"/>
      <c r="FE326" s="74"/>
      <c r="FF326" s="74"/>
      <c r="FG326" s="74"/>
      <c r="FH326" s="74"/>
      <c r="FI326" s="74"/>
      <c r="FJ326" s="74"/>
      <c r="FK326" s="74"/>
      <c r="FL326" s="74"/>
      <c r="FM326" s="74"/>
      <c r="FN326" s="74"/>
      <c r="FO326" s="74"/>
      <c r="FP326" s="74"/>
      <c r="FQ326" s="74"/>
      <c r="FR326" s="74"/>
      <c r="FS326" s="74"/>
      <c r="FT326" s="74"/>
      <c r="FU326" s="74"/>
      <c r="FV326" s="74"/>
      <c r="FW326" s="74"/>
      <c r="FX326" s="74"/>
      <c r="FY326" s="74"/>
      <c r="FZ326" s="74"/>
      <c r="GA326" s="74"/>
      <c r="GB326" s="74"/>
      <c r="GC326" s="74"/>
      <c r="GD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c r="IW326" s="74"/>
      <c r="IX326" s="74"/>
      <c r="IY326" s="74"/>
      <c r="IZ326" s="74"/>
      <c r="JA326" s="74"/>
      <c r="JB326" s="74"/>
      <c r="JC326" s="74"/>
      <c r="JD326" s="74"/>
      <c r="JE326" s="74"/>
      <c r="JF326" s="74"/>
      <c r="JG326" s="74"/>
      <c r="JH326" s="74"/>
      <c r="JI326" s="74"/>
      <c r="JJ326" s="74"/>
      <c r="JK326" s="74"/>
      <c r="JL326" s="74"/>
      <c r="JM326" s="74"/>
      <c r="JN326" s="74"/>
      <c r="JO326" s="74"/>
      <c r="JP326" s="74"/>
      <c r="JQ326" s="74"/>
      <c r="JR326" s="74"/>
      <c r="JS326" s="74"/>
      <c r="JT326" s="74"/>
      <c r="JU326" s="74"/>
      <c r="JV326" s="74"/>
      <c r="JW326" s="74"/>
      <c r="JX326" s="74"/>
      <c r="JY326" s="74"/>
      <c r="JZ326" s="74"/>
      <c r="KA326" s="74"/>
      <c r="KB326" s="74"/>
      <c r="KC326" s="74"/>
      <c r="KD326" s="74"/>
      <c r="KE326" s="74"/>
      <c r="KF326" s="74"/>
      <c r="KG326" s="74"/>
      <c r="KH326" s="74"/>
      <c r="KI326" s="74"/>
      <c r="KJ326" s="74"/>
      <c r="KK326" s="74"/>
      <c r="KL326" s="74"/>
      <c r="KM326" s="74"/>
      <c r="KN326" s="74"/>
      <c r="KO326" s="74"/>
      <c r="KP326" s="74"/>
      <c r="KQ326" s="74"/>
      <c r="KR326" s="74"/>
      <c r="KS326" s="74"/>
      <c r="KT326" s="74"/>
      <c r="KU326" s="74"/>
      <c r="KV326" s="74"/>
      <c r="KW326" s="74"/>
      <c r="KX326" s="74"/>
      <c r="KY326" s="74"/>
      <c r="KZ326" s="74"/>
      <c r="LA326" s="74"/>
      <c r="LB326" s="74"/>
      <c r="LC326" s="74"/>
      <c r="LD326" s="74"/>
      <c r="LE326" s="74"/>
      <c r="LF326" s="74"/>
      <c r="LG326" s="74"/>
      <c r="LH326" s="74"/>
      <c r="LI326" s="74"/>
      <c r="LJ326" s="74"/>
      <c r="LK326" s="74"/>
      <c r="LL326" s="74"/>
      <c r="LM326" s="74"/>
      <c r="LN326" s="74"/>
      <c r="LO326" s="74"/>
      <c r="LP326" s="74"/>
      <c r="LQ326" s="74"/>
      <c r="LR326" s="74"/>
      <c r="LS326" s="74"/>
      <c r="LT326" s="74"/>
      <c r="LU326" s="74"/>
      <c r="LV326" s="74"/>
    </row>
    <row r="327" spans="1:334"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74"/>
      <c r="EZ327" s="74"/>
      <c r="FA327" s="74"/>
      <c r="FB327" s="74"/>
      <c r="FC327" s="74"/>
      <c r="FD327" s="74"/>
      <c r="FE327" s="74"/>
      <c r="FF327" s="74"/>
      <c r="FG327" s="74"/>
      <c r="FH327" s="74"/>
      <c r="FI327" s="74"/>
      <c r="FJ327" s="74"/>
      <c r="FK327" s="74"/>
      <c r="FL327" s="74"/>
      <c r="FM327" s="74"/>
      <c r="FN327" s="74"/>
      <c r="FO327" s="74"/>
      <c r="FP327" s="74"/>
      <c r="FQ327" s="74"/>
      <c r="FR327" s="74"/>
      <c r="FS327" s="74"/>
      <c r="FT327" s="74"/>
      <c r="FU327" s="74"/>
      <c r="FV327" s="74"/>
      <c r="FW327" s="74"/>
      <c r="FX327" s="74"/>
      <c r="FY327" s="74"/>
      <c r="FZ327" s="74"/>
      <c r="GA327" s="74"/>
      <c r="GB327" s="74"/>
      <c r="GC327" s="74"/>
      <c r="GD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c r="IW327" s="74"/>
      <c r="IX327" s="74"/>
      <c r="IY327" s="74"/>
      <c r="IZ327" s="74"/>
      <c r="JA327" s="74"/>
      <c r="JB327" s="74"/>
      <c r="JC327" s="74"/>
      <c r="JD327" s="74"/>
      <c r="JE327" s="74"/>
      <c r="JF327" s="74"/>
      <c r="JG327" s="74"/>
      <c r="JH327" s="74"/>
      <c r="JI327" s="74"/>
      <c r="JJ327" s="74"/>
      <c r="JK327" s="74"/>
      <c r="JL327" s="74"/>
      <c r="JM327" s="74"/>
      <c r="JN327" s="74"/>
      <c r="JO327" s="74"/>
      <c r="JP327" s="74"/>
      <c r="JQ327" s="74"/>
      <c r="JR327" s="74"/>
      <c r="JS327" s="74"/>
      <c r="JT327" s="74"/>
      <c r="JU327" s="74"/>
      <c r="JV327" s="74"/>
      <c r="JW327" s="74"/>
      <c r="JX327" s="74"/>
      <c r="JY327" s="74"/>
      <c r="JZ327" s="74"/>
      <c r="KA327" s="74"/>
      <c r="KB327" s="74"/>
      <c r="KC327" s="74"/>
      <c r="KD327" s="74"/>
      <c r="KE327" s="74"/>
      <c r="KF327" s="74"/>
      <c r="KG327" s="74"/>
      <c r="KH327" s="74"/>
      <c r="KI327" s="74"/>
      <c r="KJ327" s="74"/>
      <c r="KK327" s="74"/>
      <c r="KL327" s="74"/>
      <c r="KM327" s="74"/>
      <c r="KN327" s="74"/>
      <c r="KO327" s="74"/>
      <c r="KP327" s="74"/>
      <c r="KQ327" s="74"/>
      <c r="KR327" s="74"/>
      <c r="KS327" s="74"/>
      <c r="KT327" s="74"/>
      <c r="KU327" s="74"/>
      <c r="KV327" s="74"/>
      <c r="KW327" s="74"/>
      <c r="KX327" s="74"/>
      <c r="KY327" s="74"/>
      <c r="KZ327" s="74"/>
      <c r="LA327" s="74"/>
      <c r="LB327" s="74"/>
      <c r="LC327" s="74"/>
      <c r="LD327" s="74"/>
      <c r="LE327" s="74"/>
      <c r="LF327" s="74"/>
      <c r="LG327" s="74"/>
      <c r="LH327" s="74"/>
      <c r="LI327" s="74"/>
      <c r="LJ327" s="74"/>
      <c r="LK327" s="74"/>
      <c r="LL327" s="74"/>
      <c r="LM327" s="74"/>
      <c r="LN327" s="74"/>
      <c r="LO327" s="74"/>
      <c r="LP327" s="74"/>
      <c r="LQ327" s="74"/>
      <c r="LR327" s="74"/>
      <c r="LS327" s="74"/>
      <c r="LT327" s="74"/>
      <c r="LU327" s="74"/>
      <c r="LV327" s="74"/>
    </row>
    <row r="328" spans="1:334"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74"/>
      <c r="EZ328" s="74"/>
      <c r="FA328" s="74"/>
      <c r="FB328" s="74"/>
      <c r="FC328" s="74"/>
      <c r="FD328" s="74"/>
      <c r="FE328" s="74"/>
      <c r="FF328" s="74"/>
      <c r="FG328" s="74"/>
      <c r="FH328" s="74"/>
      <c r="FI328" s="74"/>
      <c r="FJ328" s="74"/>
      <c r="FK328" s="74"/>
      <c r="FL328" s="74"/>
      <c r="FM328" s="74"/>
      <c r="FN328" s="74"/>
      <c r="FO328" s="74"/>
      <c r="FP328" s="74"/>
      <c r="FQ328" s="74"/>
      <c r="FR328" s="74"/>
      <c r="FS328" s="74"/>
      <c r="FT328" s="74"/>
      <c r="FU328" s="74"/>
      <c r="FV328" s="74"/>
      <c r="FW328" s="74"/>
      <c r="FX328" s="74"/>
      <c r="FY328" s="74"/>
      <c r="FZ328" s="74"/>
      <c r="GA328" s="74"/>
      <c r="GB328" s="74"/>
      <c r="GC328" s="74"/>
      <c r="GD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c r="IW328" s="74"/>
      <c r="IX328" s="74"/>
      <c r="IY328" s="74"/>
      <c r="IZ328" s="74"/>
      <c r="JA328" s="74"/>
      <c r="JB328" s="74"/>
      <c r="JC328" s="74"/>
      <c r="JD328" s="74"/>
      <c r="JE328" s="74"/>
      <c r="JF328" s="74"/>
      <c r="JG328" s="74"/>
      <c r="JH328" s="74"/>
      <c r="JI328" s="74"/>
      <c r="JJ328" s="74"/>
      <c r="JK328" s="74"/>
      <c r="JL328" s="74"/>
      <c r="JM328" s="74"/>
      <c r="JN328" s="74"/>
      <c r="JO328" s="74"/>
      <c r="JP328" s="74"/>
      <c r="JQ328" s="74"/>
      <c r="JR328" s="74"/>
      <c r="JS328" s="74"/>
      <c r="JT328" s="74"/>
      <c r="JU328" s="74"/>
      <c r="JV328" s="74"/>
      <c r="JW328" s="74"/>
      <c r="JX328" s="74"/>
      <c r="JY328" s="74"/>
      <c r="JZ328" s="74"/>
      <c r="KA328" s="74"/>
      <c r="KB328" s="74"/>
      <c r="KC328" s="74"/>
      <c r="KD328" s="74"/>
      <c r="KE328" s="74"/>
      <c r="KF328" s="74"/>
      <c r="KG328" s="74"/>
      <c r="KH328" s="74"/>
      <c r="KI328" s="74"/>
      <c r="KJ328" s="74"/>
      <c r="KK328" s="74"/>
      <c r="KL328" s="74"/>
      <c r="KM328" s="74"/>
      <c r="KN328" s="74"/>
      <c r="KO328" s="74"/>
      <c r="KP328" s="74"/>
      <c r="KQ328" s="74"/>
      <c r="KR328" s="74"/>
      <c r="KS328" s="74"/>
      <c r="KT328" s="74"/>
      <c r="KU328" s="74"/>
      <c r="KV328" s="74"/>
      <c r="KW328" s="74"/>
      <c r="KX328" s="74"/>
      <c r="KY328" s="74"/>
      <c r="KZ328" s="74"/>
      <c r="LA328" s="74"/>
      <c r="LB328" s="74"/>
      <c r="LC328" s="74"/>
      <c r="LD328" s="74"/>
      <c r="LE328" s="74"/>
      <c r="LF328" s="74"/>
      <c r="LG328" s="74"/>
      <c r="LH328" s="74"/>
      <c r="LI328" s="74"/>
      <c r="LJ328" s="74"/>
      <c r="LK328" s="74"/>
      <c r="LL328" s="74"/>
      <c r="LM328" s="74"/>
      <c r="LN328" s="74"/>
      <c r="LO328" s="74"/>
      <c r="LP328" s="74"/>
      <c r="LQ328" s="74"/>
      <c r="LR328" s="74"/>
      <c r="LS328" s="74"/>
      <c r="LT328" s="74"/>
      <c r="LU328" s="74"/>
      <c r="LV328" s="74"/>
    </row>
    <row r="329" spans="1:334"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74"/>
      <c r="EZ329" s="74"/>
      <c r="FA329" s="74"/>
      <c r="FB329" s="74"/>
      <c r="FC329" s="74"/>
      <c r="FD329" s="74"/>
      <c r="FE329" s="74"/>
      <c r="FF329" s="74"/>
      <c r="FG329" s="74"/>
      <c r="FH329" s="74"/>
      <c r="FI329" s="74"/>
      <c r="FJ329" s="74"/>
      <c r="FK329" s="74"/>
      <c r="FL329" s="74"/>
      <c r="FM329" s="74"/>
      <c r="FN329" s="74"/>
      <c r="FO329" s="74"/>
      <c r="FP329" s="74"/>
      <c r="FQ329" s="74"/>
      <c r="FR329" s="74"/>
      <c r="FS329" s="74"/>
      <c r="FT329" s="74"/>
      <c r="FU329" s="74"/>
      <c r="FV329" s="74"/>
      <c r="FW329" s="74"/>
      <c r="FX329" s="74"/>
      <c r="FY329" s="74"/>
      <c r="FZ329" s="74"/>
      <c r="GA329" s="74"/>
      <c r="GB329" s="74"/>
      <c r="GC329" s="74"/>
      <c r="GD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c r="IW329" s="74"/>
      <c r="IX329" s="74"/>
      <c r="IY329" s="74"/>
      <c r="IZ329" s="74"/>
      <c r="JA329" s="74"/>
      <c r="JB329" s="74"/>
      <c r="JC329" s="74"/>
      <c r="JD329" s="74"/>
      <c r="JE329" s="74"/>
      <c r="JF329" s="74"/>
      <c r="JG329" s="74"/>
      <c r="JH329" s="74"/>
      <c r="JI329" s="74"/>
      <c r="JJ329" s="74"/>
      <c r="JK329" s="74"/>
      <c r="JL329" s="74"/>
      <c r="JM329" s="74"/>
      <c r="JN329" s="74"/>
      <c r="JO329" s="74"/>
      <c r="JP329" s="74"/>
      <c r="JQ329" s="74"/>
      <c r="JR329" s="74"/>
      <c r="JS329" s="74"/>
      <c r="JT329" s="74"/>
      <c r="JU329" s="74"/>
      <c r="JV329" s="74"/>
      <c r="JW329" s="74"/>
      <c r="JX329" s="74"/>
      <c r="JY329" s="74"/>
      <c r="JZ329" s="74"/>
      <c r="KA329" s="74"/>
      <c r="KB329" s="74"/>
      <c r="KC329" s="74"/>
      <c r="KD329" s="74"/>
      <c r="KE329" s="74"/>
      <c r="KF329" s="74"/>
      <c r="KG329" s="74"/>
      <c r="KH329" s="74"/>
      <c r="KI329" s="74"/>
      <c r="KJ329" s="74"/>
      <c r="KK329" s="74"/>
      <c r="KL329" s="74"/>
      <c r="KM329" s="74"/>
      <c r="KN329" s="74"/>
      <c r="KO329" s="74"/>
      <c r="KP329" s="74"/>
      <c r="KQ329" s="74"/>
      <c r="KR329" s="74"/>
      <c r="KS329" s="74"/>
      <c r="KT329" s="74"/>
      <c r="KU329" s="74"/>
      <c r="KV329" s="74"/>
      <c r="KW329" s="74"/>
      <c r="KX329" s="74"/>
      <c r="KY329" s="74"/>
      <c r="KZ329" s="74"/>
      <c r="LA329" s="74"/>
      <c r="LB329" s="74"/>
      <c r="LC329" s="74"/>
      <c r="LD329" s="74"/>
      <c r="LE329" s="74"/>
      <c r="LF329" s="74"/>
      <c r="LG329" s="74"/>
      <c r="LH329" s="74"/>
      <c r="LI329" s="74"/>
      <c r="LJ329" s="74"/>
      <c r="LK329" s="74"/>
      <c r="LL329" s="74"/>
      <c r="LM329" s="74"/>
      <c r="LN329" s="74"/>
      <c r="LO329" s="74"/>
      <c r="LP329" s="74"/>
      <c r="LQ329" s="74"/>
      <c r="LR329" s="74"/>
      <c r="LS329" s="74"/>
      <c r="LT329" s="74"/>
      <c r="LU329" s="74"/>
      <c r="LV329" s="74"/>
    </row>
    <row r="330" spans="1:334"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74"/>
      <c r="EZ330" s="74"/>
      <c r="FA330" s="74"/>
      <c r="FB330" s="74"/>
      <c r="FC330" s="74"/>
      <c r="FD330" s="74"/>
      <c r="FE330" s="74"/>
      <c r="FF330" s="74"/>
      <c r="FG330" s="74"/>
      <c r="FH330" s="74"/>
      <c r="FI330" s="74"/>
      <c r="FJ330" s="74"/>
      <c r="FK330" s="74"/>
      <c r="FL330" s="74"/>
      <c r="FM330" s="74"/>
      <c r="FN330" s="74"/>
      <c r="FO330" s="74"/>
      <c r="FP330" s="74"/>
      <c r="FQ330" s="74"/>
      <c r="FR330" s="74"/>
      <c r="FS330" s="74"/>
      <c r="FT330" s="74"/>
      <c r="FU330" s="74"/>
      <c r="FV330" s="74"/>
      <c r="FW330" s="74"/>
      <c r="FX330" s="74"/>
      <c r="FY330" s="74"/>
      <c r="FZ330" s="74"/>
      <c r="GA330" s="74"/>
      <c r="GB330" s="74"/>
      <c r="GC330" s="74"/>
      <c r="GD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c r="IW330" s="74"/>
      <c r="IX330" s="74"/>
      <c r="IY330" s="74"/>
      <c r="IZ330" s="74"/>
      <c r="JA330" s="74"/>
      <c r="JB330" s="74"/>
      <c r="JC330" s="74"/>
      <c r="JD330" s="74"/>
      <c r="JE330" s="74"/>
      <c r="JF330" s="74"/>
      <c r="JG330" s="74"/>
      <c r="JH330" s="74"/>
      <c r="JI330" s="74"/>
      <c r="JJ330" s="74"/>
      <c r="JK330" s="74"/>
      <c r="JL330" s="74"/>
      <c r="JM330" s="74"/>
      <c r="JN330" s="74"/>
      <c r="JO330" s="74"/>
      <c r="JP330" s="74"/>
      <c r="JQ330" s="74"/>
      <c r="JR330" s="74"/>
      <c r="JS330" s="74"/>
      <c r="JT330" s="74"/>
      <c r="JU330" s="74"/>
      <c r="JV330" s="74"/>
      <c r="JW330" s="74"/>
      <c r="JX330" s="74"/>
      <c r="JY330" s="74"/>
      <c r="JZ330" s="74"/>
      <c r="KA330" s="74"/>
      <c r="KB330" s="74"/>
      <c r="KC330" s="74"/>
      <c r="KD330" s="74"/>
      <c r="KE330" s="74"/>
      <c r="KF330" s="74"/>
      <c r="KG330" s="74"/>
      <c r="KH330" s="74"/>
      <c r="KI330" s="74"/>
      <c r="KJ330" s="74"/>
      <c r="KK330" s="74"/>
      <c r="KL330" s="74"/>
      <c r="KM330" s="74"/>
      <c r="KN330" s="74"/>
      <c r="KO330" s="74"/>
      <c r="KP330" s="74"/>
      <c r="KQ330" s="74"/>
      <c r="KR330" s="74"/>
      <c r="KS330" s="74"/>
      <c r="KT330" s="74"/>
      <c r="KU330" s="74"/>
      <c r="KV330" s="74"/>
      <c r="KW330" s="74"/>
      <c r="KX330" s="74"/>
      <c r="KY330" s="74"/>
      <c r="KZ330" s="74"/>
      <c r="LA330" s="74"/>
      <c r="LB330" s="74"/>
      <c r="LC330" s="74"/>
      <c r="LD330" s="74"/>
      <c r="LE330" s="74"/>
      <c r="LF330" s="74"/>
      <c r="LG330" s="74"/>
      <c r="LH330" s="74"/>
      <c r="LI330" s="74"/>
      <c r="LJ330" s="74"/>
      <c r="LK330" s="74"/>
      <c r="LL330" s="74"/>
      <c r="LM330" s="74"/>
      <c r="LN330" s="74"/>
      <c r="LO330" s="74"/>
      <c r="LP330" s="74"/>
      <c r="LQ330" s="74"/>
      <c r="LR330" s="74"/>
      <c r="LS330" s="74"/>
      <c r="LT330" s="74"/>
      <c r="LU330" s="74"/>
      <c r="LV330" s="74"/>
    </row>
    <row r="331" spans="1:334"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74"/>
      <c r="EZ331" s="74"/>
      <c r="FA331" s="74"/>
      <c r="FB331" s="74"/>
      <c r="FC331" s="74"/>
      <c r="FD331" s="74"/>
      <c r="FE331" s="74"/>
      <c r="FF331" s="74"/>
      <c r="FG331" s="74"/>
      <c r="FH331" s="74"/>
      <c r="FI331" s="74"/>
      <c r="FJ331" s="74"/>
      <c r="FK331" s="74"/>
      <c r="FL331" s="74"/>
      <c r="FM331" s="74"/>
      <c r="FN331" s="74"/>
      <c r="FO331" s="74"/>
      <c r="FP331" s="74"/>
      <c r="FQ331" s="74"/>
      <c r="FR331" s="74"/>
      <c r="FS331" s="74"/>
      <c r="FT331" s="74"/>
      <c r="FU331" s="74"/>
      <c r="FV331" s="74"/>
      <c r="FW331" s="74"/>
      <c r="FX331" s="74"/>
      <c r="FY331" s="74"/>
      <c r="FZ331" s="74"/>
      <c r="GA331" s="74"/>
      <c r="GB331" s="74"/>
      <c r="GC331" s="74"/>
      <c r="GD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c r="IW331" s="74"/>
      <c r="IX331" s="74"/>
      <c r="IY331" s="74"/>
      <c r="IZ331" s="74"/>
      <c r="JA331" s="74"/>
      <c r="JB331" s="74"/>
      <c r="JC331" s="74"/>
      <c r="JD331" s="74"/>
      <c r="JE331" s="74"/>
      <c r="JF331" s="74"/>
      <c r="JG331" s="74"/>
      <c r="JH331" s="74"/>
      <c r="JI331" s="74"/>
      <c r="JJ331" s="74"/>
      <c r="JK331" s="74"/>
      <c r="JL331" s="74"/>
      <c r="JM331" s="74"/>
      <c r="JN331" s="74"/>
      <c r="JO331" s="74"/>
      <c r="JP331" s="74"/>
      <c r="JQ331" s="74"/>
      <c r="JR331" s="74"/>
      <c r="JS331" s="74"/>
      <c r="JT331" s="74"/>
      <c r="JU331" s="74"/>
      <c r="JV331" s="74"/>
      <c r="JW331" s="74"/>
      <c r="JX331" s="74"/>
      <c r="JY331" s="74"/>
      <c r="JZ331" s="74"/>
      <c r="KA331" s="74"/>
      <c r="KB331" s="74"/>
      <c r="KC331" s="74"/>
      <c r="KD331" s="74"/>
      <c r="KE331" s="74"/>
      <c r="KF331" s="74"/>
      <c r="KG331" s="74"/>
      <c r="KH331" s="74"/>
      <c r="KI331" s="74"/>
      <c r="KJ331" s="74"/>
      <c r="KK331" s="74"/>
      <c r="KL331" s="74"/>
      <c r="KM331" s="74"/>
      <c r="KN331" s="74"/>
      <c r="KO331" s="74"/>
      <c r="KP331" s="74"/>
      <c r="KQ331" s="74"/>
      <c r="KR331" s="74"/>
      <c r="KS331" s="74"/>
      <c r="KT331" s="74"/>
      <c r="KU331" s="74"/>
      <c r="KV331" s="74"/>
      <c r="KW331" s="74"/>
      <c r="KX331" s="74"/>
      <c r="KY331" s="74"/>
      <c r="KZ331" s="74"/>
      <c r="LA331" s="74"/>
      <c r="LB331" s="74"/>
      <c r="LC331" s="74"/>
      <c r="LD331" s="74"/>
      <c r="LE331" s="74"/>
      <c r="LF331" s="74"/>
      <c r="LG331" s="74"/>
      <c r="LH331" s="74"/>
      <c r="LI331" s="74"/>
      <c r="LJ331" s="74"/>
      <c r="LK331" s="74"/>
      <c r="LL331" s="74"/>
      <c r="LM331" s="74"/>
      <c r="LN331" s="74"/>
      <c r="LO331" s="74"/>
      <c r="LP331" s="74"/>
      <c r="LQ331" s="74"/>
      <c r="LR331" s="74"/>
      <c r="LS331" s="74"/>
      <c r="LT331" s="74"/>
      <c r="LU331" s="74"/>
      <c r="LV331" s="74"/>
    </row>
    <row r="332" spans="1:334"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74"/>
      <c r="EZ332" s="74"/>
      <c r="FA332" s="74"/>
      <c r="FB332" s="74"/>
      <c r="FC332" s="74"/>
      <c r="FD332" s="74"/>
      <c r="FE332" s="74"/>
      <c r="FF332" s="74"/>
      <c r="FG332" s="74"/>
      <c r="FH332" s="74"/>
      <c r="FI332" s="74"/>
      <c r="FJ332" s="74"/>
      <c r="FK332" s="74"/>
      <c r="FL332" s="74"/>
      <c r="FM332" s="74"/>
      <c r="FN332" s="74"/>
      <c r="FO332" s="74"/>
      <c r="FP332" s="74"/>
      <c r="FQ332" s="74"/>
      <c r="FR332" s="74"/>
      <c r="FS332" s="74"/>
      <c r="FT332" s="74"/>
      <c r="FU332" s="74"/>
      <c r="FV332" s="74"/>
      <c r="FW332" s="74"/>
      <c r="FX332" s="74"/>
      <c r="FY332" s="74"/>
      <c r="FZ332" s="74"/>
      <c r="GA332" s="74"/>
      <c r="GB332" s="74"/>
      <c r="GC332" s="74"/>
      <c r="GD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c r="IW332" s="74"/>
      <c r="IX332" s="74"/>
      <c r="IY332" s="74"/>
      <c r="IZ332" s="74"/>
      <c r="JA332" s="74"/>
      <c r="JB332" s="74"/>
      <c r="JC332" s="74"/>
      <c r="JD332" s="74"/>
      <c r="JE332" s="74"/>
      <c r="JF332" s="74"/>
      <c r="JG332" s="74"/>
      <c r="JH332" s="74"/>
      <c r="JI332" s="74"/>
      <c r="JJ332" s="74"/>
      <c r="JK332" s="74"/>
      <c r="JL332" s="74"/>
      <c r="JM332" s="74"/>
      <c r="JN332" s="74"/>
      <c r="JO332" s="74"/>
      <c r="JP332" s="74"/>
      <c r="JQ332" s="74"/>
      <c r="JR332" s="74"/>
      <c r="JS332" s="74"/>
      <c r="JT332" s="74"/>
      <c r="JU332" s="74"/>
      <c r="JV332" s="74"/>
      <c r="JW332" s="74"/>
      <c r="JX332" s="74"/>
      <c r="JY332" s="74"/>
      <c r="JZ332" s="74"/>
      <c r="KA332" s="74"/>
      <c r="KB332" s="74"/>
      <c r="KC332" s="74"/>
      <c r="KD332" s="74"/>
      <c r="KE332" s="74"/>
      <c r="KF332" s="74"/>
      <c r="KG332" s="74"/>
      <c r="KH332" s="74"/>
      <c r="KI332" s="74"/>
      <c r="KJ332" s="74"/>
      <c r="KK332" s="74"/>
      <c r="KL332" s="74"/>
      <c r="KM332" s="74"/>
      <c r="KN332" s="74"/>
      <c r="KO332" s="74"/>
      <c r="KP332" s="74"/>
      <c r="KQ332" s="74"/>
      <c r="KR332" s="74"/>
      <c r="KS332" s="74"/>
      <c r="KT332" s="74"/>
      <c r="KU332" s="74"/>
      <c r="KV332" s="74"/>
      <c r="KW332" s="74"/>
      <c r="KX332" s="74"/>
      <c r="KY332" s="74"/>
      <c r="KZ332" s="74"/>
      <c r="LA332" s="74"/>
      <c r="LB332" s="74"/>
      <c r="LC332" s="74"/>
      <c r="LD332" s="74"/>
      <c r="LE332" s="74"/>
      <c r="LF332" s="74"/>
      <c r="LG332" s="74"/>
      <c r="LH332" s="74"/>
      <c r="LI332" s="74"/>
      <c r="LJ332" s="74"/>
      <c r="LK332" s="74"/>
      <c r="LL332" s="74"/>
      <c r="LM332" s="74"/>
      <c r="LN332" s="74"/>
      <c r="LO332" s="74"/>
      <c r="LP332" s="74"/>
      <c r="LQ332" s="74"/>
      <c r="LR332" s="74"/>
      <c r="LS332" s="74"/>
      <c r="LT332" s="74"/>
      <c r="LU332" s="74"/>
      <c r="LV332" s="74"/>
    </row>
    <row r="333" spans="1:334"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74"/>
      <c r="EZ333" s="74"/>
      <c r="FA333" s="74"/>
      <c r="FB333" s="74"/>
      <c r="FC333" s="74"/>
      <c r="FD333" s="74"/>
      <c r="FE333" s="74"/>
      <c r="FF333" s="74"/>
      <c r="FG333" s="74"/>
      <c r="FH333" s="74"/>
      <c r="FI333" s="74"/>
      <c r="FJ333" s="74"/>
      <c r="FK333" s="74"/>
      <c r="FL333" s="74"/>
      <c r="FM333" s="74"/>
      <c r="FN333" s="74"/>
      <c r="FO333" s="74"/>
      <c r="FP333" s="74"/>
      <c r="FQ333" s="74"/>
      <c r="FR333" s="74"/>
      <c r="FS333" s="74"/>
      <c r="FT333" s="74"/>
      <c r="FU333" s="74"/>
      <c r="FV333" s="74"/>
      <c r="FW333" s="74"/>
      <c r="FX333" s="74"/>
      <c r="FY333" s="74"/>
      <c r="FZ333" s="74"/>
      <c r="GA333" s="74"/>
      <c r="GB333" s="74"/>
      <c r="GC333" s="74"/>
      <c r="GD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c r="IW333" s="74"/>
      <c r="IX333" s="74"/>
      <c r="IY333" s="74"/>
      <c r="IZ333" s="74"/>
      <c r="JA333" s="74"/>
      <c r="JB333" s="74"/>
      <c r="JC333" s="74"/>
      <c r="JD333" s="74"/>
      <c r="JE333" s="74"/>
      <c r="JF333" s="74"/>
      <c r="JG333" s="74"/>
      <c r="JH333" s="74"/>
      <c r="JI333" s="74"/>
      <c r="JJ333" s="74"/>
      <c r="JK333" s="74"/>
      <c r="JL333" s="74"/>
      <c r="JM333" s="74"/>
      <c r="JN333" s="74"/>
      <c r="JO333" s="74"/>
      <c r="JP333" s="74"/>
      <c r="JQ333" s="74"/>
      <c r="JR333" s="74"/>
      <c r="JS333" s="74"/>
      <c r="JT333" s="74"/>
      <c r="JU333" s="74"/>
      <c r="JV333" s="74"/>
      <c r="JW333" s="74"/>
      <c r="JX333" s="74"/>
      <c r="JY333" s="74"/>
      <c r="JZ333" s="74"/>
      <c r="KA333" s="74"/>
      <c r="KB333" s="74"/>
      <c r="KC333" s="74"/>
      <c r="KD333" s="74"/>
      <c r="KE333" s="74"/>
      <c r="KF333" s="74"/>
      <c r="KG333" s="74"/>
      <c r="KH333" s="74"/>
      <c r="KI333" s="74"/>
      <c r="KJ333" s="74"/>
      <c r="KK333" s="74"/>
      <c r="KL333" s="74"/>
      <c r="KM333" s="74"/>
      <c r="KN333" s="74"/>
      <c r="KO333" s="74"/>
      <c r="KP333" s="74"/>
      <c r="KQ333" s="74"/>
      <c r="KR333" s="74"/>
      <c r="KS333" s="74"/>
      <c r="KT333" s="74"/>
      <c r="KU333" s="74"/>
      <c r="KV333" s="74"/>
      <c r="KW333" s="74"/>
      <c r="KX333" s="74"/>
      <c r="KY333" s="74"/>
      <c r="KZ333" s="74"/>
      <c r="LA333" s="74"/>
      <c r="LB333" s="74"/>
      <c r="LC333" s="74"/>
      <c r="LD333" s="74"/>
      <c r="LE333" s="74"/>
      <c r="LF333" s="74"/>
      <c r="LG333" s="74"/>
      <c r="LH333" s="74"/>
      <c r="LI333" s="74"/>
      <c r="LJ333" s="74"/>
      <c r="LK333" s="74"/>
      <c r="LL333" s="74"/>
      <c r="LM333" s="74"/>
      <c r="LN333" s="74"/>
      <c r="LO333" s="74"/>
      <c r="LP333" s="74"/>
      <c r="LQ333" s="74"/>
      <c r="LR333" s="74"/>
      <c r="LS333" s="74"/>
      <c r="LT333" s="74"/>
      <c r="LU333" s="74"/>
      <c r="LV333" s="74"/>
    </row>
    <row r="334" spans="1:334"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74"/>
      <c r="EZ334" s="74"/>
      <c r="FA334" s="74"/>
      <c r="FB334" s="74"/>
      <c r="FC334" s="74"/>
      <c r="FD334" s="74"/>
      <c r="FE334" s="74"/>
      <c r="FF334" s="74"/>
      <c r="FG334" s="74"/>
      <c r="FH334" s="74"/>
      <c r="FI334" s="74"/>
      <c r="FJ334" s="74"/>
      <c r="FK334" s="74"/>
      <c r="FL334" s="74"/>
      <c r="FM334" s="74"/>
      <c r="FN334" s="74"/>
      <c r="FO334" s="74"/>
      <c r="FP334" s="74"/>
      <c r="FQ334" s="74"/>
      <c r="FR334" s="74"/>
      <c r="FS334" s="74"/>
      <c r="FT334" s="74"/>
      <c r="FU334" s="74"/>
      <c r="FV334" s="74"/>
      <c r="FW334" s="74"/>
      <c r="FX334" s="74"/>
      <c r="FY334" s="74"/>
      <c r="FZ334" s="74"/>
      <c r="GA334" s="74"/>
      <c r="GB334" s="74"/>
      <c r="GC334" s="74"/>
      <c r="GD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c r="IW334" s="74"/>
      <c r="IX334" s="74"/>
      <c r="IY334" s="74"/>
      <c r="IZ334" s="74"/>
      <c r="JA334" s="74"/>
      <c r="JB334" s="74"/>
      <c r="JC334" s="74"/>
      <c r="JD334" s="74"/>
      <c r="JE334" s="74"/>
      <c r="JF334" s="74"/>
      <c r="JG334" s="74"/>
      <c r="JH334" s="74"/>
      <c r="JI334" s="74"/>
      <c r="JJ334" s="74"/>
      <c r="JK334" s="74"/>
      <c r="JL334" s="74"/>
      <c r="JM334" s="74"/>
      <c r="JN334" s="74"/>
      <c r="JO334" s="74"/>
      <c r="JP334" s="74"/>
      <c r="JQ334" s="74"/>
      <c r="JR334" s="74"/>
      <c r="JS334" s="74"/>
      <c r="JT334" s="74"/>
      <c r="JU334" s="74"/>
      <c r="JV334" s="74"/>
      <c r="JW334" s="74"/>
      <c r="JX334" s="74"/>
      <c r="JY334" s="74"/>
      <c r="JZ334" s="74"/>
      <c r="KA334" s="74"/>
      <c r="KB334" s="74"/>
      <c r="KC334" s="74"/>
      <c r="KD334" s="74"/>
      <c r="KE334" s="74"/>
      <c r="KF334" s="74"/>
      <c r="KG334" s="74"/>
      <c r="KH334" s="74"/>
      <c r="KI334" s="74"/>
      <c r="KJ334" s="74"/>
      <c r="KK334" s="74"/>
      <c r="KL334" s="74"/>
      <c r="KM334" s="74"/>
      <c r="KN334" s="74"/>
      <c r="KO334" s="74"/>
      <c r="KP334" s="74"/>
      <c r="KQ334" s="74"/>
      <c r="KR334" s="74"/>
      <c r="KS334" s="74"/>
      <c r="KT334" s="74"/>
      <c r="KU334" s="74"/>
      <c r="KV334" s="74"/>
      <c r="KW334" s="74"/>
      <c r="KX334" s="74"/>
      <c r="KY334" s="74"/>
      <c r="KZ334" s="74"/>
      <c r="LA334" s="74"/>
      <c r="LB334" s="74"/>
      <c r="LC334" s="74"/>
      <c r="LD334" s="74"/>
      <c r="LE334" s="74"/>
      <c r="LF334" s="74"/>
      <c r="LG334" s="74"/>
      <c r="LH334" s="74"/>
      <c r="LI334" s="74"/>
      <c r="LJ334" s="74"/>
      <c r="LK334" s="74"/>
      <c r="LL334" s="74"/>
      <c r="LM334" s="74"/>
      <c r="LN334" s="74"/>
      <c r="LO334" s="74"/>
      <c r="LP334" s="74"/>
      <c r="LQ334" s="74"/>
      <c r="LR334" s="74"/>
      <c r="LS334" s="74"/>
      <c r="LT334" s="74"/>
      <c r="LU334" s="74"/>
      <c r="LV334" s="74"/>
    </row>
    <row r="335" spans="1:334"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74"/>
      <c r="EZ335" s="74"/>
      <c r="FA335" s="74"/>
      <c r="FB335" s="74"/>
      <c r="FC335" s="74"/>
      <c r="FD335" s="74"/>
      <c r="FE335" s="74"/>
      <c r="FF335" s="74"/>
      <c r="FG335" s="74"/>
      <c r="FH335" s="74"/>
      <c r="FI335" s="74"/>
      <c r="FJ335" s="74"/>
      <c r="FK335" s="74"/>
      <c r="FL335" s="74"/>
      <c r="FM335" s="74"/>
      <c r="FN335" s="74"/>
      <c r="FO335" s="74"/>
      <c r="FP335" s="74"/>
      <c r="FQ335" s="74"/>
      <c r="FR335" s="74"/>
      <c r="FS335" s="74"/>
      <c r="FT335" s="74"/>
      <c r="FU335" s="74"/>
      <c r="FV335" s="74"/>
      <c r="FW335" s="74"/>
      <c r="FX335" s="74"/>
      <c r="FY335" s="74"/>
      <c r="FZ335" s="74"/>
      <c r="GA335" s="74"/>
      <c r="GB335" s="74"/>
      <c r="GC335" s="74"/>
      <c r="GD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c r="IW335" s="74"/>
      <c r="IX335" s="74"/>
      <c r="IY335" s="74"/>
      <c r="IZ335" s="74"/>
      <c r="JA335" s="74"/>
      <c r="JB335" s="74"/>
      <c r="JC335" s="74"/>
      <c r="JD335" s="74"/>
      <c r="JE335" s="74"/>
      <c r="JF335" s="74"/>
      <c r="JG335" s="74"/>
      <c r="JH335" s="74"/>
      <c r="JI335" s="74"/>
      <c r="JJ335" s="74"/>
      <c r="JK335" s="74"/>
      <c r="JL335" s="74"/>
      <c r="JM335" s="74"/>
      <c r="JN335" s="74"/>
      <c r="JO335" s="74"/>
      <c r="JP335" s="74"/>
      <c r="JQ335" s="74"/>
      <c r="JR335" s="74"/>
      <c r="JS335" s="74"/>
      <c r="JT335" s="74"/>
      <c r="JU335" s="74"/>
      <c r="JV335" s="74"/>
      <c r="JW335" s="74"/>
      <c r="JX335" s="74"/>
      <c r="JY335" s="74"/>
      <c r="JZ335" s="74"/>
      <c r="KA335" s="74"/>
      <c r="KB335" s="74"/>
      <c r="KC335" s="74"/>
      <c r="KD335" s="74"/>
      <c r="KE335" s="74"/>
      <c r="KF335" s="74"/>
      <c r="KG335" s="74"/>
      <c r="KH335" s="74"/>
      <c r="KI335" s="74"/>
      <c r="KJ335" s="74"/>
      <c r="KK335" s="74"/>
      <c r="KL335" s="74"/>
      <c r="KM335" s="74"/>
      <c r="KN335" s="74"/>
      <c r="KO335" s="74"/>
      <c r="KP335" s="74"/>
      <c r="KQ335" s="74"/>
      <c r="KR335" s="74"/>
      <c r="KS335" s="74"/>
      <c r="KT335" s="74"/>
      <c r="KU335" s="74"/>
      <c r="KV335" s="74"/>
      <c r="KW335" s="74"/>
      <c r="KX335" s="74"/>
      <c r="KY335" s="74"/>
      <c r="KZ335" s="74"/>
      <c r="LA335" s="74"/>
      <c r="LB335" s="74"/>
      <c r="LC335" s="74"/>
      <c r="LD335" s="74"/>
      <c r="LE335" s="74"/>
      <c r="LF335" s="74"/>
      <c r="LG335" s="74"/>
      <c r="LH335" s="74"/>
      <c r="LI335" s="74"/>
      <c r="LJ335" s="74"/>
      <c r="LK335" s="74"/>
      <c r="LL335" s="74"/>
      <c r="LM335" s="74"/>
      <c r="LN335" s="74"/>
      <c r="LO335" s="74"/>
      <c r="LP335" s="74"/>
      <c r="LQ335" s="74"/>
      <c r="LR335" s="74"/>
      <c r="LS335" s="74"/>
      <c r="LT335" s="74"/>
      <c r="LU335" s="74"/>
      <c r="LV335" s="74"/>
    </row>
    <row r="336" spans="1:334"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c r="FF336" s="74"/>
      <c r="FG336" s="74"/>
      <c r="FH336" s="74"/>
      <c r="FI336" s="74"/>
      <c r="FJ336" s="74"/>
      <c r="FK336" s="74"/>
      <c r="FL336" s="74"/>
      <c r="FM336" s="74"/>
      <c r="FN336" s="74"/>
      <c r="FO336" s="74"/>
      <c r="FP336" s="74"/>
      <c r="FQ336" s="74"/>
      <c r="FR336" s="74"/>
      <c r="FS336" s="74"/>
      <c r="FT336" s="74"/>
      <c r="FU336" s="74"/>
      <c r="FV336" s="74"/>
      <c r="FW336" s="74"/>
      <c r="FX336" s="74"/>
      <c r="FY336" s="74"/>
      <c r="FZ336" s="74"/>
      <c r="GA336" s="74"/>
      <c r="GB336" s="74"/>
      <c r="GC336" s="74"/>
      <c r="GD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c r="IW336" s="74"/>
      <c r="IX336" s="74"/>
      <c r="IY336" s="74"/>
      <c r="IZ336" s="74"/>
      <c r="JA336" s="74"/>
      <c r="JB336" s="74"/>
      <c r="JC336" s="74"/>
      <c r="JD336" s="74"/>
      <c r="JE336" s="74"/>
      <c r="JF336" s="74"/>
      <c r="JG336" s="74"/>
      <c r="JH336" s="74"/>
      <c r="JI336" s="74"/>
      <c r="JJ336" s="74"/>
      <c r="JK336" s="74"/>
      <c r="JL336" s="74"/>
      <c r="JM336" s="74"/>
      <c r="JN336" s="74"/>
      <c r="JO336" s="74"/>
      <c r="JP336" s="74"/>
      <c r="JQ336" s="74"/>
      <c r="JR336" s="74"/>
      <c r="JS336" s="74"/>
      <c r="JT336" s="74"/>
      <c r="JU336" s="74"/>
      <c r="JV336" s="74"/>
      <c r="JW336" s="74"/>
      <c r="JX336" s="74"/>
      <c r="JY336" s="74"/>
      <c r="JZ336" s="74"/>
      <c r="KA336" s="74"/>
      <c r="KB336" s="74"/>
      <c r="KC336" s="74"/>
      <c r="KD336" s="74"/>
      <c r="KE336" s="74"/>
      <c r="KF336" s="74"/>
      <c r="KG336" s="74"/>
      <c r="KH336" s="74"/>
      <c r="KI336" s="74"/>
      <c r="KJ336" s="74"/>
      <c r="KK336" s="74"/>
      <c r="KL336" s="74"/>
      <c r="KM336" s="74"/>
      <c r="KN336" s="74"/>
      <c r="KO336" s="74"/>
      <c r="KP336" s="74"/>
      <c r="KQ336" s="74"/>
      <c r="KR336" s="74"/>
      <c r="KS336" s="74"/>
      <c r="KT336" s="74"/>
      <c r="KU336" s="74"/>
      <c r="KV336" s="74"/>
      <c r="KW336" s="74"/>
      <c r="KX336" s="74"/>
      <c r="KY336" s="74"/>
      <c r="KZ336" s="74"/>
      <c r="LA336" s="74"/>
      <c r="LB336" s="74"/>
      <c r="LC336" s="74"/>
      <c r="LD336" s="74"/>
      <c r="LE336" s="74"/>
      <c r="LF336" s="74"/>
      <c r="LG336" s="74"/>
      <c r="LH336" s="74"/>
      <c r="LI336" s="74"/>
      <c r="LJ336" s="74"/>
      <c r="LK336" s="74"/>
      <c r="LL336" s="74"/>
      <c r="LM336" s="74"/>
      <c r="LN336" s="74"/>
      <c r="LO336" s="74"/>
      <c r="LP336" s="74"/>
      <c r="LQ336" s="74"/>
      <c r="LR336" s="74"/>
      <c r="LS336" s="74"/>
      <c r="LT336" s="74"/>
      <c r="LU336" s="74"/>
      <c r="LV336" s="74"/>
    </row>
    <row r="337" spans="1:334"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74"/>
      <c r="EZ337" s="74"/>
      <c r="FA337" s="74"/>
      <c r="FB337" s="74"/>
      <c r="FC337" s="74"/>
      <c r="FD337" s="74"/>
      <c r="FE337" s="74"/>
      <c r="FF337" s="74"/>
      <c r="FG337" s="74"/>
      <c r="FH337" s="74"/>
      <c r="FI337" s="74"/>
      <c r="FJ337" s="74"/>
      <c r="FK337" s="74"/>
      <c r="FL337" s="74"/>
      <c r="FM337" s="74"/>
      <c r="FN337" s="74"/>
      <c r="FO337" s="74"/>
      <c r="FP337" s="74"/>
      <c r="FQ337" s="74"/>
      <c r="FR337" s="74"/>
      <c r="FS337" s="74"/>
      <c r="FT337" s="74"/>
      <c r="FU337" s="74"/>
      <c r="FV337" s="74"/>
      <c r="FW337" s="74"/>
      <c r="FX337" s="74"/>
      <c r="FY337" s="74"/>
      <c r="FZ337" s="74"/>
      <c r="GA337" s="74"/>
      <c r="GB337" s="74"/>
      <c r="GC337" s="74"/>
      <c r="GD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c r="IW337" s="74"/>
      <c r="IX337" s="74"/>
      <c r="IY337" s="74"/>
      <c r="IZ337" s="74"/>
      <c r="JA337" s="74"/>
      <c r="JB337" s="74"/>
      <c r="JC337" s="74"/>
      <c r="JD337" s="74"/>
      <c r="JE337" s="74"/>
      <c r="JF337" s="74"/>
      <c r="JG337" s="74"/>
      <c r="JH337" s="74"/>
      <c r="JI337" s="74"/>
      <c r="JJ337" s="74"/>
      <c r="JK337" s="74"/>
      <c r="JL337" s="74"/>
      <c r="JM337" s="74"/>
      <c r="JN337" s="74"/>
      <c r="JO337" s="74"/>
      <c r="JP337" s="74"/>
      <c r="JQ337" s="74"/>
      <c r="JR337" s="74"/>
      <c r="JS337" s="74"/>
      <c r="JT337" s="74"/>
      <c r="JU337" s="74"/>
      <c r="JV337" s="74"/>
      <c r="JW337" s="74"/>
      <c r="JX337" s="74"/>
      <c r="JY337" s="74"/>
      <c r="JZ337" s="74"/>
      <c r="KA337" s="74"/>
      <c r="KB337" s="74"/>
      <c r="KC337" s="74"/>
      <c r="KD337" s="74"/>
      <c r="KE337" s="74"/>
      <c r="KF337" s="74"/>
      <c r="KG337" s="74"/>
      <c r="KH337" s="74"/>
      <c r="KI337" s="74"/>
      <c r="KJ337" s="74"/>
      <c r="KK337" s="74"/>
      <c r="KL337" s="74"/>
      <c r="KM337" s="74"/>
      <c r="KN337" s="74"/>
      <c r="KO337" s="74"/>
      <c r="KP337" s="74"/>
      <c r="KQ337" s="74"/>
      <c r="KR337" s="74"/>
      <c r="KS337" s="74"/>
      <c r="KT337" s="74"/>
      <c r="KU337" s="74"/>
      <c r="KV337" s="74"/>
      <c r="KW337" s="74"/>
      <c r="KX337" s="74"/>
      <c r="KY337" s="74"/>
      <c r="KZ337" s="74"/>
      <c r="LA337" s="74"/>
      <c r="LB337" s="74"/>
      <c r="LC337" s="74"/>
      <c r="LD337" s="74"/>
      <c r="LE337" s="74"/>
      <c r="LF337" s="74"/>
      <c r="LG337" s="74"/>
      <c r="LH337" s="74"/>
      <c r="LI337" s="74"/>
      <c r="LJ337" s="74"/>
      <c r="LK337" s="74"/>
      <c r="LL337" s="74"/>
      <c r="LM337" s="74"/>
      <c r="LN337" s="74"/>
      <c r="LO337" s="74"/>
      <c r="LP337" s="74"/>
      <c r="LQ337" s="74"/>
      <c r="LR337" s="74"/>
      <c r="LS337" s="74"/>
      <c r="LT337" s="74"/>
      <c r="LU337" s="74"/>
      <c r="LV337" s="74"/>
    </row>
    <row r="338" spans="1:334"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74"/>
      <c r="EZ338" s="74"/>
      <c r="FA338" s="74"/>
      <c r="FB338" s="74"/>
      <c r="FC338" s="74"/>
      <c r="FD338" s="74"/>
      <c r="FE338" s="74"/>
      <c r="FF338" s="74"/>
      <c r="FG338" s="74"/>
      <c r="FH338" s="74"/>
      <c r="FI338" s="74"/>
      <c r="FJ338" s="74"/>
      <c r="FK338" s="74"/>
      <c r="FL338" s="74"/>
      <c r="FM338" s="74"/>
      <c r="FN338" s="74"/>
      <c r="FO338" s="74"/>
      <c r="FP338" s="74"/>
      <c r="FQ338" s="74"/>
      <c r="FR338" s="74"/>
      <c r="FS338" s="74"/>
      <c r="FT338" s="74"/>
      <c r="FU338" s="74"/>
      <c r="FV338" s="74"/>
      <c r="FW338" s="74"/>
      <c r="FX338" s="74"/>
      <c r="FY338" s="74"/>
      <c r="FZ338" s="74"/>
      <c r="GA338" s="74"/>
      <c r="GB338" s="74"/>
      <c r="GC338" s="74"/>
      <c r="GD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c r="IW338" s="74"/>
      <c r="IX338" s="74"/>
      <c r="IY338" s="74"/>
      <c r="IZ338" s="74"/>
      <c r="JA338" s="74"/>
      <c r="JB338" s="74"/>
      <c r="JC338" s="74"/>
      <c r="JD338" s="74"/>
      <c r="JE338" s="74"/>
      <c r="JF338" s="74"/>
      <c r="JG338" s="74"/>
      <c r="JH338" s="74"/>
      <c r="JI338" s="74"/>
      <c r="JJ338" s="74"/>
      <c r="JK338" s="74"/>
      <c r="JL338" s="74"/>
      <c r="JM338" s="74"/>
      <c r="JN338" s="74"/>
      <c r="JO338" s="74"/>
      <c r="JP338" s="74"/>
      <c r="JQ338" s="74"/>
      <c r="JR338" s="74"/>
      <c r="JS338" s="74"/>
      <c r="JT338" s="74"/>
      <c r="JU338" s="74"/>
      <c r="JV338" s="74"/>
      <c r="JW338" s="74"/>
      <c r="JX338" s="74"/>
      <c r="JY338" s="74"/>
      <c r="JZ338" s="74"/>
      <c r="KA338" s="74"/>
      <c r="KB338" s="74"/>
      <c r="KC338" s="74"/>
      <c r="KD338" s="74"/>
      <c r="KE338" s="74"/>
      <c r="KF338" s="74"/>
      <c r="KG338" s="74"/>
      <c r="KH338" s="74"/>
      <c r="KI338" s="74"/>
      <c r="KJ338" s="74"/>
      <c r="KK338" s="74"/>
      <c r="KL338" s="74"/>
      <c r="KM338" s="74"/>
      <c r="KN338" s="74"/>
      <c r="KO338" s="74"/>
      <c r="KP338" s="74"/>
      <c r="KQ338" s="74"/>
      <c r="KR338" s="74"/>
      <c r="KS338" s="74"/>
      <c r="KT338" s="74"/>
      <c r="KU338" s="74"/>
      <c r="KV338" s="74"/>
      <c r="KW338" s="74"/>
      <c r="KX338" s="74"/>
      <c r="KY338" s="74"/>
      <c r="KZ338" s="74"/>
      <c r="LA338" s="74"/>
      <c r="LB338" s="74"/>
      <c r="LC338" s="74"/>
      <c r="LD338" s="74"/>
      <c r="LE338" s="74"/>
      <c r="LF338" s="74"/>
      <c r="LG338" s="74"/>
      <c r="LH338" s="74"/>
      <c r="LI338" s="74"/>
      <c r="LJ338" s="74"/>
      <c r="LK338" s="74"/>
      <c r="LL338" s="74"/>
      <c r="LM338" s="74"/>
      <c r="LN338" s="74"/>
      <c r="LO338" s="74"/>
      <c r="LP338" s="74"/>
      <c r="LQ338" s="74"/>
      <c r="LR338" s="74"/>
      <c r="LS338" s="74"/>
      <c r="LT338" s="74"/>
      <c r="LU338" s="74"/>
      <c r="LV338" s="74"/>
    </row>
    <row r="339" spans="1:334"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74"/>
      <c r="EZ339" s="74"/>
      <c r="FA339" s="74"/>
      <c r="FB339" s="74"/>
      <c r="FC339" s="74"/>
      <c r="FD339" s="74"/>
      <c r="FE339" s="74"/>
      <c r="FF339" s="74"/>
      <c r="FG339" s="74"/>
      <c r="FH339" s="74"/>
      <c r="FI339" s="74"/>
      <c r="FJ339" s="74"/>
      <c r="FK339" s="74"/>
      <c r="FL339" s="74"/>
      <c r="FM339" s="74"/>
      <c r="FN339" s="74"/>
      <c r="FO339" s="74"/>
      <c r="FP339" s="74"/>
      <c r="FQ339" s="74"/>
      <c r="FR339" s="74"/>
      <c r="FS339" s="74"/>
      <c r="FT339" s="74"/>
      <c r="FU339" s="74"/>
      <c r="FV339" s="74"/>
      <c r="FW339" s="74"/>
      <c r="FX339" s="74"/>
      <c r="FY339" s="74"/>
      <c r="FZ339" s="74"/>
      <c r="GA339" s="74"/>
      <c r="GB339" s="74"/>
      <c r="GC339" s="74"/>
      <c r="GD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c r="IW339" s="74"/>
      <c r="IX339" s="74"/>
      <c r="IY339" s="74"/>
      <c r="IZ339" s="74"/>
      <c r="JA339" s="74"/>
      <c r="JB339" s="74"/>
      <c r="JC339" s="74"/>
      <c r="JD339" s="74"/>
      <c r="JE339" s="74"/>
      <c r="JF339" s="74"/>
      <c r="JG339" s="74"/>
      <c r="JH339" s="74"/>
      <c r="JI339" s="74"/>
      <c r="JJ339" s="74"/>
      <c r="JK339" s="74"/>
      <c r="JL339" s="74"/>
      <c r="JM339" s="74"/>
      <c r="JN339" s="74"/>
      <c r="JO339" s="74"/>
      <c r="JP339" s="74"/>
      <c r="JQ339" s="74"/>
      <c r="JR339" s="74"/>
      <c r="JS339" s="74"/>
      <c r="JT339" s="74"/>
      <c r="JU339" s="74"/>
      <c r="JV339" s="74"/>
      <c r="JW339" s="74"/>
      <c r="JX339" s="74"/>
      <c r="JY339" s="74"/>
      <c r="JZ339" s="74"/>
      <c r="KA339" s="74"/>
      <c r="KB339" s="74"/>
      <c r="KC339" s="74"/>
      <c r="KD339" s="74"/>
      <c r="KE339" s="74"/>
      <c r="KF339" s="74"/>
      <c r="KG339" s="74"/>
      <c r="KH339" s="74"/>
      <c r="KI339" s="74"/>
      <c r="KJ339" s="74"/>
      <c r="KK339" s="74"/>
      <c r="KL339" s="74"/>
      <c r="KM339" s="74"/>
      <c r="KN339" s="74"/>
      <c r="KO339" s="74"/>
      <c r="KP339" s="74"/>
      <c r="KQ339" s="74"/>
      <c r="KR339" s="74"/>
      <c r="KS339" s="74"/>
      <c r="KT339" s="74"/>
      <c r="KU339" s="74"/>
      <c r="KV339" s="74"/>
      <c r="KW339" s="74"/>
      <c r="KX339" s="74"/>
      <c r="KY339" s="74"/>
      <c r="KZ339" s="74"/>
      <c r="LA339" s="74"/>
      <c r="LB339" s="74"/>
      <c r="LC339" s="74"/>
      <c r="LD339" s="74"/>
      <c r="LE339" s="74"/>
      <c r="LF339" s="74"/>
      <c r="LG339" s="74"/>
      <c r="LH339" s="74"/>
      <c r="LI339" s="74"/>
      <c r="LJ339" s="74"/>
      <c r="LK339" s="74"/>
      <c r="LL339" s="74"/>
      <c r="LM339" s="74"/>
      <c r="LN339" s="74"/>
      <c r="LO339" s="74"/>
      <c r="LP339" s="74"/>
      <c r="LQ339" s="74"/>
      <c r="LR339" s="74"/>
      <c r="LS339" s="74"/>
      <c r="LT339" s="74"/>
      <c r="LU339" s="74"/>
      <c r="LV339" s="74"/>
    </row>
    <row r="340" spans="1:334"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74"/>
      <c r="EZ340" s="74"/>
      <c r="FA340" s="74"/>
      <c r="FB340" s="74"/>
      <c r="FC340" s="74"/>
      <c r="FD340" s="74"/>
      <c r="FE340" s="74"/>
      <c r="FF340" s="74"/>
      <c r="FG340" s="74"/>
      <c r="FH340" s="74"/>
      <c r="FI340" s="74"/>
      <c r="FJ340" s="74"/>
      <c r="FK340" s="74"/>
      <c r="FL340" s="74"/>
      <c r="FM340" s="74"/>
      <c r="FN340" s="74"/>
      <c r="FO340" s="74"/>
      <c r="FP340" s="74"/>
      <c r="FQ340" s="74"/>
      <c r="FR340" s="74"/>
      <c r="FS340" s="74"/>
      <c r="FT340" s="74"/>
      <c r="FU340" s="74"/>
      <c r="FV340" s="74"/>
      <c r="FW340" s="74"/>
      <c r="FX340" s="74"/>
      <c r="FY340" s="74"/>
      <c r="FZ340" s="74"/>
      <c r="GA340" s="74"/>
      <c r="GB340" s="74"/>
      <c r="GC340" s="74"/>
      <c r="GD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c r="IW340" s="74"/>
      <c r="IX340" s="74"/>
      <c r="IY340" s="74"/>
      <c r="IZ340" s="74"/>
      <c r="JA340" s="74"/>
      <c r="JB340" s="74"/>
      <c r="JC340" s="74"/>
      <c r="JD340" s="74"/>
      <c r="JE340" s="74"/>
      <c r="JF340" s="74"/>
      <c r="JG340" s="74"/>
      <c r="JH340" s="74"/>
      <c r="JI340" s="74"/>
      <c r="JJ340" s="74"/>
      <c r="JK340" s="74"/>
      <c r="JL340" s="74"/>
      <c r="JM340" s="74"/>
      <c r="JN340" s="74"/>
      <c r="JO340" s="74"/>
      <c r="JP340" s="74"/>
      <c r="JQ340" s="74"/>
      <c r="JR340" s="74"/>
      <c r="JS340" s="74"/>
      <c r="JT340" s="74"/>
      <c r="JU340" s="74"/>
      <c r="JV340" s="74"/>
      <c r="JW340" s="74"/>
      <c r="JX340" s="74"/>
      <c r="JY340" s="74"/>
      <c r="JZ340" s="74"/>
      <c r="KA340" s="74"/>
      <c r="KB340" s="74"/>
      <c r="KC340" s="74"/>
      <c r="KD340" s="74"/>
      <c r="KE340" s="74"/>
      <c r="KF340" s="74"/>
      <c r="KG340" s="74"/>
      <c r="KH340" s="74"/>
      <c r="KI340" s="74"/>
      <c r="KJ340" s="74"/>
      <c r="KK340" s="74"/>
      <c r="KL340" s="74"/>
      <c r="KM340" s="74"/>
      <c r="KN340" s="74"/>
      <c r="KO340" s="74"/>
      <c r="KP340" s="74"/>
      <c r="KQ340" s="74"/>
      <c r="KR340" s="74"/>
      <c r="KS340" s="74"/>
      <c r="KT340" s="74"/>
      <c r="KU340" s="74"/>
      <c r="KV340" s="74"/>
      <c r="KW340" s="74"/>
      <c r="KX340" s="74"/>
      <c r="KY340" s="74"/>
      <c r="KZ340" s="74"/>
      <c r="LA340" s="74"/>
      <c r="LB340" s="74"/>
      <c r="LC340" s="74"/>
      <c r="LD340" s="74"/>
      <c r="LE340" s="74"/>
      <c r="LF340" s="74"/>
      <c r="LG340" s="74"/>
      <c r="LH340" s="74"/>
      <c r="LI340" s="74"/>
      <c r="LJ340" s="74"/>
      <c r="LK340" s="74"/>
      <c r="LL340" s="74"/>
      <c r="LM340" s="74"/>
      <c r="LN340" s="74"/>
      <c r="LO340" s="74"/>
      <c r="LP340" s="74"/>
      <c r="LQ340" s="74"/>
      <c r="LR340" s="74"/>
      <c r="LS340" s="74"/>
      <c r="LT340" s="74"/>
      <c r="LU340" s="74"/>
      <c r="LV340" s="74"/>
    </row>
    <row r="341" spans="1:334"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c r="FF341" s="74"/>
      <c r="FG341" s="74"/>
      <c r="FH341" s="74"/>
      <c r="FI341" s="74"/>
      <c r="FJ341" s="74"/>
      <c r="FK341" s="74"/>
      <c r="FL341" s="74"/>
      <c r="FM341" s="74"/>
      <c r="FN341" s="74"/>
      <c r="FO341" s="74"/>
      <c r="FP341" s="74"/>
      <c r="FQ341" s="74"/>
      <c r="FR341" s="74"/>
      <c r="FS341" s="74"/>
      <c r="FT341" s="74"/>
      <c r="FU341" s="74"/>
      <c r="FV341" s="74"/>
      <c r="FW341" s="74"/>
      <c r="FX341" s="74"/>
      <c r="FY341" s="74"/>
      <c r="FZ341" s="74"/>
      <c r="GA341" s="74"/>
      <c r="GB341" s="74"/>
      <c r="GC341" s="74"/>
      <c r="GD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c r="IW341" s="74"/>
      <c r="IX341" s="74"/>
      <c r="IY341" s="74"/>
      <c r="IZ341" s="74"/>
      <c r="JA341" s="74"/>
      <c r="JB341" s="74"/>
      <c r="JC341" s="74"/>
      <c r="JD341" s="74"/>
      <c r="JE341" s="74"/>
      <c r="JF341" s="74"/>
      <c r="JG341" s="74"/>
      <c r="JH341" s="74"/>
      <c r="JI341" s="74"/>
      <c r="JJ341" s="74"/>
      <c r="JK341" s="74"/>
      <c r="JL341" s="74"/>
      <c r="JM341" s="74"/>
      <c r="JN341" s="74"/>
      <c r="JO341" s="74"/>
      <c r="JP341" s="74"/>
      <c r="JQ341" s="74"/>
      <c r="JR341" s="74"/>
      <c r="JS341" s="74"/>
      <c r="JT341" s="74"/>
      <c r="JU341" s="74"/>
      <c r="JV341" s="74"/>
      <c r="JW341" s="74"/>
      <c r="JX341" s="74"/>
      <c r="JY341" s="74"/>
      <c r="JZ341" s="74"/>
      <c r="KA341" s="74"/>
      <c r="KB341" s="74"/>
      <c r="KC341" s="74"/>
      <c r="KD341" s="74"/>
      <c r="KE341" s="74"/>
      <c r="KF341" s="74"/>
      <c r="KG341" s="74"/>
      <c r="KH341" s="74"/>
      <c r="KI341" s="74"/>
      <c r="KJ341" s="74"/>
      <c r="KK341" s="74"/>
      <c r="KL341" s="74"/>
      <c r="KM341" s="74"/>
      <c r="KN341" s="74"/>
      <c r="KO341" s="74"/>
      <c r="KP341" s="74"/>
      <c r="KQ341" s="74"/>
      <c r="KR341" s="74"/>
      <c r="KS341" s="74"/>
      <c r="KT341" s="74"/>
      <c r="KU341" s="74"/>
      <c r="KV341" s="74"/>
      <c r="KW341" s="74"/>
      <c r="KX341" s="74"/>
      <c r="KY341" s="74"/>
      <c r="KZ341" s="74"/>
      <c r="LA341" s="74"/>
      <c r="LB341" s="74"/>
      <c r="LC341" s="74"/>
      <c r="LD341" s="74"/>
      <c r="LE341" s="74"/>
      <c r="LF341" s="74"/>
      <c r="LG341" s="74"/>
      <c r="LH341" s="74"/>
      <c r="LI341" s="74"/>
      <c r="LJ341" s="74"/>
      <c r="LK341" s="74"/>
      <c r="LL341" s="74"/>
      <c r="LM341" s="74"/>
      <c r="LN341" s="74"/>
      <c r="LO341" s="74"/>
      <c r="LP341" s="74"/>
      <c r="LQ341" s="74"/>
      <c r="LR341" s="74"/>
      <c r="LS341" s="74"/>
      <c r="LT341" s="74"/>
      <c r="LU341" s="74"/>
      <c r="LV341" s="74"/>
    </row>
    <row r="342" spans="1:334"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4"/>
      <c r="FD342" s="74"/>
      <c r="FE342" s="74"/>
      <c r="FF342" s="74"/>
      <c r="FG342" s="74"/>
      <c r="FH342" s="74"/>
      <c r="FI342" s="74"/>
      <c r="FJ342" s="74"/>
      <c r="FK342" s="74"/>
      <c r="FL342" s="74"/>
      <c r="FM342" s="74"/>
      <c r="FN342" s="74"/>
      <c r="FO342" s="74"/>
      <c r="FP342" s="74"/>
      <c r="FQ342" s="74"/>
      <c r="FR342" s="74"/>
      <c r="FS342" s="74"/>
      <c r="FT342" s="74"/>
      <c r="FU342" s="74"/>
      <c r="FV342" s="74"/>
      <c r="FW342" s="74"/>
      <c r="FX342" s="74"/>
      <c r="FY342" s="74"/>
      <c r="FZ342" s="74"/>
      <c r="GA342" s="74"/>
      <c r="GB342" s="74"/>
      <c r="GC342" s="74"/>
      <c r="GD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c r="IW342" s="74"/>
      <c r="IX342" s="74"/>
      <c r="IY342" s="74"/>
      <c r="IZ342" s="74"/>
      <c r="JA342" s="74"/>
      <c r="JB342" s="74"/>
      <c r="JC342" s="74"/>
      <c r="JD342" s="74"/>
      <c r="JE342" s="74"/>
      <c r="JF342" s="74"/>
      <c r="JG342" s="74"/>
      <c r="JH342" s="74"/>
      <c r="JI342" s="74"/>
      <c r="JJ342" s="74"/>
      <c r="JK342" s="74"/>
      <c r="JL342" s="74"/>
      <c r="JM342" s="74"/>
      <c r="JN342" s="74"/>
      <c r="JO342" s="74"/>
      <c r="JP342" s="74"/>
      <c r="JQ342" s="74"/>
      <c r="JR342" s="74"/>
      <c r="JS342" s="74"/>
      <c r="JT342" s="74"/>
      <c r="JU342" s="74"/>
      <c r="JV342" s="74"/>
      <c r="JW342" s="74"/>
      <c r="JX342" s="74"/>
      <c r="JY342" s="74"/>
      <c r="JZ342" s="74"/>
      <c r="KA342" s="74"/>
      <c r="KB342" s="74"/>
      <c r="KC342" s="74"/>
      <c r="KD342" s="74"/>
      <c r="KE342" s="74"/>
      <c r="KF342" s="74"/>
      <c r="KG342" s="74"/>
      <c r="KH342" s="74"/>
      <c r="KI342" s="74"/>
      <c r="KJ342" s="74"/>
      <c r="KK342" s="74"/>
      <c r="KL342" s="74"/>
      <c r="KM342" s="74"/>
      <c r="KN342" s="74"/>
      <c r="KO342" s="74"/>
      <c r="KP342" s="74"/>
      <c r="KQ342" s="74"/>
      <c r="KR342" s="74"/>
      <c r="KS342" s="74"/>
      <c r="KT342" s="74"/>
      <c r="KU342" s="74"/>
      <c r="KV342" s="74"/>
      <c r="KW342" s="74"/>
      <c r="KX342" s="74"/>
      <c r="KY342" s="74"/>
      <c r="KZ342" s="74"/>
      <c r="LA342" s="74"/>
      <c r="LB342" s="74"/>
      <c r="LC342" s="74"/>
      <c r="LD342" s="74"/>
      <c r="LE342" s="74"/>
      <c r="LF342" s="74"/>
      <c r="LG342" s="74"/>
      <c r="LH342" s="74"/>
      <c r="LI342" s="74"/>
      <c r="LJ342" s="74"/>
      <c r="LK342" s="74"/>
      <c r="LL342" s="74"/>
      <c r="LM342" s="74"/>
      <c r="LN342" s="74"/>
      <c r="LO342" s="74"/>
      <c r="LP342" s="74"/>
      <c r="LQ342" s="74"/>
      <c r="LR342" s="74"/>
      <c r="LS342" s="74"/>
      <c r="LT342" s="74"/>
      <c r="LU342" s="74"/>
      <c r="LV342" s="74"/>
    </row>
    <row r="343" spans="1:334"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74"/>
      <c r="EZ343" s="74"/>
      <c r="FA343" s="74"/>
      <c r="FB343" s="74"/>
      <c r="FC343" s="74"/>
      <c r="FD343" s="74"/>
      <c r="FE343" s="74"/>
      <c r="FF343" s="74"/>
      <c r="FG343" s="74"/>
      <c r="FH343" s="74"/>
      <c r="FI343" s="74"/>
      <c r="FJ343" s="74"/>
      <c r="FK343" s="74"/>
      <c r="FL343" s="74"/>
      <c r="FM343" s="74"/>
      <c r="FN343" s="74"/>
      <c r="FO343" s="74"/>
      <c r="FP343" s="74"/>
      <c r="FQ343" s="74"/>
      <c r="FR343" s="74"/>
      <c r="FS343" s="74"/>
      <c r="FT343" s="74"/>
      <c r="FU343" s="74"/>
      <c r="FV343" s="74"/>
      <c r="FW343" s="74"/>
      <c r="FX343" s="74"/>
      <c r="FY343" s="74"/>
      <c r="FZ343" s="74"/>
      <c r="GA343" s="74"/>
      <c r="GB343" s="74"/>
      <c r="GC343" s="74"/>
      <c r="GD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c r="IW343" s="74"/>
      <c r="IX343" s="74"/>
      <c r="IY343" s="74"/>
      <c r="IZ343" s="74"/>
      <c r="JA343" s="74"/>
      <c r="JB343" s="74"/>
      <c r="JC343" s="74"/>
      <c r="JD343" s="74"/>
      <c r="JE343" s="74"/>
      <c r="JF343" s="74"/>
      <c r="JG343" s="74"/>
      <c r="JH343" s="74"/>
      <c r="JI343" s="74"/>
      <c r="JJ343" s="74"/>
      <c r="JK343" s="74"/>
      <c r="JL343" s="74"/>
      <c r="JM343" s="74"/>
      <c r="JN343" s="74"/>
      <c r="JO343" s="74"/>
      <c r="JP343" s="74"/>
      <c r="JQ343" s="74"/>
      <c r="JR343" s="74"/>
      <c r="JS343" s="74"/>
      <c r="JT343" s="74"/>
      <c r="JU343" s="74"/>
      <c r="JV343" s="74"/>
      <c r="JW343" s="74"/>
      <c r="JX343" s="74"/>
      <c r="JY343" s="74"/>
      <c r="JZ343" s="74"/>
      <c r="KA343" s="74"/>
      <c r="KB343" s="74"/>
      <c r="KC343" s="74"/>
      <c r="KD343" s="74"/>
      <c r="KE343" s="74"/>
      <c r="KF343" s="74"/>
      <c r="KG343" s="74"/>
      <c r="KH343" s="74"/>
      <c r="KI343" s="74"/>
      <c r="KJ343" s="74"/>
      <c r="KK343" s="74"/>
      <c r="KL343" s="74"/>
      <c r="KM343" s="74"/>
      <c r="KN343" s="74"/>
      <c r="KO343" s="74"/>
      <c r="KP343" s="74"/>
      <c r="KQ343" s="74"/>
      <c r="KR343" s="74"/>
      <c r="KS343" s="74"/>
      <c r="KT343" s="74"/>
      <c r="KU343" s="74"/>
      <c r="KV343" s="74"/>
      <c r="KW343" s="74"/>
      <c r="KX343" s="74"/>
      <c r="KY343" s="74"/>
      <c r="KZ343" s="74"/>
      <c r="LA343" s="74"/>
      <c r="LB343" s="74"/>
      <c r="LC343" s="74"/>
      <c r="LD343" s="74"/>
      <c r="LE343" s="74"/>
      <c r="LF343" s="74"/>
      <c r="LG343" s="74"/>
      <c r="LH343" s="74"/>
      <c r="LI343" s="74"/>
      <c r="LJ343" s="74"/>
      <c r="LK343" s="74"/>
      <c r="LL343" s="74"/>
      <c r="LM343" s="74"/>
      <c r="LN343" s="74"/>
      <c r="LO343" s="74"/>
      <c r="LP343" s="74"/>
      <c r="LQ343" s="74"/>
      <c r="LR343" s="74"/>
      <c r="LS343" s="74"/>
      <c r="LT343" s="74"/>
      <c r="LU343" s="74"/>
      <c r="LV343" s="74"/>
    </row>
    <row r="344" spans="1:334"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74"/>
      <c r="EZ344" s="74"/>
      <c r="FA344" s="74"/>
      <c r="FB344" s="74"/>
      <c r="FC344" s="74"/>
      <c r="FD344" s="74"/>
      <c r="FE344" s="74"/>
      <c r="FF344" s="74"/>
      <c r="FG344" s="74"/>
      <c r="FH344" s="74"/>
      <c r="FI344" s="74"/>
      <c r="FJ344" s="74"/>
      <c r="FK344" s="74"/>
      <c r="FL344" s="74"/>
      <c r="FM344" s="74"/>
      <c r="FN344" s="74"/>
      <c r="FO344" s="74"/>
      <c r="FP344" s="74"/>
      <c r="FQ344" s="74"/>
      <c r="FR344" s="74"/>
      <c r="FS344" s="74"/>
      <c r="FT344" s="74"/>
      <c r="FU344" s="74"/>
      <c r="FV344" s="74"/>
      <c r="FW344" s="74"/>
      <c r="FX344" s="74"/>
      <c r="FY344" s="74"/>
      <c r="FZ344" s="74"/>
      <c r="GA344" s="74"/>
      <c r="GB344" s="74"/>
      <c r="GC344" s="74"/>
      <c r="GD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c r="IW344" s="74"/>
      <c r="IX344" s="74"/>
      <c r="IY344" s="74"/>
      <c r="IZ344" s="74"/>
      <c r="JA344" s="74"/>
      <c r="JB344" s="74"/>
      <c r="JC344" s="74"/>
      <c r="JD344" s="74"/>
      <c r="JE344" s="74"/>
      <c r="JF344" s="74"/>
      <c r="JG344" s="74"/>
      <c r="JH344" s="74"/>
      <c r="JI344" s="74"/>
      <c r="JJ344" s="74"/>
      <c r="JK344" s="74"/>
      <c r="JL344" s="74"/>
      <c r="JM344" s="74"/>
      <c r="JN344" s="74"/>
      <c r="JO344" s="74"/>
      <c r="JP344" s="74"/>
      <c r="JQ344" s="74"/>
      <c r="JR344" s="74"/>
      <c r="JS344" s="74"/>
      <c r="JT344" s="74"/>
      <c r="JU344" s="74"/>
      <c r="JV344" s="74"/>
      <c r="JW344" s="74"/>
      <c r="JX344" s="74"/>
      <c r="JY344" s="74"/>
      <c r="JZ344" s="74"/>
      <c r="KA344" s="74"/>
      <c r="KB344" s="74"/>
      <c r="KC344" s="74"/>
      <c r="KD344" s="74"/>
      <c r="KE344" s="74"/>
      <c r="KF344" s="74"/>
      <c r="KG344" s="74"/>
      <c r="KH344" s="74"/>
      <c r="KI344" s="74"/>
      <c r="KJ344" s="74"/>
      <c r="KK344" s="74"/>
      <c r="KL344" s="74"/>
      <c r="KM344" s="74"/>
      <c r="KN344" s="74"/>
      <c r="KO344" s="74"/>
      <c r="KP344" s="74"/>
      <c r="KQ344" s="74"/>
      <c r="KR344" s="74"/>
      <c r="KS344" s="74"/>
      <c r="KT344" s="74"/>
      <c r="KU344" s="74"/>
      <c r="KV344" s="74"/>
      <c r="KW344" s="74"/>
      <c r="KX344" s="74"/>
      <c r="KY344" s="74"/>
      <c r="KZ344" s="74"/>
      <c r="LA344" s="74"/>
      <c r="LB344" s="74"/>
      <c r="LC344" s="74"/>
      <c r="LD344" s="74"/>
      <c r="LE344" s="74"/>
      <c r="LF344" s="74"/>
      <c r="LG344" s="74"/>
      <c r="LH344" s="74"/>
      <c r="LI344" s="74"/>
      <c r="LJ344" s="74"/>
      <c r="LK344" s="74"/>
      <c r="LL344" s="74"/>
      <c r="LM344" s="74"/>
      <c r="LN344" s="74"/>
      <c r="LO344" s="74"/>
      <c r="LP344" s="74"/>
      <c r="LQ344" s="74"/>
      <c r="LR344" s="74"/>
      <c r="LS344" s="74"/>
      <c r="LT344" s="74"/>
      <c r="LU344" s="74"/>
      <c r="LV344" s="74"/>
    </row>
    <row r="345" spans="1:334"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74"/>
      <c r="EZ345" s="74"/>
      <c r="FA345" s="74"/>
      <c r="FB345" s="74"/>
      <c r="FC345" s="74"/>
      <c r="FD345" s="74"/>
      <c r="FE345" s="74"/>
      <c r="FF345" s="74"/>
      <c r="FG345" s="74"/>
      <c r="FH345" s="74"/>
      <c r="FI345" s="74"/>
      <c r="FJ345" s="74"/>
      <c r="FK345" s="74"/>
      <c r="FL345" s="74"/>
      <c r="FM345" s="74"/>
      <c r="FN345" s="74"/>
      <c r="FO345" s="74"/>
      <c r="FP345" s="74"/>
      <c r="FQ345" s="74"/>
      <c r="FR345" s="74"/>
      <c r="FS345" s="74"/>
      <c r="FT345" s="74"/>
      <c r="FU345" s="74"/>
      <c r="FV345" s="74"/>
      <c r="FW345" s="74"/>
      <c r="FX345" s="74"/>
      <c r="FY345" s="74"/>
      <c r="FZ345" s="74"/>
      <c r="GA345" s="74"/>
      <c r="GB345" s="74"/>
      <c r="GC345" s="74"/>
      <c r="GD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c r="IW345" s="74"/>
      <c r="IX345" s="74"/>
      <c r="IY345" s="74"/>
      <c r="IZ345" s="74"/>
      <c r="JA345" s="74"/>
      <c r="JB345" s="74"/>
      <c r="JC345" s="74"/>
      <c r="JD345" s="74"/>
      <c r="JE345" s="74"/>
      <c r="JF345" s="74"/>
      <c r="JG345" s="74"/>
      <c r="JH345" s="74"/>
      <c r="JI345" s="74"/>
      <c r="JJ345" s="74"/>
      <c r="JK345" s="74"/>
      <c r="JL345" s="74"/>
      <c r="JM345" s="74"/>
      <c r="JN345" s="74"/>
      <c r="JO345" s="74"/>
      <c r="JP345" s="74"/>
      <c r="JQ345" s="74"/>
      <c r="JR345" s="74"/>
      <c r="JS345" s="74"/>
      <c r="JT345" s="74"/>
      <c r="JU345" s="74"/>
      <c r="JV345" s="74"/>
      <c r="JW345" s="74"/>
      <c r="JX345" s="74"/>
      <c r="JY345" s="74"/>
      <c r="JZ345" s="74"/>
      <c r="KA345" s="74"/>
      <c r="KB345" s="74"/>
      <c r="KC345" s="74"/>
      <c r="KD345" s="74"/>
      <c r="KE345" s="74"/>
      <c r="KF345" s="74"/>
      <c r="KG345" s="74"/>
      <c r="KH345" s="74"/>
      <c r="KI345" s="74"/>
      <c r="KJ345" s="74"/>
      <c r="KK345" s="74"/>
      <c r="KL345" s="74"/>
      <c r="KM345" s="74"/>
      <c r="KN345" s="74"/>
      <c r="KO345" s="74"/>
      <c r="KP345" s="74"/>
      <c r="KQ345" s="74"/>
      <c r="KR345" s="74"/>
      <c r="KS345" s="74"/>
      <c r="KT345" s="74"/>
      <c r="KU345" s="74"/>
      <c r="KV345" s="74"/>
      <c r="KW345" s="74"/>
      <c r="KX345" s="74"/>
      <c r="KY345" s="74"/>
      <c r="KZ345" s="74"/>
      <c r="LA345" s="74"/>
      <c r="LB345" s="74"/>
      <c r="LC345" s="74"/>
      <c r="LD345" s="74"/>
      <c r="LE345" s="74"/>
      <c r="LF345" s="74"/>
      <c r="LG345" s="74"/>
      <c r="LH345" s="74"/>
      <c r="LI345" s="74"/>
      <c r="LJ345" s="74"/>
      <c r="LK345" s="74"/>
      <c r="LL345" s="74"/>
      <c r="LM345" s="74"/>
      <c r="LN345" s="74"/>
      <c r="LO345" s="74"/>
      <c r="LP345" s="74"/>
      <c r="LQ345" s="74"/>
      <c r="LR345" s="74"/>
      <c r="LS345" s="74"/>
      <c r="LT345" s="74"/>
      <c r="LU345" s="74"/>
      <c r="LV345" s="74"/>
    </row>
    <row r="346" spans="1:334"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74"/>
      <c r="EZ346" s="74"/>
      <c r="FA346" s="74"/>
      <c r="FB346" s="74"/>
      <c r="FC346" s="74"/>
      <c r="FD346" s="74"/>
      <c r="FE346" s="74"/>
      <c r="FF346" s="74"/>
      <c r="FG346" s="74"/>
      <c r="FH346" s="74"/>
      <c r="FI346" s="74"/>
      <c r="FJ346" s="74"/>
      <c r="FK346" s="74"/>
      <c r="FL346" s="74"/>
      <c r="FM346" s="74"/>
      <c r="FN346" s="74"/>
      <c r="FO346" s="74"/>
      <c r="FP346" s="74"/>
      <c r="FQ346" s="74"/>
      <c r="FR346" s="74"/>
      <c r="FS346" s="74"/>
      <c r="FT346" s="74"/>
      <c r="FU346" s="74"/>
      <c r="FV346" s="74"/>
      <c r="FW346" s="74"/>
      <c r="FX346" s="74"/>
      <c r="FY346" s="74"/>
      <c r="FZ346" s="74"/>
      <c r="GA346" s="74"/>
      <c r="GB346" s="74"/>
      <c r="GC346" s="74"/>
      <c r="GD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c r="IW346" s="74"/>
      <c r="IX346" s="74"/>
      <c r="IY346" s="74"/>
      <c r="IZ346" s="74"/>
      <c r="JA346" s="74"/>
      <c r="JB346" s="74"/>
      <c r="JC346" s="74"/>
      <c r="JD346" s="74"/>
      <c r="JE346" s="74"/>
      <c r="JF346" s="74"/>
      <c r="JG346" s="74"/>
      <c r="JH346" s="74"/>
      <c r="JI346" s="74"/>
      <c r="JJ346" s="74"/>
      <c r="JK346" s="74"/>
      <c r="JL346" s="74"/>
      <c r="JM346" s="74"/>
      <c r="JN346" s="74"/>
      <c r="JO346" s="74"/>
      <c r="JP346" s="74"/>
      <c r="JQ346" s="74"/>
      <c r="JR346" s="74"/>
      <c r="JS346" s="74"/>
      <c r="JT346" s="74"/>
      <c r="JU346" s="74"/>
      <c r="JV346" s="74"/>
      <c r="JW346" s="74"/>
      <c r="JX346" s="74"/>
      <c r="JY346" s="74"/>
      <c r="JZ346" s="74"/>
      <c r="KA346" s="74"/>
      <c r="KB346" s="74"/>
      <c r="KC346" s="74"/>
      <c r="KD346" s="74"/>
      <c r="KE346" s="74"/>
      <c r="KF346" s="74"/>
      <c r="KG346" s="74"/>
      <c r="KH346" s="74"/>
      <c r="KI346" s="74"/>
      <c r="KJ346" s="74"/>
      <c r="KK346" s="74"/>
      <c r="KL346" s="74"/>
      <c r="KM346" s="74"/>
      <c r="KN346" s="74"/>
      <c r="KO346" s="74"/>
      <c r="KP346" s="74"/>
      <c r="KQ346" s="74"/>
      <c r="KR346" s="74"/>
      <c r="KS346" s="74"/>
      <c r="KT346" s="74"/>
      <c r="KU346" s="74"/>
      <c r="KV346" s="74"/>
      <c r="KW346" s="74"/>
      <c r="KX346" s="74"/>
      <c r="KY346" s="74"/>
      <c r="KZ346" s="74"/>
      <c r="LA346" s="74"/>
      <c r="LB346" s="74"/>
      <c r="LC346" s="74"/>
      <c r="LD346" s="74"/>
      <c r="LE346" s="74"/>
      <c r="LF346" s="74"/>
      <c r="LG346" s="74"/>
      <c r="LH346" s="74"/>
      <c r="LI346" s="74"/>
      <c r="LJ346" s="74"/>
      <c r="LK346" s="74"/>
      <c r="LL346" s="74"/>
      <c r="LM346" s="74"/>
      <c r="LN346" s="74"/>
      <c r="LO346" s="74"/>
      <c r="LP346" s="74"/>
      <c r="LQ346" s="74"/>
      <c r="LR346" s="74"/>
      <c r="LS346" s="74"/>
      <c r="LT346" s="74"/>
      <c r="LU346" s="74"/>
      <c r="LV346" s="74"/>
    </row>
    <row r="347" spans="1:334"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74"/>
      <c r="EZ347" s="74"/>
      <c r="FA347" s="74"/>
      <c r="FB347" s="74"/>
      <c r="FC347" s="74"/>
      <c r="FD347" s="74"/>
      <c r="FE347" s="74"/>
      <c r="FF347" s="74"/>
      <c r="FG347" s="74"/>
      <c r="FH347" s="74"/>
      <c r="FI347" s="74"/>
      <c r="FJ347" s="74"/>
      <c r="FK347" s="74"/>
      <c r="FL347" s="74"/>
      <c r="FM347" s="74"/>
      <c r="FN347" s="74"/>
      <c r="FO347" s="74"/>
      <c r="FP347" s="74"/>
      <c r="FQ347" s="74"/>
      <c r="FR347" s="74"/>
      <c r="FS347" s="74"/>
      <c r="FT347" s="74"/>
      <c r="FU347" s="74"/>
      <c r="FV347" s="74"/>
      <c r="FW347" s="74"/>
      <c r="FX347" s="74"/>
      <c r="FY347" s="74"/>
      <c r="FZ347" s="74"/>
      <c r="GA347" s="74"/>
      <c r="GB347" s="74"/>
      <c r="GC347" s="74"/>
      <c r="GD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c r="IW347" s="74"/>
      <c r="IX347" s="74"/>
      <c r="IY347" s="74"/>
      <c r="IZ347" s="74"/>
      <c r="JA347" s="74"/>
      <c r="JB347" s="74"/>
      <c r="JC347" s="74"/>
      <c r="JD347" s="74"/>
      <c r="JE347" s="74"/>
      <c r="JF347" s="74"/>
      <c r="JG347" s="74"/>
      <c r="JH347" s="74"/>
      <c r="JI347" s="74"/>
      <c r="JJ347" s="74"/>
      <c r="JK347" s="74"/>
      <c r="JL347" s="74"/>
      <c r="JM347" s="74"/>
      <c r="JN347" s="74"/>
      <c r="JO347" s="74"/>
      <c r="JP347" s="74"/>
      <c r="JQ347" s="74"/>
      <c r="JR347" s="74"/>
      <c r="JS347" s="74"/>
      <c r="JT347" s="74"/>
      <c r="JU347" s="74"/>
      <c r="JV347" s="74"/>
      <c r="JW347" s="74"/>
      <c r="JX347" s="74"/>
      <c r="JY347" s="74"/>
      <c r="JZ347" s="74"/>
      <c r="KA347" s="74"/>
      <c r="KB347" s="74"/>
      <c r="KC347" s="74"/>
      <c r="KD347" s="74"/>
      <c r="KE347" s="74"/>
      <c r="KF347" s="74"/>
      <c r="KG347" s="74"/>
      <c r="KH347" s="74"/>
      <c r="KI347" s="74"/>
      <c r="KJ347" s="74"/>
      <c r="KK347" s="74"/>
      <c r="KL347" s="74"/>
      <c r="KM347" s="74"/>
      <c r="KN347" s="74"/>
      <c r="KO347" s="74"/>
      <c r="KP347" s="74"/>
      <c r="KQ347" s="74"/>
      <c r="KR347" s="74"/>
      <c r="KS347" s="74"/>
      <c r="KT347" s="74"/>
      <c r="KU347" s="74"/>
      <c r="KV347" s="74"/>
      <c r="KW347" s="74"/>
      <c r="KX347" s="74"/>
      <c r="KY347" s="74"/>
      <c r="KZ347" s="74"/>
      <c r="LA347" s="74"/>
      <c r="LB347" s="74"/>
      <c r="LC347" s="74"/>
      <c r="LD347" s="74"/>
      <c r="LE347" s="74"/>
      <c r="LF347" s="74"/>
      <c r="LG347" s="74"/>
      <c r="LH347" s="74"/>
      <c r="LI347" s="74"/>
      <c r="LJ347" s="74"/>
      <c r="LK347" s="74"/>
      <c r="LL347" s="74"/>
      <c r="LM347" s="74"/>
      <c r="LN347" s="74"/>
      <c r="LO347" s="74"/>
      <c r="LP347" s="74"/>
      <c r="LQ347" s="74"/>
      <c r="LR347" s="74"/>
      <c r="LS347" s="74"/>
      <c r="LT347" s="74"/>
      <c r="LU347" s="74"/>
      <c r="LV347" s="74"/>
    </row>
    <row r="348" spans="1:334"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74"/>
      <c r="EZ348" s="74"/>
      <c r="FA348" s="74"/>
      <c r="FB348" s="74"/>
      <c r="FC348" s="74"/>
      <c r="FD348" s="74"/>
      <c r="FE348" s="74"/>
      <c r="FF348" s="74"/>
      <c r="FG348" s="74"/>
      <c r="FH348" s="74"/>
      <c r="FI348" s="74"/>
      <c r="FJ348" s="74"/>
      <c r="FK348" s="74"/>
      <c r="FL348" s="74"/>
      <c r="FM348" s="74"/>
      <c r="FN348" s="74"/>
      <c r="FO348" s="74"/>
      <c r="FP348" s="74"/>
      <c r="FQ348" s="74"/>
      <c r="FR348" s="74"/>
      <c r="FS348" s="74"/>
      <c r="FT348" s="74"/>
      <c r="FU348" s="74"/>
      <c r="FV348" s="74"/>
      <c r="FW348" s="74"/>
      <c r="FX348" s="74"/>
      <c r="FY348" s="74"/>
      <c r="FZ348" s="74"/>
      <c r="GA348" s="74"/>
      <c r="GB348" s="74"/>
      <c r="GC348" s="74"/>
      <c r="GD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c r="IW348" s="74"/>
      <c r="IX348" s="74"/>
      <c r="IY348" s="74"/>
      <c r="IZ348" s="74"/>
      <c r="JA348" s="74"/>
      <c r="JB348" s="74"/>
      <c r="JC348" s="74"/>
      <c r="JD348" s="74"/>
      <c r="JE348" s="74"/>
      <c r="JF348" s="74"/>
      <c r="JG348" s="74"/>
      <c r="JH348" s="74"/>
      <c r="JI348" s="74"/>
      <c r="JJ348" s="74"/>
      <c r="JK348" s="74"/>
      <c r="JL348" s="74"/>
      <c r="JM348" s="74"/>
      <c r="JN348" s="74"/>
      <c r="JO348" s="74"/>
      <c r="JP348" s="74"/>
      <c r="JQ348" s="74"/>
      <c r="JR348" s="74"/>
      <c r="JS348" s="74"/>
      <c r="JT348" s="74"/>
      <c r="JU348" s="74"/>
      <c r="JV348" s="74"/>
      <c r="JW348" s="74"/>
      <c r="JX348" s="74"/>
      <c r="JY348" s="74"/>
      <c r="JZ348" s="74"/>
      <c r="KA348" s="74"/>
      <c r="KB348" s="74"/>
      <c r="KC348" s="74"/>
      <c r="KD348" s="74"/>
      <c r="KE348" s="74"/>
      <c r="KF348" s="74"/>
      <c r="KG348" s="74"/>
      <c r="KH348" s="74"/>
      <c r="KI348" s="74"/>
      <c r="KJ348" s="74"/>
      <c r="KK348" s="74"/>
      <c r="KL348" s="74"/>
      <c r="KM348" s="74"/>
      <c r="KN348" s="74"/>
      <c r="KO348" s="74"/>
      <c r="KP348" s="74"/>
      <c r="KQ348" s="74"/>
      <c r="KR348" s="74"/>
      <c r="KS348" s="74"/>
      <c r="KT348" s="74"/>
      <c r="KU348" s="74"/>
      <c r="KV348" s="74"/>
      <c r="KW348" s="74"/>
      <c r="KX348" s="74"/>
      <c r="KY348" s="74"/>
      <c r="KZ348" s="74"/>
      <c r="LA348" s="74"/>
      <c r="LB348" s="74"/>
      <c r="LC348" s="74"/>
      <c r="LD348" s="74"/>
      <c r="LE348" s="74"/>
      <c r="LF348" s="74"/>
      <c r="LG348" s="74"/>
      <c r="LH348" s="74"/>
      <c r="LI348" s="74"/>
      <c r="LJ348" s="74"/>
      <c r="LK348" s="74"/>
      <c r="LL348" s="74"/>
      <c r="LM348" s="74"/>
      <c r="LN348" s="74"/>
      <c r="LO348" s="74"/>
      <c r="LP348" s="74"/>
      <c r="LQ348" s="74"/>
      <c r="LR348" s="74"/>
      <c r="LS348" s="74"/>
      <c r="LT348" s="74"/>
      <c r="LU348" s="74"/>
      <c r="LV348" s="74"/>
    </row>
    <row r="349" spans="1:334"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c r="FF349" s="74"/>
      <c r="FG349" s="74"/>
      <c r="FH349" s="74"/>
      <c r="FI349" s="74"/>
      <c r="FJ349" s="74"/>
      <c r="FK349" s="74"/>
      <c r="FL349" s="74"/>
      <c r="FM349" s="74"/>
      <c r="FN349" s="74"/>
      <c r="FO349" s="74"/>
      <c r="FP349" s="74"/>
      <c r="FQ349" s="74"/>
      <c r="FR349" s="74"/>
      <c r="FS349" s="74"/>
      <c r="FT349" s="74"/>
      <c r="FU349" s="74"/>
      <c r="FV349" s="74"/>
      <c r="FW349" s="74"/>
      <c r="FX349" s="74"/>
      <c r="FY349" s="74"/>
      <c r="FZ349" s="74"/>
      <c r="GA349" s="74"/>
      <c r="GB349" s="74"/>
      <c r="GC349" s="74"/>
      <c r="GD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c r="IW349" s="74"/>
      <c r="IX349" s="74"/>
      <c r="IY349" s="74"/>
      <c r="IZ349" s="74"/>
      <c r="JA349" s="74"/>
      <c r="JB349" s="74"/>
      <c r="JC349" s="74"/>
      <c r="JD349" s="74"/>
      <c r="JE349" s="74"/>
      <c r="JF349" s="74"/>
      <c r="JG349" s="74"/>
      <c r="JH349" s="74"/>
      <c r="JI349" s="74"/>
      <c r="JJ349" s="74"/>
      <c r="JK349" s="74"/>
      <c r="JL349" s="74"/>
      <c r="JM349" s="74"/>
      <c r="JN349" s="74"/>
      <c r="JO349" s="74"/>
      <c r="JP349" s="74"/>
      <c r="JQ349" s="74"/>
      <c r="JR349" s="74"/>
      <c r="JS349" s="74"/>
      <c r="JT349" s="74"/>
      <c r="JU349" s="74"/>
      <c r="JV349" s="74"/>
      <c r="JW349" s="74"/>
      <c r="JX349" s="74"/>
      <c r="JY349" s="74"/>
      <c r="JZ349" s="74"/>
      <c r="KA349" s="74"/>
      <c r="KB349" s="74"/>
      <c r="KC349" s="74"/>
      <c r="KD349" s="74"/>
      <c r="KE349" s="74"/>
      <c r="KF349" s="74"/>
      <c r="KG349" s="74"/>
      <c r="KH349" s="74"/>
      <c r="KI349" s="74"/>
      <c r="KJ349" s="74"/>
      <c r="KK349" s="74"/>
      <c r="KL349" s="74"/>
      <c r="KM349" s="74"/>
      <c r="KN349" s="74"/>
      <c r="KO349" s="74"/>
      <c r="KP349" s="74"/>
      <c r="KQ349" s="74"/>
      <c r="KR349" s="74"/>
      <c r="KS349" s="74"/>
      <c r="KT349" s="74"/>
      <c r="KU349" s="74"/>
      <c r="KV349" s="74"/>
      <c r="KW349" s="74"/>
      <c r="KX349" s="74"/>
      <c r="KY349" s="74"/>
      <c r="KZ349" s="74"/>
      <c r="LA349" s="74"/>
      <c r="LB349" s="74"/>
      <c r="LC349" s="74"/>
      <c r="LD349" s="74"/>
      <c r="LE349" s="74"/>
      <c r="LF349" s="74"/>
      <c r="LG349" s="74"/>
      <c r="LH349" s="74"/>
      <c r="LI349" s="74"/>
      <c r="LJ349" s="74"/>
      <c r="LK349" s="74"/>
      <c r="LL349" s="74"/>
      <c r="LM349" s="74"/>
      <c r="LN349" s="74"/>
      <c r="LO349" s="74"/>
      <c r="LP349" s="74"/>
      <c r="LQ349" s="74"/>
      <c r="LR349" s="74"/>
      <c r="LS349" s="74"/>
      <c r="LT349" s="74"/>
      <c r="LU349" s="74"/>
      <c r="LV349" s="74"/>
    </row>
    <row r="350" spans="1:334"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74"/>
      <c r="EZ350" s="74"/>
      <c r="FA350" s="74"/>
      <c r="FB350" s="74"/>
      <c r="FC350" s="74"/>
      <c r="FD350" s="74"/>
      <c r="FE350" s="74"/>
      <c r="FF350" s="74"/>
      <c r="FG350" s="74"/>
      <c r="FH350" s="74"/>
      <c r="FI350" s="74"/>
      <c r="FJ350" s="74"/>
      <c r="FK350" s="74"/>
      <c r="FL350" s="74"/>
      <c r="FM350" s="74"/>
      <c r="FN350" s="74"/>
      <c r="FO350" s="74"/>
      <c r="FP350" s="74"/>
      <c r="FQ350" s="74"/>
      <c r="FR350" s="74"/>
      <c r="FS350" s="74"/>
      <c r="FT350" s="74"/>
      <c r="FU350" s="74"/>
      <c r="FV350" s="74"/>
      <c r="FW350" s="74"/>
      <c r="FX350" s="74"/>
      <c r="FY350" s="74"/>
      <c r="FZ350" s="74"/>
      <c r="GA350" s="74"/>
      <c r="GB350" s="74"/>
      <c r="GC350" s="74"/>
      <c r="GD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c r="IW350" s="74"/>
      <c r="IX350" s="74"/>
      <c r="IY350" s="74"/>
      <c r="IZ350" s="74"/>
      <c r="JA350" s="74"/>
      <c r="JB350" s="74"/>
      <c r="JC350" s="74"/>
      <c r="JD350" s="74"/>
      <c r="JE350" s="74"/>
      <c r="JF350" s="74"/>
      <c r="JG350" s="74"/>
      <c r="JH350" s="74"/>
      <c r="JI350" s="74"/>
      <c r="JJ350" s="74"/>
      <c r="JK350" s="74"/>
      <c r="JL350" s="74"/>
      <c r="JM350" s="74"/>
      <c r="JN350" s="74"/>
      <c r="JO350" s="74"/>
      <c r="JP350" s="74"/>
      <c r="JQ350" s="74"/>
      <c r="JR350" s="74"/>
      <c r="JS350" s="74"/>
      <c r="JT350" s="74"/>
      <c r="JU350" s="74"/>
      <c r="JV350" s="74"/>
      <c r="JW350" s="74"/>
      <c r="JX350" s="74"/>
      <c r="JY350" s="74"/>
      <c r="JZ350" s="74"/>
      <c r="KA350" s="74"/>
      <c r="KB350" s="74"/>
      <c r="KC350" s="74"/>
      <c r="KD350" s="74"/>
      <c r="KE350" s="74"/>
      <c r="KF350" s="74"/>
      <c r="KG350" s="74"/>
      <c r="KH350" s="74"/>
      <c r="KI350" s="74"/>
      <c r="KJ350" s="74"/>
      <c r="KK350" s="74"/>
      <c r="KL350" s="74"/>
      <c r="KM350" s="74"/>
      <c r="KN350" s="74"/>
      <c r="KO350" s="74"/>
      <c r="KP350" s="74"/>
      <c r="KQ350" s="74"/>
      <c r="KR350" s="74"/>
      <c r="KS350" s="74"/>
      <c r="KT350" s="74"/>
      <c r="KU350" s="74"/>
      <c r="KV350" s="74"/>
      <c r="KW350" s="74"/>
      <c r="KX350" s="74"/>
      <c r="KY350" s="74"/>
      <c r="KZ350" s="74"/>
      <c r="LA350" s="74"/>
      <c r="LB350" s="74"/>
      <c r="LC350" s="74"/>
      <c r="LD350" s="74"/>
      <c r="LE350" s="74"/>
      <c r="LF350" s="74"/>
      <c r="LG350" s="74"/>
      <c r="LH350" s="74"/>
      <c r="LI350" s="74"/>
      <c r="LJ350" s="74"/>
      <c r="LK350" s="74"/>
      <c r="LL350" s="74"/>
      <c r="LM350" s="74"/>
      <c r="LN350" s="74"/>
      <c r="LO350" s="74"/>
      <c r="LP350" s="74"/>
      <c r="LQ350" s="74"/>
      <c r="LR350" s="74"/>
      <c r="LS350" s="74"/>
      <c r="LT350" s="74"/>
      <c r="LU350" s="74"/>
      <c r="LV350" s="74"/>
    </row>
    <row r="351" spans="1:334"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74"/>
      <c r="EZ351" s="74"/>
      <c r="FA351" s="74"/>
      <c r="FB351" s="74"/>
      <c r="FC351" s="74"/>
      <c r="FD351" s="74"/>
      <c r="FE351" s="74"/>
      <c r="FF351" s="74"/>
      <c r="FG351" s="74"/>
      <c r="FH351" s="74"/>
      <c r="FI351" s="74"/>
      <c r="FJ351" s="74"/>
      <c r="FK351" s="74"/>
      <c r="FL351" s="74"/>
      <c r="FM351" s="74"/>
      <c r="FN351" s="74"/>
      <c r="FO351" s="74"/>
      <c r="FP351" s="74"/>
      <c r="FQ351" s="74"/>
      <c r="FR351" s="74"/>
      <c r="FS351" s="74"/>
      <c r="FT351" s="74"/>
      <c r="FU351" s="74"/>
      <c r="FV351" s="74"/>
      <c r="FW351" s="74"/>
      <c r="FX351" s="74"/>
      <c r="FY351" s="74"/>
      <c r="FZ351" s="74"/>
      <c r="GA351" s="74"/>
      <c r="GB351" s="74"/>
      <c r="GC351" s="74"/>
      <c r="GD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c r="IW351" s="74"/>
      <c r="IX351" s="74"/>
      <c r="IY351" s="74"/>
      <c r="IZ351" s="74"/>
      <c r="JA351" s="74"/>
      <c r="JB351" s="74"/>
      <c r="JC351" s="74"/>
      <c r="JD351" s="74"/>
      <c r="JE351" s="74"/>
      <c r="JF351" s="74"/>
      <c r="JG351" s="74"/>
      <c r="JH351" s="74"/>
      <c r="JI351" s="74"/>
      <c r="JJ351" s="74"/>
      <c r="JK351" s="74"/>
      <c r="JL351" s="74"/>
      <c r="JM351" s="74"/>
      <c r="JN351" s="74"/>
      <c r="JO351" s="74"/>
      <c r="JP351" s="74"/>
      <c r="JQ351" s="74"/>
      <c r="JR351" s="74"/>
      <c r="JS351" s="74"/>
      <c r="JT351" s="74"/>
      <c r="JU351" s="74"/>
      <c r="JV351" s="74"/>
      <c r="JW351" s="74"/>
      <c r="JX351" s="74"/>
      <c r="JY351" s="74"/>
      <c r="JZ351" s="74"/>
      <c r="KA351" s="74"/>
      <c r="KB351" s="74"/>
      <c r="KC351" s="74"/>
      <c r="KD351" s="74"/>
      <c r="KE351" s="74"/>
      <c r="KF351" s="74"/>
      <c r="KG351" s="74"/>
      <c r="KH351" s="74"/>
      <c r="KI351" s="74"/>
      <c r="KJ351" s="74"/>
      <c r="KK351" s="74"/>
      <c r="KL351" s="74"/>
      <c r="KM351" s="74"/>
      <c r="KN351" s="74"/>
      <c r="KO351" s="74"/>
      <c r="KP351" s="74"/>
      <c r="KQ351" s="74"/>
      <c r="KR351" s="74"/>
      <c r="KS351" s="74"/>
      <c r="KT351" s="74"/>
      <c r="KU351" s="74"/>
      <c r="KV351" s="74"/>
      <c r="KW351" s="74"/>
      <c r="KX351" s="74"/>
      <c r="KY351" s="74"/>
      <c r="KZ351" s="74"/>
      <c r="LA351" s="74"/>
      <c r="LB351" s="74"/>
      <c r="LC351" s="74"/>
      <c r="LD351" s="74"/>
      <c r="LE351" s="74"/>
      <c r="LF351" s="74"/>
      <c r="LG351" s="74"/>
      <c r="LH351" s="74"/>
      <c r="LI351" s="74"/>
      <c r="LJ351" s="74"/>
      <c r="LK351" s="74"/>
      <c r="LL351" s="74"/>
      <c r="LM351" s="74"/>
      <c r="LN351" s="74"/>
      <c r="LO351" s="74"/>
      <c r="LP351" s="74"/>
      <c r="LQ351" s="74"/>
      <c r="LR351" s="74"/>
      <c r="LS351" s="74"/>
      <c r="LT351" s="74"/>
      <c r="LU351" s="74"/>
      <c r="LV351" s="74"/>
    </row>
    <row r="352" spans="1:334"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74"/>
      <c r="EZ352" s="74"/>
      <c r="FA352" s="74"/>
      <c r="FB352" s="74"/>
      <c r="FC352" s="74"/>
      <c r="FD352" s="74"/>
      <c r="FE352" s="74"/>
      <c r="FF352" s="74"/>
      <c r="FG352" s="74"/>
      <c r="FH352" s="74"/>
      <c r="FI352" s="74"/>
      <c r="FJ352" s="74"/>
      <c r="FK352" s="74"/>
      <c r="FL352" s="74"/>
      <c r="FM352" s="74"/>
      <c r="FN352" s="74"/>
      <c r="FO352" s="74"/>
      <c r="FP352" s="74"/>
      <c r="FQ352" s="74"/>
      <c r="FR352" s="74"/>
      <c r="FS352" s="74"/>
      <c r="FT352" s="74"/>
      <c r="FU352" s="74"/>
      <c r="FV352" s="74"/>
      <c r="FW352" s="74"/>
      <c r="FX352" s="74"/>
      <c r="FY352" s="74"/>
      <c r="FZ352" s="74"/>
      <c r="GA352" s="74"/>
      <c r="GB352" s="74"/>
      <c r="GC352" s="74"/>
      <c r="GD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c r="IW352" s="74"/>
      <c r="IX352" s="74"/>
      <c r="IY352" s="74"/>
      <c r="IZ352" s="74"/>
      <c r="JA352" s="74"/>
      <c r="JB352" s="74"/>
      <c r="JC352" s="74"/>
      <c r="JD352" s="74"/>
      <c r="JE352" s="74"/>
      <c r="JF352" s="74"/>
      <c r="JG352" s="74"/>
      <c r="JH352" s="74"/>
      <c r="JI352" s="74"/>
      <c r="JJ352" s="74"/>
      <c r="JK352" s="74"/>
      <c r="JL352" s="74"/>
      <c r="JM352" s="74"/>
      <c r="JN352" s="74"/>
      <c r="JO352" s="74"/>
      <c r="JP352" s="74"/>
      <c r="JQ352" s="74"/>
      <c r="JR352" s="74"/>
      <c r="JS352" s="74"/>
      <c r="JT352" s="74"/>
      <c r="JU352" s="74"/>
      <c r="JV352" s="74"/>
      <c r="JW352" s="74"/>
      <c r="JX352" s="74"/>
      <c r="JY352" s="74"/>
      <c r="JZ352" s="74"/>
      <c r="KA352" s="74"/>
      <c r="KB352" s="74"/>
      <c r="KC352" s="74"/>
      <c r="KD352" s="74"/>
      <c r="KE352" s="74"/>
      <c r="KF352" s="74"/>
      <c r="KG352" s="74"/>
      <c r="KH352" s="74"/>
      <c r="KI352" s="74"/>
      <c r="KJ352" s="74"/>
      <c r="KK352" s="74"/>
      <c r="KL352" s="74"/>
      <c r="KM352" s="74"/>
      <c r="KN352" s="74"/>
      <c r="KO352" s="74"/>
      <c r="KP352" s="74"/>
      <c r="KQ352" s="74"/>
      <c r="KR352" s="74"/>
      <c r="KS352" s="74"/>
      <c r="KT352" s="74"/>
      <c r="KU352" s="74"/>
      <c r="KV352" s="74"/>
      <c r="KW352" s="74"/>
      <c r="KX352" s="74"/>
      <c r="KY352" s="74"/>
      <c r="KZ352" s="74"/>
      <c r="LA352" s="74"/>
      <c r="LB352" s="74"/>
      <c r="LC352" s="74"/>
      <c r="LD352" s="74"/>
      <c r="LE352" s="74"/>
      <c r="LF352" s="74"/>
      <c r="LG352" s="74"/>
      <c r="LH352" s="74"/>
      <c r="LI352" s="74"/>
      <c r="LJ352" s="74"/>
      <c r="LK352" s="74"/>
      <c r="LL352" s="74"/>
      <c r="LM352" s="74"/>
      <c r="LN352" s="74"/>
      <c r="LO352" s="74"/>
      <c r="LP352" s="74"/>
      <c r="LQ352" s="74"/>
      <c r="LR352" s="74"/>
      <c r="LS352" s="74"/>
      <c r="LT352" s="74"/>
      <c r="LU352" s="74"/>
      <c r="LV352" s="74"/>
    </row>
    <row r="353" spans="1:334"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74"/>
      <c r="EZ353" s="74"/>
      <c r="FA353" s="74"/>
      <c r="FB353" s="74"/>
      <c r="FC353" s="74"/>
      <c r="FD353" s="74"/>
      <c r="FE353" s="74"/>
      <c r="FF353" s="74"/>
      <c r="FG353" s="74"/>
      <c r="FH353" s="74"/>
      <c r="FI353" s="74"/>
      <c r="FJ353" s="74"/>
      <c r="FK353" s="74"/>
      <c r="FL353" s="74"/>
      <c r="FM353" s="74"/>
      <c r="FN353" s="74"/>
      <c r="FO353" s="74"/>
      <c r="FP353" s="74"/>
      <c r="FQ353" s="74"/>
      <c r="FR353" s="74"/>
      <c r="FS353" s="74"/>
      <c r="FT353" s="74"/>
      <c r="FU353" s="74"/>
      <c r="FV353" s="74"/>
      <c r="FW353" s="74"/>
      <c r="FX353" s="74"/>
      <c r="FY353" s="74"/>
      <c r="FZ353" s="74"/>
      <c r="GA353" s="74"/>
      <c r="GB353" s="74"/>
      <c r="GC353" s="74"/>
      <c r="GD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c r="IW353" s="74"/>
      <c r="IX353" s="74"/>
      <c r="IY353" s="74"/>
      <c r="IZ353" s="74"/>
      <c r="JA353" s="74"/>
      <c r="JB353" s="74"/>
      <c r="JC353" s="74"/>
      <c r="JD353" s="74"/>
      <c r="JE353" s="74"/>
      <c r="JF353" s="74"/>
      <c r="JG353" s="74"/>
      <c r="JH353" s="74"/>
      <c r="JI353" s="74"/>
      <c r="JJ353" s="74"/>
      <c r="JK353" s="74"/>
      <c r="JL353" s="74"/>
      <c r="JM353" s="74"/>
      <c r="JN353" s="74"/>
      <c r="JO353" s="74"/>
      <c r="JP353" s="74"/>
      <c r="JQ353" s="74"/>
      <c r="JR353" s="74"/>
      <c r="JS353" s="74"/>
      <c r="JT353" s="74"/>
      <c r="JU353" s="74"/>
      <c r="JV353" s="74"/>
      <c r="JW353" s="74"/>
      <c r="JX353" s="74"/>
      <c r="JY353" s="74"/>
      <c r="JZ353" s="74"/>
      <c r="KA353" s="74"/>
      <c r="KB353" s="74"/>
      <c r="KC353" s="74"/>
      <c r="KD353" s="74"/>
      <c r="KE353" s="74"/>
      <c r="KF353" s="74"/>
      <c r="KG353" s="74"/>
      <c r="KH353" s="74"/>
      <c r="KI353" s="74"/>
      <c r="KJ353" s="74"/>
      <c r="KK353" s="74"/>
      <c r="KL353" s="74"/>
      <c r="KM353" s="74"/>
      <c r="KN353" s="74"/>
      <c r="KO353" s="74"/>
      <c r="KP353" s="74"/>
      <c r="KQ353" s="74"/>
      <c r="KR353" s="74"/>
      <c r="KS353" s="74"/>
      <c r="KT353" s="74"/>
      <c r="KU353" s="74"/>
      <c r="KV353" s="74"/>
      <c r="KW353" s="74"/>
      <c r="KX353" s="74"/>
      <c r="KY353" s="74"/>
      <c r="KZ353" s="74"/>
      <c r="LA353" s="74"/>
      <c r="LB353" s="74"/>
      <c r="LC353" s="74"/>
      <c r="LD353" s="74"/>
      <c r="LE353" s="74"/>
      <c r="LF353" s="74"/>
      <c r="LG353" s="74"/>
      <c r="LH353" s="74"/>
      <c r="LI353" s="74"/>
      <c r="LJ353" s="74"/>
      <c r="LK353" s="74"/>
      <c r="LL353" s="74"/>
      <c r="LM353" s="74"/>
      <c r="LN353" s="74"/>
      <c r="LO353" s="74"/>
      <c r="LP353" s="74"/>
      <c r="LQ353" s="74"/>
      <c r="LR353" s="74"/>
      <c r="LS353" s="74"/>
      <c r="LT353" s="74"/>
      <c r="LU353" s="74"/>
      <c r="LV353" s="74"/>
    </row>
    <row r="354" spans="1:334"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74"/>
      <c r="EZ354" s="74"/>
      <c r="FA354" s="74"/>
      <c r="FB354" s="74"/>
      <c r="FC354" s="74"/>
      <c r="FD354" s="74"/>
      <c r="FE354" s="74"/>
      <c r="FF354" s="74"/>
      <c r="FG354" s="74"/>
      <c r="FH354" s="74"/>
      <c r="FI354" s="74"/>
      <c r="FJ354" s="74"/>
      <c r="FK354" s="74"/>
      <c r="FL354" s="74"/>
      <c r="FM354" s="74"/>
      <c r="FN354" s="74"/>
      <c r="FO354" s="74"/>
      <c r="FP354" s="74"/>
      <c r="FQ354" s="74"/>
      <c r="FR354" s="74"/>
      <c r="FS354" s="74"/>
      <c r="FT354" s="74"/>
      <c r="FU354" s="74"/>
      <c r="FV354" s="74"/>
      <c r="FW354" s="74"/>
      <c r="FX354" s="74"/>
      <c r="FY354" s="74"/>
      <c r="FZ354" s="74"/>
      <c r="GA354" s="74"/>
      <c r="GB354" s="74"/>
      <c r="GC354" s="74"/>
      <c r="GD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c r="IW354" s="74"/>
      <c r="IX354" s="74"/>
      <c r="IY354" s="74"/>
      <c r="IZ354" s="74"/>
      <c r="JA354" s="74"/>
      <c r="JB354" s="74"/>
      <c r="JC354" s="74"/>
      <c r="JD354" s="74"/>
      <c r="JE354" s="74"/>
      <c r="JF354" s="74"/>
      <c r="JG354" s="74"/>
      <c r="JH354" s="74"/>
      <c r="JI354" s="74"/>
      <c r="JJ354" s="74"/>
      <c r="JK354" s="74"/>
      <c r="JL354" s="74"/>
      <c r="JM354" s="74"/>
      <c r="JN354" s="74"/>
      <c r="JO354" s="74"/>
      <c r="JP354" s="74"/>
      <c r="JQ354" s="74"/>
      <c r="JR354" s="74"/>
      <c r="JS354" s="74"/>
      <c r="JT354" s="74"/>
      <c r="JU354" s="74"/>
      <c r="JV354" s="74"/>
      <c r="JW354" s="74"/>
      <c r="JX354" s="74"/>
      <c r="JY354" s="74"/>
      <c r="JZ354" s="74"/>
      <c r="KA354" s="74"/>
      <c r="KB354" s="74"/>
      <c r="KC354" s="74"/>
      <c r="KD354" s="74"/>
      <c r="KE354" s="74"/>
      <c r="KF354" s="74"/>
      <c r="KG354" s="74"/>
      <c r="KH354" s="74"/>
      <c r="KI354" s="74"/>
      <c r="KJ354" s="74"/>
      <c r="KK354" s="74"/>
      <c r="KL354" s="74"/>
      <c r="KM354" s="74"/>
      <c r="KN354" s="74"/>
      <c r="KO354" s="74"/>
      <c r="KP354" s="74"/>
      <c r="KQ354" s="74"/>
      <c r="KR354" s="74"/>
      <c r="KS354" s="74"/>
      <c r="KT354" s="74"/>
      <c r="KU354" s="74"/>
      <c r="KV354" s="74"/>
      <c r="KW354" s="74"/>
      <c r="KX354" s="74"/>
      <c r="KY354" s="74"/>
      <c r="KZ354" s="74"/>
      <c r="LA354" s="74"/>
      <c r="LB354" s="74"/>
      <c r="LC354" s="74"/>
      <c r="LD354" s="74"/>
      <c r="LE354" s="74"/>
      <c r="LF354" s="74"/>
      <c r="LG354" s="74"/>
      <c r="LH354" s="74"/>
      <c r="LI354" s="74"/>
      <c r="LJ354" s="74"/>
      <c r="LK354" s="74"/>
      <c r="LL354" s="74"/>
      <c r="LM354" s="74"/>
      <c r="LN354" s="74"/>
      <c r="LO354" s="74"/>
      <c r="LP354" s="74"/>
      <c r="LQ354" s="74"/>
      <c r="LR354" s="74"/>
      <c r="LS354" s="74"/>
      <c r="LT354" s="74"/>
      <c r="LU354" s="74"/>
      <c r="LV354" s="74"/>
    </row>
    <row r="355" spans="1:334"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74"/>
      <c r="EZ355" s="74"/>
      <c r="FA355" s="74"/>
      <c r="FB355" s="74"/>
      <c r="FC355" s="74"/>
      <c r="FD355" s="74"/>
      <c r="FE355" s="74"/>
      <c r="FF355" s="74"/>
      <c r="FG355" s="74"/>
      <c r="FH355" s="74"/>
      <c r="FI355" s="74"/>
      <c r="FJ355" s="74"/>
      <c r="FK355" s="74"/>
      <c r="FL355" s="74"/>
      <c r="FM355" s="74"/>
      <c r="FN355" s="74"/>
      <c r="FO355" s="74"/>
      <c r="FP355" s="74"/>
      <c r="FQ355" s="74"/>
      <c r="FR355" s="74"/>
      <c r="FS355" s="74"/>
      <c r="FT355" s="74"/>
      <c r="FU355" s="74"/>
      <c r="FV355" s="74"/>
      <c r="FW355" s="74"/>
      <c r="FX355" s="74"/>
      <c r="FY355" s="74"/>
      <c r="FZ355" s="74"/>
      <c r="GA355" s="74"/>
      <c r="GB355" s="74"/>
      <c r="GC355" s="74"/>
      <c r="GD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c r="IW355" s="74"/>
      <c r="IX355" s="74"/>
      <c r="IY355" s="74"/>
      <c r="IZ355" s="74"/>
      <c r="JA355" s="74"/>
      <c r="JB355" s="74"/>
      <c r="JC355" s="74"/>
      <c r="JD355" s="74"/>
      <c r="JE355" s="74"/>
      <c r="JF355" s="74"/>
      <c r="JG355" s="74"/>
      <c r="JH355" s="74"/>
      <c r="JI355" s="74"/>
      <c r="JJ355" s="74"/>
      <c r="JK355" s="74"/>
      <c r="JL355" s="74"/>
      <c r="JM355" s="74"/>
      <c r="JN355" s="74"/>
      <c r="JO355" s="74"/>
      <c r="JP355" s="74"/>
      <c r="JQ355" s="74"/>
      <c r="JR355" s="74"/>
      <c r="JS355" s="74"/>
      <c r="JT355" s="74"/>
      <c r="JU355" s="74"/>
      <c r="JV355" s="74"/>
      <c r="JW355" s="74"/>
      <c r="JX355" s="74"/>
      <c r="JY355" s="74"/>
      <c r="JZ355" s="74"/>
      <c r="KA355" s="74"/>
      <c r="KB355" s="74"/>
      <c r="KC355" s="74"/>
      <c r="KD355" s="74"/>
      <c r="KE355" s="74"/>
      <c r="KF355" s="74"/>
      <c r="KG355" s="74"/>
      <c r="KH355" s="74"/>
      <c r="KI355" s="74"/>
      <c r="KJ355" s="74"/>
      <c r="KK355" s="74"/>
      <c r="KL355" s="74"/>
      <c r="KM355" s="74"/>
      <c r="KN355" s="74"/>
      <c r="KO355" s="74"/>
      <c r="KP355" s="74"/>
      <c r="KQ355" s="74"/>
      <c r="KR355" s="74"/>
      <c r="KS355" s="74"/>
      <c r="KT355" s="74"/>
      <c r="KU355" s="74"/>
      <c r="KV355" s="74"/>
      <c r="KW355" s="74"/>
      <c r="KX355" s="74"/>
      <c r="KY355" s="74"/>
      <c r="KZ355" s="74"/>
      <c r="LA355" s="74"/>
      <c r="LB355" s="74"/>
      <c r="LC355" s="74"/>
      <c r="LD355" s="74"/>
      <c r="LE355" s="74"/>
      <c r="LF355" s="74"/>
      <c r="LG355" s="74"/>
      <c r="LH355" s="74"/>
      <c r="LI355" s="74"/>
      <c r="LJ355" s="74"/>
      <c r="LK355" s="74"/>
      <c r="LL355" s="74"/>
      <c r="LM355" s="74"/>
      <c r="LN355" s="74"/>
      <c r="LO355" s="74"/>
      <c r="LP355" s="74"/>
      <c r="LQ355" s="74"/>
      <c r="LR355" s="74"/>
      <c r="LS355" s="74"/>
      <c r="LT355" s="74"/>
      <c r="LU355" s="74"/>
      <c r="LV355" s="74"/>
    </row>
    <row r="356" spans="1:334"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74"/>
      <c r="EZ356" s="74"/>
      <c r="FA356" s="74"/>
      <c r="FB356" s="74"/>
      <c r="FC356" s="74"/>
      <c r="FD356" s="74"/>
      <c r="FE356" s="74"/>
      <c r="FF356" s="74"/>
      <c r="FG356" s="74"/>
      <c r="FH356" s="74"/>
      <c r="FI356" s="74"/>
      <c r="FJ356" s="74"/>
      <c r="FK356" s="74"/>
      <c r="FL356" s="74"/>
      <c r="FM356" s="74"/>
      <c r="FN356" s="74"/>
      <c r="FO356" s="74"/>
      <c r="FP356" s="74"/>
      <c r="FQ356" s="74"/>
      <c r="FR356" s="74"/>
      <c r="FS356" s="74"/>
      <c r="FT356" s="74"/>
      <c r="FU356" s="74"/>
      <c r="FV356" s="74"/>
      <c r="FW356" s="74"/>
      <c r="FX356" s="74"/>
      <c r="FY356" s="74"/>
      <c r="FZ356" s="74"/>
      <c r="GA356" s="74"/>
      <c r="GB356" s="74"/>
      <c r="GC356" s="74"/>
      <c r="GD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c r="IW356" s="74"/>
      <c r="IX356" s="74"/>
      <c r="IY356" s="74"/>
      <c r="IZ356" s="74"/>
      <c r="JA356" s="74"/>
      <c r="JB356" s="74"/>
      <c r="JC356" s="74"/>
      <c r="JD356" s="74"/>
      <c r="JE356" s="74"/>
      <c r="JF356" s="74"/>
      <c r="JG356" s="74"/>
      <c r="JH356" s="74"/>
      <c r="JI356" s="74"/>
      <c r="JJ356" s="74"/>
      <c r="JK356" s="74"/>
      <c r="JL356" s="74"/>
      <c r="JM356" s="74"/>
      <c r="JN356" s="74"/>
      <c r="JO356" s="74"/>
      <c r="JP356" s="74"/>
      <c r="JQ356" s="74"/>
      <c r="JR356" s="74"/>
      <c r="JS356" s="74"/>
      <c r="JT356" s="74"/>
      <c r="JU356" s="74"/>
      <c r="JV356" s="74"/>
      <c r="JW356" s="74"/>
      <c r="JX356" s="74"/>
      <c r="JY356" s="74"/>
      <c r="JZ356" s="74"/>
      <c r="KA356" s="74"/>
      <c r="KB356" s="74"/>
      <c r="KC356" s="74"/>
      <c r="KD356" s="74"/>
      <c r="KE356" s="74"/>
      <c r="KF356" s="74"/>
      <c r="KG356" s="74"/>
      <c r="KH356" s="74"/>
      <c r="KI356" s="74"/>
      <c r="KJ356" s="74"/>
      <c r="KK356" s="74"/>
      <c r="KL356" s="74"/>
      <c r="KM356" s="74"/>
      <c r="KN356" s="74"/>
      <c r="KO356" s="74"/>
      <c r="KP356" s="74"/>
      <c r="KQ356" s="74"/>
      <c r="KR356" s="74"/>
      <c r="KS356" s="74"/>
      <c r="KT356" s="74"/>
      <c r="KU356" s="74"/>
      <c r="KV356" s="74"/>
      <c r="KW356" s="74"/>
      <c r="KX356" s="74"/>
      <c r="KY356" s="74"/>
      <c r="KZ356" s="74"/>
      <c r="LA356" s="74"/>
      <c r="LB356" s="74"/>
      <c r="LC356" s="74"/>
      <c r="LD356" s="74"/>
      <c r="LE356" s="74"/>
      <c r="LF356" s="74"/>
      <c r="LG356" s="74"/>
      <c r="LH356" s="74"/>
      <c r="LI356" s="74"/>
      <c r="LJ356" s="74"/>
      <c r="LK356" s="74"/>
      <c r="LL356" s="74"/>
      <c r="LM356" s="74"/>
      <c r="LN356" s="74"/>
      <c r="LO356" s="74"/>
      <c r="LP356" s="74"/>
      <c r="LQ356" s="74"/>
      <c r="LR356" s="74"/>
      <c r="LS356" s="74"/>
      <c r="LT356" s="74"/>
      <c r="LU356" s="74"/>
      <c r="LV356" s="74"/>
    </row>
    <row r="357" spans="1:334"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74"/>
      <c r="EZ357" s="74"/>
      <c r="FA357" s="74"/>
      <c r="FB357" s="74"/>
      <c r="FC357" s="74"/>
      <c r="FD357" s="74"/>
      <c r="FE357" s="74"/>
      <c r="FF357" s="74"/>
      <c r="FG357" s="74"/>
      <c r="FH357" s="74"/>
      <c r="FI357" s="74"/>
      <c r="FJ357" s="74"/>
      <c r="FK357" s="74"/>
      <c r="FL357" s="74"/>
      <c r="FM357" s="74"/>
      <c r="FN357" s="74"/>
      <c r="FO357" s="74"/>
      <c r="FP357" s="74"/>
      <c r="FQ357" s="74"/>
      <c r="FR357" s="74"/>
      <c r="FS357" s="74"/>
      <c r="FT357" s="74"/>
      <c r="FU357" s="74"/>
      <c r="FV357" s="74"/>
      <c r="FW357" s="74"/>
      <c r="FX357" s="74"/>
      <c r="FY357" s="74"/>
      <c r="FZ357" s="74"/>
      <c r="GA357" s="74"/>
      <c r="GB357" s="74"/>
      <c r="GC357" s="74"/>
      <c r="GD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c r="IW357" s="74"/>
      <c r="IX357" s="74"/>
      <c r="IY357" s="74"/>
      <c r="IZ357" s="74"/>
      <c r="JA357" s="74"/>
      <c r="JB357" s="74"/>
      <c r="JC357" s="74"/>
      <c r="JD357" s="74"/>
      <c r="JE357" s="74"/>
      <c r="JF357" s="74"/>
      <c r="JG357" s="74"/>
      <c r="JH357" s="74"/>
      <c r="JI357" s="74"/>
      <c r="JJ357" s="74"/>
      <c r="JK357" s="74"/>
      <c r="JL357" s="74"/>
      <c r="JM357" s="74"/>
      <c r="JN357" s="74"/>
      <c r="JO357" s="74"/>
      <c r="JP357" s="74"/>
      <c r="JQ357" s="74"/>
      <c r="JR357" s="74"/>
      <c r="JS357" s="74"/>
      <c r="JT357" s="74"/>
      <c r="JU357" s="74"/>
      <c r="JV357" s="74"/>
      <c r="JW357" s="74"/>
      <c r="JX357" s="74"/>
      <c r="JY357" s="74"/>
      <c r="JZ357" s="74"/>
      <c r="KA357" s="74"/>
      <c r="KB357" s="74"/>
      <c r="KC357" s="74"/>
      <c r="KD357" s="74"/>
      <c r="KE357" s="74"/>
      <c r="KF357" s="74"/>
      <c r="KG357" s="74"/>
      <c r="KH357" s="74"/>
      <c r="KI357" s="74"/>
      <c r="KJ357" s="74"/>
      <c r="KK357" s="74"/>
      <c r="KL357" s="74"/>
      <c r="KM357" s="74"/>
      <c r="KN357" s="74"/>
      <c r="KO357" s="74"/>
      <c r="KP357" s="74"/>
      <c r="KQ357" s="74"/>
      <c r="KR357" s="74"/>
      <c r="KS357" s="74"/>
      <c r="KT357" s="74"/>
      <c r="KU357" s="74"/>
      <c r="KV357" s="74"/>
      <c r="KW357" s="74"/>
      <c r="KX357" s="74"/>
      <c r="KY357" s="74"/>
      <c r="KZ357" s="74"/>
      <c r="LA357" s="74"/>
      <c r="LB357" s="74"/>
      <c r="LC357" s="74"/>
      <c r="LD357" s="74"/>
      <c r="LE357" s="74"/>
      <c r="LF357" s="74"/>
      <c r="LG357" s="74"/>
      <c r="LH357" s="74"/>
      <c r="LI357" s="74"/>
      <c r="LJ357" s="74"/>
      <c r="LK357" s="74"/>
      <c r="LL357" s="74"/>
      <c r="LM357" s="74"/>
      <c r="LN357" s="74"/>
      <c r="LO357" s="74"/>
      <c r="LP357" s="74"/>
      <c r="LQ357" s="74"/>
      <c r="LR357" s="74"/>
      <c r="LS357" s="74"/>
      <c r="LT357" s="74"/>
      <c r="LU357" s="74"/>
      <c r="LV357" s="74"/>
    </row>
    <row r="358" spans="1:334"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74"/>
      <c r="EZ358" s="74"/>
      <c r="FA358" s="74"/>
      <c r="FB358" s="74"/>
      <c r="FC358" s="74"/>
      <c r="FD358" s="74"/>
      <c r="FE358" s="74"/>
      <c r="FF358" s="74"/>
      <c r="FG358" s="74"/>
      <c r="FH358" s="74"/>
      <c r="FI358" s="74"/>
      <c r="FJ358" s="74"/>
      <c r="FK358" s="74"/>
      <c r="FL358" s="74"/>
      <c r="FM358" s="74"/>
      <c r="FN358" s="74"/>
      <c r="FO358" s="74"/>
      <c r="FP358" s="74"/>
      <c r="FQ358" s="74"/>
      <c r="FR358" s="74"/>
      <c r="FS358" s="74"/>
      <c r="FT358" s="74"/>
      <c r="FU358" s="74"/>
      <c r="FV358" s="74"/>
      <c r="FW358" s="74"/>
      <c r="FX358" s="74"/>
      <c r="FY358" s="74"/>
      <c r="FZ358" s="74"/>
      <c r="GA358" s="74"/>
      <c r="GB358" s="74"/>
      <c r="GC358" s="74"/>
      <c r="GD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c r="IW358" s="74"/>
      <c r="IX358" s="74"/>
      <c r="IY358" s="74"/>
      <c r="IZ358" s="74"/>
      <c r="JA358" s="74"/>
      <c r="JB358" s="74"/>
      <c r="JC358" s="74"/>
      <c r="JD358" s="74"/>
      <c r="JE358" s="74"/>
      <c r="JF358" s="74"/>
      <c r="JG358" s="74"/>
      <c r="JH358" s="74"/>
      <c r="JI358" s="74"/>
      <c r="JJ358" s="74"/>
      <c r="JK358" s="74"/>
      <c r="JL358" s="74"/>
      <c r="JM358" s="74"/>
      <c r="JN358" s="74"/>
      <c r="JO358" s="74"/>
      <c r="JP358" s="74"/>
      <c r="JQ358" s="74"/>
      <c r="JR358" s="74"/>
      <c r="JS358" s="74"/>
      <c r="JT358" s="74"/>
      <c r="JU358" s="74"/>
      <c r="JV358" s="74"/>
      <c r="JW358" s="74"/>
      <c r="JX358" s="74"/>
      <c r="JY358" s="74"/>
      <c r="JZ358" s="74"/>
      <c r="KA358" s="74"/>
      <c r="KB358" s="74"/>
      <c r="KC358" s="74"/>
      <c r="KD358" s="74"/>
      <c r="KE358" s="74"/>
      <c r="KF358" s="74"/>
      <c r="KG358" s="74"/>
      <c r="KH358" s="74"/>
      <c r="KI358" s="74"/>
      <c r="KJ358" s="74"/>
      <c r="KK358" s="74"/>
      <c r="KL358" s="74"/>
      <c r="KM358" s="74"/>
      <c r="KN358" s="74"/>
      <c r="KO358" s="74"/>
      <c r="KP358" s="74"/>
      <c r="KQ358" s="74"/>
      <c r="KR358" s="74"/>
      <c r="KS358" s="74"/>
      <c r="KT358" s="74"/>
      <c r="KU358" s="74"/>
      <c r="KV358" s="74"/>
      <c r="KW358" s="74"/>
      <c r="KX358" s="74"/>
      <c r="KY358" s="74"/>
      <c r="KZ358" s="74"/>
      <c r="LA358" s="74"/>
      <c r="LB358" s="74"/>
      <c r="LC358" s="74"/>
      <c r="LD358" s="74"/>
      <c r="LE358" s="74"/>
      <c r="LF358" s="74"/>
      <c r="LG358" s="74"/>
      <c r="LH358" s="74"/>
      <c r="LI358" s="74"/>
      <c r="LJ358" s="74"/>
      <c r="LK358" s="74"/>
      <c r="LL358" s="74"/>
      <c r="LM358" s="74"/>
      <c r="LN358" s="74"/>
      <c r="LO358" s="74"/>
      <c r="LP358" s="74"/>
      <c r="LQ358" s="74"/>
      <c r="LR358" s="74"/>
      <c r="LS358" s="74"/>
      <c r="LT358" s="74"/>
      <c r="LU358" s="74"/>
      <c r="LV358" s="74"/>
    </row>
    <row r="359" spans="1:334"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74"/>
      <c r="EZ359" s="74"/>
      <c r="FA359" s="74"/>
      <c r="FB359" s="74"/>
      <c r="FC359" s="74"/>
      <c r="FD359" s="74"/>
      <c r="FE359" s="74"/>
      <c r="FF359" s="74"/>
      <c r="FG359" s="74"/>
      <c r="FH359" s="74"/>
      <c r="FI359" s="74"/>
      <c r="FJ359" s="74"/>
      <c r="FK359" s="74"/>
      <c r="FL359" s="74"/>
      <c r="FM359" s="74"/>
      <c r="FN359" s="74"/>
      <c r="FO359" s="74"/>
      <c r="FP359" s="74"/>
      <c r="FQ359" s="74"/>
      <c r="FR359" s="74"/>
      <c r="FS359" s="74"/>
      <c r="FT359" s="74"/>
      <c r="FU359" s="74"/>
      <c r="FV359" s="74"/>
      <c r="FW359" s="74"/>
      <c r="FX359" s="74"/>
      <c r="FY359" s="74"/>
      <c r="FZ359" s="74"/>
      <c r="GA359" s="74"/>
      <c r="GB359" s="74"/>
      <c r="GC359" s="74"/>
      <c r="GD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c r="IW359" s="74"/>
      <c r="IX359" s="74"/>
      <c r="IY359" s="74"/>
      <c r="IZ359" s="74"/>
      <c r="JA359" s="74"/>
      <c r="JB359" s="74"/>
      <c r="JC359" s="74"/>
      <c r="JD359" s="74"/>
      <c r="JE359" s="74"/>
      <c r="JF359" s="74"/>
      <c r="JG359" s="74"/>
      <c r="JH359" s="74"/>
      <c r="JI359" s="74"/>
      <c r="JJ359" s="74"/>
      <c r="JK359" s="74"/>
      <c r="JL359" s="74"/>
      <c r="JM359" s="74"/>
      <c r="JN359" s="74"/>
      <c r="JO359" s="74"/>
      <c r="JP359" s="74"/>
      <c r="JQ359" s="74"/>
      <c r="JR359" s="74"/>
      <c r="JS359" s="74"/>
      <c r="JT359" s="74"/>
      <c r="JU359" s="74"/>
      <c r="JV359" s="74"/>
      <c r="JW359" s="74"/>
      <c r="JX359" s="74"/>
      <c r="JY359" s="74"/>
      <c r="JZ359" s="74"/>
      <c r="KA359" s="74"/>
      <c r="KB359" s="74"/>
      <c r="KC359" s="74"/>
      <c r="KD359" s="74"/>
      <c r="KE359" s="74"/>
      <c r="KF359" s="74"/>
      <c r="KG359" s="74"/>
      <c r="KH359" s="74"/>
      <c r="KI359" s="74"/>
      <c r="KJ359" s="74"/>
      <c r="KK359" s="74"/>
      <c r="KL359" s="74"/>
      <c r="KM359" s="74"/>
      <c r="KN359" s="74"/>
      <c r="KO359" s="74"/>
      <c r="KP359" s="74"/>
      <c r="KQ359" s="74"/>
      <c r="KR359" s="74"/>
      <c r="KS359" s="74"/>
      <c r="KT359" s="74"/>
      <c r="KU359" s="74"/>
      <c r="KV359" s="74"/>
      <c r="KW359" s="74"/>
      <c r="KX359" s="74"/>
      <c r="KY359" s="74"/>
      <c r="KZ359" s="74"/>
      <c r="LA359" s="74"/>
      <c r="LB359" s="74"/>
      <c r="LC359" s="74"/>
      <c r="LD359" s="74"/>
      <c r="LE359" s="74"/>
      <c r="LF359" s="74"/>
      <c r="LG359" s="74"/>
      <c r="LH359" s="74"/>
      <c r="LI359" s="74"/>
      <c r="LJ359" s="74"/>
      <c r="LK359" s="74"/>
      <c r="LL359" s="74"/>
      <c r="LM359" s="74"/>
      <c r="LN359" s="74"/>
      <c r="LO359" s="74"/>
      <c r="LP359" s="74"/>
      <c r="LQ359" s="74"/>
      <c r="LR359" s="74"/>
      <c r="LS359" s="74"/>
      <c r="LT359" s="74"/>
      <c r="LU359" s="74"/>
      <c r="LV359" s="74"/>
    </row>
    <row r="360" spans="1:334"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74"/>
      <c r="EZ360" s="74"/>
      <c r="FA360" s="74"/>
      <c r="FB360" s="74"/>
      <c r="FC360" s="74"/>
      <c r="FD360" s="74"/>
      <c r="FE360" s="74"/>
      <c r="FF360" s="74"/>
      <c r="FG360" s="74"/>
      <c r="FH360" s="74"/>
      <c r="FI360" s="74"/>
      <c r="FJ360" s="74"/>
      <c r="FK360" s="74"/>
      <c r="FL360" s="74"/>
      <c r="FM360" s="74"/>
      <c r="FN360" s="74"/>
      <c r="FO360" s="74"/>
      <c r="FP360" s="74"/>
      <c r="FQ360" s="74"/>
      <c r="FR360" s="74"/>
      <c r="FS360" s="74"/>
      <c r="FT360" s="74"/>
      <c r="FU360" s="74"/>
      <c r="FV360" s="74"/>
      <c r="FW360" s="74"/>
      <c r="FX360" s="74"/>
      <c r="FY360" s="74"/>
      <c r="FZ360" s="74"/>
      <c r="GA360" s="74"/>
      <c r="GB360" s="74"/>
      <c r="GC360" s="74"/>
      <c r="GD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c r="IW360" s="74"/>
      <c r="IX360" s="74"/>
      <c r="IY360" s="74"/>
      <c r="IZ360" s="74"/>
      <c r="JA360" s="74"/>
      <c r="JB360" s="74"/>
      <c r="JC360" s="74"/>
      <c r="JD360" s="74"/>
      <c r="JE360" s="74"/>
      <c r="JF360" s="74"/>
      <c r="JG360" s="74"/>
      <c r="JH360" s="74"/>
      <c r="JI360" s="74"/>
      <c r="JJ360" s="74"/>
      <c r="JK360" s="74"/>
      <c r="JL360" s="74"/>
      <c r="JM360" s="74"/>
      <c r="JN360" s="74"/>
      <c r="JO360" s="74"/>
      <c r="JP360" s="74"/>
      <c r="JQ360" s="74"/>
      <c r="JR360" s="74"/>
      <c r="JS360" s="74"/>
      <c r="JT360" s="74"/>
      <c r="JU360" s="74"/>
      <c r="JV360" s="74"/>
      <c r="JW360" s="74"/>
      <c r="JX360" s="74"/>
      <c r="JY360" s="74"/>
      <c r="JZ360" s="74"/>
      <c r="KA360" s="74"/>
      <c r="KB360" s="74"/>
      <c r="KC360" s="74"/>
      <c r="KD360" s="74"/>
      <c r="KE360" s="74"/>
      <c r="KF360" s="74"/>
      <c r="KG360" s="74"/>
      <c r="KH360" s="74"/>
      <c r="KI360" s="74"/>
      <c r="KJ360" s="74"/>
      <c r="KK360" s="74"/>
      <c r="KL360" s="74"/>
      <c r="KM360" s="74"/>
      <c r="KN360" s="74"/>
      <c r="KO360" s="74"/>
      <c r="KP360" s="74"/>
      <c r="KQ360" s="74"/>
      <c r="KR360" s="74"/>
      <c r="KS360" s="74"/>
      <c r="KT360" s="74"/>
      <c r="KU360" s="74"/>
      <c r="KV360" s="74"/>
      <c r="KW360" s="74"/>
      <c r="KX360" s="74"/>
      <c r="KY360" s="74"/>
      <c r="KZ360" s="74"/>
      <c r="LA360" s="74"/>
      <c r="LB360" s="74"/>
      <c r="LC360" s="74"/>
      <c r="LD360" s="74"/>
      <c r="LE360" s="74"/>
      <c r="LF360" s="74"/>
      <c r="LG360" s="74"/>
      <c r="LH360" s="74"/>
      <c r="LI360" s="74"/>
      <c r="LJ360" s="74"/>
      <c r="LK360" s="74"/>
      <c r="LL360" s="74"/>
      <c r="LM360" s="74"/>
      <c r="LN360" s="74"/>
      <c r="LO360" s="74"/>
      <c r="LP360" s="74"/>
      <c r="LQ360" s="74"/>
      <c r="LR360" s="74"/>
      <c r="LS360" s="74"/>
      <c r="LT360" s="74"/>
      <c r="LU360" s="74"/>
      <c r="LV360" s="74"/>
    </row>
    <row r="361" spans="1:334"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74"/>
      <c r="EZ361" s="74"/>
      <c r="FA361" s="74"/>
      <c r="FB361" s="74"/>
      <c r="FC361" s="74"/>
      <c r="FD361" s="74"/>
      <c r="FE361" s="74"/>
      <c r="FF361" s="74"/>
      <c r="FG361" s="74"/>
      <c r="FH361" s="74"/>
      <c r="FI361" s="74"/>
      <c r="FJ361" s="74"/>
      <c r="FK361" s="74"/>
      <c r="FL361" s="74"/>
      <c r="FM361" s="74"/>
      <c r="FN361" s="74"/>
      <c r="FO361" s="74"/>
      <c r="FP361" s="74"/>
      <c r="FQ361" s="74"/>
      <c r="FR361" s="74"/>
      <c r="FS361" s="74"/>
      <c r="FT361" s="74"/>
      <c r="FU361" s="74"/>
      <c r="FV361" s="74"/>
      <c r="FW361" s="74"/>
      <c r="FX361" s="74"/>
      <c r="FY361" s="74"/>
      <c r="FZ361" s="74"/>
      <c r="GA361" s="74"/>
      <c r="GB361" s="74"/>
      <c r="GC361" s="74"/>
      <c r="GD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c r="IW361" s="74"/>
      <c r="IX361" s="74"/>
      <c r="IY361" s="74"/>
      <c r="IZ361" s="74"/>
      <c r="JA361" s="74"/>
      <c r="JB361" s="74"/>
      <c r="JC361" s="74"/>
      <c r="JD361" s="74"/>
      <c r="JE361" s="74"/>
      <c r="JF361" s="74"/>
      <c r="JG361" s="74"/>
      <c r="JH361" s="74"/>
      <c r="JI361" s="74"/>
      <c r="JJ361" s="74"/>
      <c r="JK361" s="74"/>
      <c r="JL361" s="74"/>
      <c r="JM361" s="74"/>
      <c r="JN361" s="74"/>
      <c r="JO361" s="74"/>
      <c r="JP361" s="74"/>
      <c r="JQ361" s="74"/>
      <c r="JR361" s="74"/>
      <c r="JS361" s="74"/>
      <c r="JT361" s="74"/>
      <c r="JU361" s="74"/>
      <c r="JV361" s="74"/>
      <c r="JW361" s="74"/>
      <c r="JX361" s="74"/>
      <c r="JY361" s="74"/>
      <c r="JZ361" s="74"/>
      <c r="KA361" s="74"/>
      <c r="KB361" s="74"/>
      <c r="KC361" s="74"/>
      <c r="KD361" s="74"/>
      <c r="KE361" s="74"/>
      <c r="KF361" s="74"/>
      <c r="KG361" s="74"/>
      <c r="KH361" s="74"/>
      <c r="KI361" s="74"/>
      <c r="KJ361" s="74"/>
      <c r="KK361" s="74"/>
      <c r="KL361" s="74"/>
      <c r="KM361" s="74"/>
      <c r="KN361" s="74"/>
      <c r="KO361" s="74"/>
      <c r="KP361" s="74"/>
      <c r="KQ361" s="74"/>
      <c r="KR361" s="74"/>
      <c r="KS361" s="74"/>
      <c r="KT361" s="74"/>
      <c r="KU361" s="74"/>
      <c r="KV361" s="74"/>
      <c r="KW361" s="74"/>
      <c r="KX361" s="74"/>
      <c r="KY361" s="74"/>
      <c r="KZ361" s="74"/>
      <c r="LA361" s="74"/>
      <c r="LB361" s="74"/>
      <c r="LC361" s="74"/>
      <c r="LD361" s="74"/>
      <c r="LE361" s="74"/>
      <c r="LF361" s="74"/>
      <c r="LG361" s="74"/>
      <c r="LH361" s="74"/>
      <c r="LI361" s="74"/>
      <c r="LJ361" s="74"/>
      <c r="LK361" s="74"/>
      <c r="LL361" s="74"/>
      <c r="LM361" s="74"/>
      <c r="LN361" s="74"/>
      <c r="LO361" s="74"/>
      <c r="LP361" s="74"/>
      <c r="LQ361" s="74"/>
      <c r="LR361" s="74"/>
      <c r="LS361" s="74"/>
      <c r="LT361" s="74"/>
      <c r="LU361" s="74"/>
      <c r="LV361" s="74"/>
    </row>
    <row r="362" spans="1:334"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74"/>
      <c r="EZ362" s="74"/>
      <c r="FA362" s="74"/>
      <c r="FB362" s="74"/>
      <c r="FC362" s="74"/>
      <c r="FD362" s="74"/>
      <c r="FE362" s="74"/>
      <c r="FF362" s="74"/>
      <c r="FG362" s="74"/>
      <c r="FH362" s="74"/>
      <c r="FI362" s="74"/>
      <c r="FJ362" s="74"/>
      <c r="FK362" s="74"/>
      <c r="FL362" s="74"/>
      <c r="FM362" s="74"/>
      <c r="FN362" s="74"/>
      <c r="FO362" s="74"/>
      <c r="FP362" s="74"/>
      <c r="FQ362" s="74"/>
      <c r="FR362" s="74"/>
      <c r="FS362" s="74"/>
      <c r="FT362" s="74"/>
      <c r="FU362" s="74"/>
      <c r="FV362" s="74"/>
      <c r="FW362" s="74"/>
      <c r="FX362" s="74"/>
      <c r="FY362" s="74"/>
      <c r="FZ362" s="74"/>
      <c r="GA362" s="74"/>
      <c r="GB362" s="74"/>
      <c r="GC362" s="74"/>
      <c r="GD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c r="IW362" s="74"/>
      <c r="IX362" s="74"/>
      <c r="IY362" s="74"/>
      <c r="IZ362" s="74"/>
      <c r="JA362" s="74"/>
      <c r="JB362" s="74"/>
      <c r="JC362" s="74"/>
      <c r="JD362" s="74"/>
      <c r="JE362" s="74"/>
      <c r="JF362" s="74"/>
      <c r="JG362" s="74"/>
      <c r="JH362" s="74"/>
      <c r="JI362" s="74"/>
      <c r="JJ362" s="74"/>
      <c r="JK362" s="74"/>
      <c r="JL362" s="74"/>
      <c r="JM362" s="74"/>
      <c r="JN362" s="74"/>
      <c r="JO362" s="74"/>
      <c r="JP362" s="74"/>
      <c r="JQ362" s="74"/>
      <c r="JR362" s="74"/>
      <c r="JS362" s="74"/>
      <c r="JT362" s="74"/>
      <c r="JU362" s="74"/>
      <c r="JV362" s="74"/>
      <c r="JW362" s="74"/>
      <c r="JX362" s="74"/>
      <c r="JY362" s="74"/>
      <c r="JZ362" s="74"/>
      <c r="KA362" s="74"/>
      <c r="KB362" s="74"/>
      <c r="KC362" s="74"/>
      <c r="KD362" s="74"/>
      <c r="KE362" s="74"/>
      <c r="KF362" s="74"/>
      <c r="KG362" s="74"/>
      <c r="KH362" s="74"/>
      <c r="KI362" s="74"/>
      <c r="KJ362" s="74"/>
      <c r="KK362" s="74"/>
      <c r="KL362" s="74"/>
      <c r="KM362" s="74"/>
      <c r="KN362" s="74"/>
      <c r="KO362" s="74"/>
      <c r="KP362" s="74"/>
      <c r="KQ362" s="74"/>
      <c r="KR362" s="74"/>
      <c r="KS362" s="74"/>
      <c r="KT362" s="74"/>
      <c r="KU362" s="74"/>
      <c r="KV362" s="74"/>
      <c r="KW362" s="74"/>
      <c r="KX362" s="74"/>
      <c r="KY362" s="74"/>
      <c r="KZ362" s="74"/>
      <c r="LA362" s="74"/>
      <c r="LB362" s="74"/>
      <c r="LC362" s="74"/>
      <c r="LD362" s="74"/>
      <c r="LE362" s="74"/>
      <c r="LF362" s="74"/>
      <c r="LG362" s="74"/>
      <c r="LH362" s="74"/>
      <c r="LI362" s="74"/>
      <c r="LJ362" s="74"/>
      <c r="LK362" s="74"/>
      <c r="LL362" s="74"/>
      <c r="LM362" s="74"/>
      <c r="LN362" s="74"/>
      <c r="LO362" s="74"/>
      <c r="LP362" s="74"/>
      <c r="LQ362" s="74"/>
      <c r="LR362" s="74"/>
      <c r="LS362" s="74"/>
      <c r="LT362" s="74"/>
      <c r="LU362" s="74"/>
      <c r="LV362" s="74"/>
    </row>
    <row r="363" spans="1:334"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74"/>
      <c r="EZ363" s="74"/>
      <c r="FA363" s="74"/>
      <c r="FB363" s="74"/>
      <c r="FC363" s="74"/>
      <c r="FD363" s="74"/>
      <c r="FE363" s="74"/>
      <c r="FF363" s="74"/>
      <c r="FG363" s="74"/>
      <c r="FH363" s="74"/>
      <c r="FI363" s="74"/>
      <c r="FJ363" s="74"/>
      <c r="FK363" s="74"/>
      <c r="FL363" s="74"/>
      <c r="FM363" s="74"/>
      <c r="FN363" s="74"/>
      <c r="FO363" s="74"/>
      <c r="FP363" s="74"/>
      <c r="FQ363" s="74"/>
      <c r="FR363" s="74"/>
      <c r="FS363" s="74"/>
      <c r="FT363" s="74"/>
      <c r="FU363" s="74"/>
      <c r="FV363" s="74"/>
      <c r="FW363" s="74"/>
      <c r="FX363" s="74"/>
      <c r="FY363" s="74"/>
      <c r="FZ363" s="74"/>
      <c r="GA363" s="74"/>
      <c r="GB363" s="74"/>
      <c r="GC363" s="74"/>
      <c r="GD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c r="IW363" s="74"/>
      <c r="IX363" s="74"/>
      <c r="IY363" s="74"/>
      <c r="IZ363" s="74"/>
      <c r="JA363" s="74"/>
      <c r="JB363" s="74"/>
      <c r="JC363" s="74"/>
      <c r="JD363" s="74"/>
      <c r="JE363" s="74"/>
      <c r="JF363" s="74"/>
      <c r="JG363" s="74"/>
      <c r="JH363" s="74"/>
      <c r="JI363" s="74"/>
      <c r="JJ363" s="74"/>
      <c r="JK363" s="74"/>
      <c r="JL363" s="74"/>
      <c r="JM363" s="74"/>
      <c r="JN363" s="74"/>
      <c r="JO363" s="74"/>
      <c r="JP363" s="74"/>
      <c r="JQ363" s="74"/>
      <c r="JR363" s="74"/>
      <c r="JS363" s="74"/>
      <c r="JT363" s="74"/>
      <c r="JU363" s="74"/>
      <c r="JV363" s="74"/>
      <c r="JW363" s="74"/>
      <c r="JX363" s="74"/>
      <c r="JY363" s="74"/>
      <c r="JZ363" s="74"/>
      <c r="KA363" s="74"/>
      <c r="KB363" s="74"/>
      <c r="KC363" s="74"/>
      <c r="KD363" s="74"/>
      <c r="KE363" s="74"/>
      <c r="KF363" s="74"/>
      <c r="KG363" s="74"/>
      <c r="KH363" s="74"/>
      <c r="KI363" s="74"/>
      <c r="KJ363" s="74"/>
      <c r="KK363" s="74"/>
      <c r="KL363" s="74"/>
      <c r="KM363" s="74"/>
      <c r="KN363" s="74"/>
      <c r="KO363" s="74"/>
      <c r="KP363" s="74"/>
      <c r="KQ363" s="74"/>
      <c r="KR363" s="74"/>
      <c r="KS363" s="74"/>
      <c r="KT363" s="74"/>
      <c r="KU363" s="74"/>
      <c r="KV363" s="74"/>
      <c r="KW363" s="74"/>
      <c r="KX363" s="74"/>
      <c r="KY363" s="74"/>
      <c r="KZ363" s="74"/>
      <c r="LA363" s="74"/>
      <c r="LB363" s="74"/>
      <c r="LC363" s="74"/>
      <c r="LD363" s="74"/>
      <c r="LE363" s="74"/>
      <c r="LF363" s="74"/>
      <c r="LG363" s="74"/>
      <c r="LH363" s="74"/>
      <c r="LI363" s="74"/>
      <c r="LJ363" s="74"/>
      <c r="LK363" s="74"/>
      <c r="LL363" s="74"/>
      <c r="LM363" s="74"/>
      <c r="LN363" s="74"/>
      <c r="LO363" s="74"/>
      <c r="LP363" s="74"/>
      <c r="LQ363" s="74"/>
      <c r="LR363" s="74"/>
      <c r="LS363" s="74"/>
      <c r="LT363" s="74"/>
      <c r="LU363" s="74"/>
      <c r="LV363" s="74"/>
    </row>
    <row r="364" spans="1:334"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74"/>
      <c r="EZ364" s="74"/>
      <c r="FA364" s="74"/>
      <c r="FB364" s="74"/>
      <c r="FC364" s="74"/>
      <c r="FD364" s="74"/>
      <c r="FE364" s="74"/>
      <c r="FF364" s="74"/>
      <c r="FG364" s="74"/>
      <c r="FH364" s="74"/>
      <c r="FI364" s="74"/>
      <c r="FJ364" s="74"/>
      <c r="FK364" s="74"/>
      <c r="FL364" s="74"/>
      <c r="FM364" s="74"/>
      <c r="FN364" s="74"/>
      <c r="FO364" s="74"/>
      <c r="FP364" s="74"/>
      <c r="FQ364" s="74"/>
      <c r="FR364" s="74"/>
      <c r="FS364" s="74"/>
      <c r="FT364" s="74"/>
      <c r="FU364" s="74"/>
      <c r="FV364" s="74"/>
      <c r="FW364" s="74"/>
      <c r="FX364" s="74"/>
      <c r="FY364" s="74"/>
      <c r="FZ364" s="74"/>
      <c r="GA364" s="74"/>
      <c r="GB364" s="74"/>
      <c r="GC364" s="74"/>
      <c r="GD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c r="IW364" s="74"/>
      <c r="IX364" s="74"/>
      <c r="IY364" s="74"/>
      <c r="IZ364" s="74"/>
      <c r="JA364" s="74"/>
      <c r="JB364" s="74"/>
      <c r="JC364" s="74"/>
      <c r="JD364" s="74"/>
      <c r="JE364" s="74"/>
      <c r="JF364" s="74"/>
      <c r="JG364" s="74"/>
      <c r="JH364" s="74"/>
      <c r="JI364" s="74"/>
      <c r="JJ364" s="74"/>
      <c r="JK364" s="74"/>
      <c r="JL364" s="74"/>
      <c r="JM364" s="74"/>
      <c r="JN364" s="74"/>
      <c r="JO364" s="74"/>
      <c r="JP364" s="74"/>
      <c r="JQ364" s="74"/>
      <c r="JR364" s="74"/>
      <c r="JS364" s="74"/>
      <c r="JT364" s="74"/>
      <c r="JU364" s="74"/>
      <c r="JV364" s="74"/>
      <c r="JW364" s="74"/>
      <c r="JX364" s="74"/>
      <c r="JY364" s="74"/>
      <c r="JZ364" s="74"/>
      <c r="KA364" s="74"/>
      <c r="KB364" s="74"/>
      <c r="KC364" s="74"/>
      <c r="KD364" s="74"/>
      <c r="KE364" s="74"/>
      <c r="KF364" s="74"/>
      <c r="KG364" s="74"/>
      <c r="KH364" s="74"/>
      <c r="KI364" s="74"/>
      <c r="KJ364" s="74"/>
      <c r="KK364" s="74"/>
      <c r="KL364" s="74"/>
      <c r="KM364" s="74"/>
      <c r="KN364" s="74"/>
      <c r="KO364" s="74"/>
      <c r="KP364" s="74"/>
      <c r="KQ364" s="74"/>
      <c r="KR364" s="74"/>
      <c r="KS364" s="74"/>
      <c r="KT364" s="74"/>
      <c r="KU364" s="74"/>
      <c r="KV364" s="74"/>
      <c r="KW364" s="74"/>
      <c r="KX364" s="74"/>
      <c r="KY364" s="74"/>
      <c r="KZ364" s="74"/>
      <c r="LA364" s="74"/>
      <c r="LB364" s="74"/>
      <c r="LC364" s="74"/>
      <c r="LD364" s="74"/>
      <c r="LE364" s="74"/>
      <c r="LF364" s="74"/>
      <c r="LG364" s="74"/>
      <c r="LH364" s="74"/>
      <c r="LI364" s="74"/>
      <c r="LJ364" s="74"/>
      <c r="LK364" s="74"/>
      <c r="LL364" s="74"/>
      <c r="LM364" s="74"/>
      <c r="LN364" s="74"/>
      <c r="LO364" s="74"/>
      <c r="LP364" s="74"/>
      <c r="LQ364" s="74"/>
      <c r="LR364" s="74"/>
      <c r="LS364" s="74"/>
      <c r="LT364" s="74"/>
      <c r="LU364" s="74"/>
      <c r="LV364" s="74"/>
    </row>
    <row r="365" spans="1:334"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74"/>
      <c r="EZ365" s="74"/>
      <c r="FA365" s="74"/>
      <c r="FB365" s="74"/>
      <c r="FC365" s="74"/>
      <c r="FD365" s="74"/>
      <c r="FE365" s="74"/>
      <c r="FF365" s="74"/>
      <c r="FG365" s="74"/>
      <c r="FH365" s="74"/>
      <c r="FI365" s="74"/>
      <c r="FJ365" s="74"/>
      <c r="FK365" s="74"/>
      <c r="FL365" s="74"/>
      <c r="FM365" s="74"/>
      <c r="FN365" s="74"/>
      <c r="FO365" s="74"/>
      <c r="FP365" s="74"/>
      <c r="FQ365" s="74"/>
      <c r="FR365" s="74"/>
      <c r="FS365" s="74"/>
      <c r="FT365" s="74"/>
      <c r="FU365" s="74"/>
      <c r="FV365" s="74"/>
      <c r="FW365" s="74"/>
      <c r="FX365" s="74"/>
      <c r="FY365" s="74"/>
      <c r="FZ365" s="74"/>
      <c r="GA365" s="74"/>
      <c r="GB365" s="74"/>
      <c r="GC365" s="74"/>
      <c r="GD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c r="IW365" s="74"/>
      <c r="IX365" s="74"/>
      <c r="IY365" s="74"/>
      <c r="IZ365" s="74"/>
      <c r="JA365" s="74"/>
      <c r="JB365" s="74"/>
      <c r="JC365" s="74"/>
      <c r="JD365" s="74"/>
      <c r="JE365" s="74"/>
      <c r="JF365" s="74"/>
      <c r="JG365" s="74"/>
      <c r="JH365" s="74"/>
      <c r="JI365" s="74"/>
      <c r="JJ365" s="74"/>
      <c r="JK365" s="74"/>
      <c r="JL365" s="74"/>
      <c r="JM365" s="74"/>
      <c r="JN365" s="74"/>
      <c r="JO365" s="74"/>
      <c r="JP365" s="74"/>
      <c r="JQ365" s="74"/>
      <c r="JR365" s="74"/>
      <c r="JS365" s="74"/>
      <c r="JT365" s="74"/>
      <c r="JU365" s="74"/>
      <c r="JV365" s="74"/>
      <c r="JW365" s="74"/>
      <c r="JX365" s="74"/>
      <c r="JY365" s="74"/>
      <c r="JZ365" s="74"/>
      <c r="KA365" s="74"/>
      <c r="KB365" s="74"/>
      <c r="KC365" s="74"/>
      <c r="KD365" s="74"/>
      <c r="KE365" s="74"/>
      <c r="KF365" s="74"/>
      <c r="KG365" s="74"/>
      <c r="KH365" s="74"/>
      <c r="KI365" s="74"/>
      <c r="KJ365" s="74"/>
      <c r="KK365" s="74"/>
      <c r="KL365" s="74"/>
      <c r="KM365" s="74"/>
      <c r="KN365" s="74"/>
      <c r="KO365" s="74"/>
      <c r="KP365" s="74"/>
      <c r="KQ365" s="74"/>
      <c r="KR365" s="74"/>
      <c r="KS365" s="74"/>
      <c r="KT365" s="74"/>
      <c r="KU365" s="74"/>
      <c r="KV365" s="74"/>
      <c r="KW365" s="74"/>
      <c r="KX365" s="74"/>
      <c r="KY365" s="74"/>
      <c r="KZ365" s="74"/>
      <c r="LA365" s="74"/>
      <c r="LB365" s="74"/>
      <c r="LC365" s="74"/>
      <c r="LD365" s="74"/>
      <c r="LE365" s="74"/>
      <c r="LF365" s="74"/>
      <c r="LG365" s="74"/>
      <c r="LH365" s="74"/>
      <c r="LI365" s="74"/>
      <c r="LJ365" s="74"/>
      <c r="LK365" s="74"/>
      <c r="LL365" s="74"/>
      <c r="LM365" s="74"/>
      <c r="LN365" s="74"/>
      <c r="LO365" s="74"/>
      <c r="LP365" s="74"/>
      <c r="LQ365" s="74"/>
      <c r="LR365" s="74"/>
      <c r="LS365" s="74"/>
      <c r="LT365" s="74"/>
      <c r="LU365" s="74"/>
      <c r="LV365" s="74"/>
    </row>
    <row r="366" spans="1:334"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74"/>
      <c r="EZ366" s="74"/>
      <c r="FA366" s="74"/>
      <c r="FB366" s="74"/>
      <c r="FC366" s="74"/>
      <c r="FD366" s="74"/>
      <c r="FE366" s="74"/>
      <c r="FF366" s="74"/>
      <c r="FG366" s="74"/>
      <c r="FH366" s="74"/>
      <c r="FI366" s="74"/>
      <c r="FJ366" s="74"/>
      <c r="FK366" s="74"/>
      <c r="FL366" s="74"/>
      <c r="FM366" s="74"/>
      <c r="FN366" s="74"/>
      <c r="FO366" s="74"/>
      <c r="FP366" s="74"/>
      <c r="FQ366" s="74"/>
      <c r="FR366" s="74"/>
      <c r="FS366" s="74"/>
      <c r="FT366" s="74"/>
      <c r="FU366" s="74"/>
      <c r="FV366" s="74"/>
      <c r="FW366" s="74"/>
      <c r="FX366" s="74"/>
      <c r="FY366" s="74"/>
      <c r="FZ366" s="74"/>
      <c r="GA366" s="74"/>
      <c r="GB366" s="74"/>
      <c r="GC366" s="74"/>
      <c r="GD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c r="IW366" s="74"/>
      <c r="IX366" s="74"/>
      <c r="IY366" s="74"/>
      <c r="IZ366" s="74"/>
      <c r="JA366" s="74"/>
      <c r="JB366" s="74"/>
      <c r="JC366" s="74"/>
      <c r="JD366" s="74"/>
      <c r="JE366" s="74"/>
      <c r="JF366" s="74"/>
      <c r="JG366" s="74"/>
      <c r="JH366" s="74"/>
      <c r="JI366" s="74"/>
      <c r="JJ366" s="74"/>
      <c r="JK366" s="74"/>
      <c r="JL366" s="74"/>
      <c r="JM366" s="74"/>
      <c r="JN366" s="74"/>
      <c r="JO366" s="74"/>
      <c r="JP366" s="74"/>
      <c r="JQ366" s="74"/>
      <c r="JR366" s="74"/>
      <c r="JS366" s="74"/>
      <c r="JT366" s="74"/>
      <c r="JU366" s="74"/>
      <c r="JV366" s="74"/>
      <c r="JW366" s="74"/>
      <c r="JX366" s="74"/>
      <c r="JY366" s="74"/>
      <c r="JZ366" s="74"/>
      <c r="KA366" s="74"/>
      <c r="KB366" s="74"/>
      <c r="KC366" s="74"/>
      <c r="KD366" s="74"/>
      <c r="KE366" s="74"/>
      <c r="KF366" s="74"/>
      <c r="KG366" s="74"/>
      <c r="KH366" s="74"/>
      <c r="KI366" s="74"/>
      <c r="KJ366" s="74"/>
      <c r="KK366" s="74"/>
      <c r="KL366" s="74"/>
      <c r="KM366" s="74"/>
      <c r="KN366" s="74"/>
      <c r="KO366" s="74"/>
      <c r="KP366" s="74"/>
      <c r="KQ366" s="74"/>
      <c r="KR366" s="74"/>
      <c r="KS366" s="74"/>
      <c r="KT366" s="74"/>
      <c r="KU366" s="74"/>
      <c r="KV366" s="74"/>
      <c r="KW366" s="74"/>
      <c r="KX366" s="74"/>
      <c r="KY366" s="74"/>
      <c r="KZ366" s="74"/>
      <c r="LA366" s="74"/>
      <c r="LB366" s="74"/>
      <c r="LC366" s="74"/>
      <c r="LD366" s="74"/>
      <c r="LE366" s="74"/>
      <c r="LF366" s="74"/>
      <c r="LG366" s="74"/>
      <c r="LH366" s="74"/>
      <c r="LI366" s="74"/>
      <c r="LJ366" s="74"/>
      <c r="LK366" s="74"/>
      <c r="LL366" s="74"/>
      <c r="LM366" s="74"/>
      <c r="LN366" s="74"/>
      <c r="LO366" s="74"/>
      <c r="LP366" s="74"/>
      <c r="LQ366" s="74"/>
      <c r="LR366" s="74"/>
      <c r="LS366" s="74"/>
      <c r="LT366" s="74"/>
      <c r="LU366" s="74"/>
      <c r="LV366" s="74"/>
    </row>
    <row r="367" spans="1:334"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74"/>
      <c r="EZ367" s="74"/>
      <c r="FA367" s="74"/>
      <c r="FB367" s="74"/>
      <c r="FC367" s="74"/>
      <c r="FD367" s="74"/>
      <c r="FE367" s="74"/>
      <c r="FF367" s="74"/>
      <c r="FG367" s="74"/>
      <c r="FH367" s="74"/>
      <c r="FI367" s="74"/>
      <c r="FJ367" s="74"/>
      <c r="FK367" s="74"/>
      <c r="FL367" s="74"/>
      <c r="FM367" s="74"/>
      <c r="FN367" s="74"/>
      <c r="FO367" s="74"/>
      <c r="FP367" s="74"/>
      <c r="FQ367" s="74"/>
      <c r="FR367" s="74"/>
      <c r="FS367" s="74"/>
      <c r="FT367" s="74"/>
      <c r="FU367" s="74"/>
      <c r="FV367" s="74"/>
      <c r="FW367" s="74"/>
      <c r="FX367" s="74"/>
      <c r="FY367" s="74"/>
      <c r="FZ367" s="74"/>
      <c r="GA367" s="74"/>
      <c r="GB367" s="74"/>
      <c r="GC367" s="74"/>
      <c r="GD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c r="IW367" s="74"/>
      <c r="IX367" s="74"/>
      <c r="IY367" s="74"/>
      <c r="IZ367" s="74"/>
      <c r="JA367" s="74"/>
      <c r="JB367" s="74"/>
      <c r="JC367" s="74"/>
      <c r="JD367" s="74"/>
      <c r="JE367" s="74"/>
      <c r="JF367" s="74"/>
      <c r="JG367" s="74"/>
      <c r="JH367" s="74"/>
      <c r="JI367" s="74"/>
      <c r="JJ367" s="74"/>
      <c r="JK367" s="74"/>
      <c r="JL367" s="74"/>
      <c r="JM367" s="74"/>
      <c r="JN367" s="74"/>
      <c r="JO367" s="74"/>
      <c r="JP367" s="74"/>
      <c r="JQ367" s="74"/>
      <c r="JR367" s="74"/>
      <c r="JS367" s="74"/>
      <c r="JT367" s="74"/>
      <c r="JU367" s="74"/>
      <c r="JV367" s="74"/>
      <c r="JW367" s="74"/>
      <c r="JX367" s="74"/>
      <c r="JY367" s="74"/>
      <c r="JZ367" s="74"/>
      <c r="KA367" s="74"/>
      <c r="KB367" s="74"/>
      <c r="KC367" s="74"/>
      <c r="KD367" s="74"/>
      <c r="KE367" s="74"/>
      <c r="KF367" s="74"/>
      <c r="KG367" s="74"/>
      <c r="KH367" s="74"/>
      <c r="KI367" s="74"/>
      <c r="KJ367" s="74"/>
      <c r="KK367" s="74"/>
      <c r="KL367" s="74"/>
      <c r="KM367" s="74"/>
      <c r="KN367" s="74"/>
      <c r="KO367" s="74"/>
      <c r="KP367" s="74"/>
      <c r="KQ367" s="74"/>
      <c r="KR367" s="74"/>
      <c r="KS367" s="74"/>
      <c r="KT367" s="74"/>
      <c r="KU367" s="74"/>
      <c r="KV367" s="74"/>
      <c r="KW367" s="74"/>
      <c r="KX367" s="74"/>
      <c r="KY367" s="74"/>
      <c r="KZ367" s="74"/>
      <c r="LA367" s="74"/>
      <c r="LB367" s="74"/>
      <c r="LC367" s="74"/>
      <c r="LD367" s="74"/>
      <c r="LE367" s="74"/>
      <c r="LF367" s="74"/>
      <c r="LG367" s="74"/>
      <c r="LH367" s="74"/>
      <c r="LI367" s="74"/>
      <c r="LJ367" s="74"/>
      <c r="LK367" s="74"/>
      <c r="LL367" s="74"/>
      <c r="LM367" s="74"/>
      <c r="LN367" s="74"/>
      <c r="LO367" s="74"/>
      <c r="LP367" s="74"/>
      <c r="LQ367" s="74"/>
      <c r="LR367" s="74"/>
      <c r="LS367" s="74"/>
      <c r="LT367" s="74"/>
      <c r="LU367" s="74"/>
      <c r="LV367" s="74"/>
    </row>
    <row r="368" spans="1:334"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74"/>
      <c r="EZ368" s="74"/>
      <c r="FA368" s="74"/>
      <c r="FB368" s="74"/>
      <c r="FC368" s="74"/>
      <c r="FD368" s="74"/>
      <c r="FE368" s="74"/>
      <c r="FF368" s="74"/>
      <c r="FG368" s="74"/>
      <c r="FH368" s="74"/>
      <c r="FI368" s="74"/>
      <c r="FJ368" s="74"/>
      <c r="FK368" s="74"/>
      <c r="FL368" s="74"/>
      <c r="FM368" s="74"/>
      <c r="FN368" s="74"/>
      <c r="FO368" s="74"/>
      <c r="FP368" s="74"/>
      <c r="FQ368" s="74"/>
      <c r="FR368" s="74"/>
      <c r="FS368" s="74"/>
      <c r="FT368" s="74"/>
      <c r="FU368" s="74"/>
      <c r="FV368" s="74"/>
      <c r="FW368" s="74"/>
      <c r="FX368" s="74"/>
      <c r="FY368" s="74"/>
      <c r="FZ368" s="74"/>
      <c r="GA368" s="74"/>
      <c r="GB368" s="74"/>
      <c r="GC368" s="74"/>
      <c r="GD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c r="IW368" s="74"/>
      <c r="IX368" s="74"/>
      <c r="IY368" s="74"/>
      <c r="IZ368" s="74"/>
      <c r="JA368" s="74"/>
      <c r="JB368" s="74"/>
      <c r="JC368" s="74"/>
      <c r="JD368" s="74"/>
      <c r="JE368" s="74"/>
      <c r="JF368" s="74"/>
      <c r="JG368" s="74"/>
      <c r="JH368" s="74"/>
      <c r="JI368" s="74"/>
      <c r="JJ368" s="74"/>
      <c r="JK368" s="74"/>
      <c r="JL368" s="74"/>
      <c r="JM368" s="74"/>
      <c r="JN368" s="74"/>
      <c r="JO368" s="74"/>
      <c r="JP368" s="74"/>
      <c r="JQ368" s="74"/>
      <c r="JR368" s="74"/>
      <c r="JS368" s="74"/>
      <c r="JT368" s="74"/>
      <c r="JU368" s="74"/>
      <c r="JV368" s="74"/>
      <c r="JW368" s="74"/>
      <c r="JX368" s="74"/>
      <c r="JY368" s="74"/>
      <c r="JZ368" s="74"/>
      <c r="KA368" s="74"/>
      <c r="KB368" s="74"/>
      <c r="KC368" s="74"/>
      <c r="KD368" s="74"/>
      <c r="KE368" s="74"/>
      <c r="KF368" s="74"/>
      <c r="KG368" s="74"/>
      <c r="KH368" s="74"/>
      <c r="KI368" s="74"/>
      <c r="KJ368" s="74"/>
      <c r="KK368" s="74"/>
      <c r="KL368" s="74"/>
      <c r="KM368" s="74"/>
      <c r="KN368" s="74"/>
      <c r="KO368" s="74"/>
      <c r="KP368" s="74"/>
      <c r="KQ368" s="74"/>
      <c r="KR368" s="74"/>
      <c r="KS368" s="74"/>
      <c r="KT368" s="74"/>
      <c r="KU368" s="74"/>
      <c r="KV368" s="74"/>
      <c r="KW368" s="74"/>
      <c r="KX368" s="74"/>
      <c r="KY368" s="74"/>
      <c r="KZ368" s="74"/>
      <c r="LA368" s="74"/>
      <c r="LB368" s="74"/>
      <c r="LC368" s="74"/>
      <c r="LD368" s="74"/>
      <c r="LE368" s="74"/>
      <c r="LF368" s="74"/>
      <c r="LG368" s="74"/>
      <c r="LH368" s="74"/>
      <c r="LI368" s="74"/>
      <c r="LJ368" s="74"/>
      <c r="LK368" s="74"/>
      <c r="LL368" s="74"/>
      <c r="LM368" s="74"/>
      <c r="LN368" s="74"/>
      <c r="LO368" s="74"/>
      <c r="LP368" s="74"/>
      <c r="LQ368" s="74"/>
      <c r="LR368" s="74"/>
      <c r="LS368" s="74"/>
      <c r="LT368" s="74"/>
      <c r="LU368" s="74"/>
      <c r="LV368" s="74"/>
    </row>
    <row r="369" spans="1:334"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74"/>
      <c r="EZ369" s="74"/>
      <c r="FA369" s="74"/>
      <c r="FB369" s="74"/>
      <c r="FC369" s="74"/>
      <c r="FD369" s="74"/>
      <c r="FE369" s="74"/>
      <c r="FF369" s="74"/>
      <c r="FG369" s="74"/>
      <c r="FH369" s="74"/>
      <c r="FI369" s="74"/>
      <c r="FJ369" s="74"/>
      <c r="FK369" s="74"/>
      <c r="FL369" s="74"/>
      <c r="FM369" s="74"/>
      <c r="FN369" s="74"/>
      <c r="FO369" s="74"/>
      <c r="FP369" s="74"/>
      <c r="FQ369" s="74"/>
      <c r="FR369" s="74"/>
      <c r="FS369" s="74"/>
      <c r="FT369" s="74"/>
      <c r="FU369" s="74"/>
      <c r="FV369" s="74"/>
      <c r="FW369" s="74"/>
      <c r="FX369" s="74"/>
      <c r="FY369" s="74"/>
      <c r="FZ369" s="74"/>
      <c r="GA369" s="74"/>
      <c r="GB369" s="74"/>
      <c r="GC369" s="74"/>
      <c r="GD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c r="IW369" s="74"/>
      <c r="IX369" s="74"/>
      <c r="IY369" s="74"/>
      <c r="IZ369" s="74"/>
      <c r="JA369" s="74"/>
      <c r="JB369" s="74"/>
      <c r="JC369" s="74"/>
      <c r="JD369" s="74"/>
      <c r="JE369" s="74"/>
      <c r="JF369" s="74"/>
      <c r="JG369" s="74"/>
      <c r="JH369" s="74"/>
      <c r="JI369" s="74"/>
      <c r="JJ369" s="74"/>
      <c r="JK369" s="74"/>
      <c r="JL369" s="74"/>
      <c r="JM369" s="74"/>
      <c r="JN369" s="74"/>
      <c r="JO369" s="74"/>
      <c r="JP369" s="74"/>
      <c r="JQ369" s="74"/>
      <c r="JR369" s="74"/>
      <c r="JS369" s="74"/>
      <c r="JT369" s="74"/>
      <c r="JU369" s="74"/>
      <c r="JV369" s="74"/>
      <c r="JW369" s="74"/>
      <c r="JX369" s="74"/>
      <c r="JY369" s="74"/>
      <c r="JZ369" s="74"/>
      <c r="KA369" s="74"/>
      <c r="KB369" s="74"/>
      <c r="KC369" s="74"/>
      <c r="KD369" s="74"/>
      <c r="KE369" s="74"/>
      <c r="KF369" s="74"/>
      <c r="KG369" s="74"/>
      <c r="KH369" s="74"/>
      <c r="KI369" s="74"/>
      <c r="KJ369" s="74"/>
      <c r="KK369" s="74"/>
      <c r="KL369" s="74"/>
      <c r="KM369" s="74"/>
      <c r="KN369" s="74"/>
      <c r="KO369" s="74"/>
      <c r="KP369" s="74"/>
      <c r="KQ369" s="74"/>
      <c r="KR369" s="74"/>
      <c r="KS369" s="74"/>
      <c r="KT369" s="74"/>
      <c r="KU369" s="74"/>
      <c r="KV369" s="74"/>
      <c r="KW369" s="74"/>
      <c r="KX369" s="74"/>
      <c r="KY369" s="74"/>
      <c r="KZ369" s="74"/>
      <c r="LA369" s="74"/>
      <c r="LB369" s="74"/>
      <c r="LC369" s="74"/>
      <c r="LD369" s="74"/>
      <c r="LE369" s="74"/>
      <c r="LF369" s="74"/>
      <c r="LG369" s="74"/>
      <c r="LH369" s="74"/>
      <c r="LI369" s="74"/>
      <c r="LJ369" s="74"/>
      <c r="LK369" s="74"/>
      <c r="LL369" s="74"/>
      <c r="LM369" s="74"/>
      <c r="LN369" s="74"/>
      <c r="LO369" s="74"/>
      <c r="LP369" s="74"/>
      <c r="LQ369" s="74"/>
      <c r="LR369" s="74"/>
      <c r="LS369" s="74"/>
      <c r="LT369" s="74"/>
      <c r="LU369" s="74"/>
      <c r="LV369" s="74"/>
    </row>
    <row r="370" spans="1:334"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74"/>
      <c r="EZ370" s="74"/>
      <c r="FA370" s="74"/>
      <c r="FB370" s="74"/>
      <c r="FC370" s="74"/>
      <c r="FD370" s="74"/>
      <c r="FE370" s="74"/>
      <c r="FF370" s="74"/>
      <c r="FG370" s="74"/>
      <c r="FH370" s="74"/>
      <c r="FI370" s="74"/>
      <c r="FJ370" s="74"/>
      <c r="FK370" s="74"/>
      <c r="FL370" s="74"/>
      <c r="FM370" s="74"/>
      <c r="FN370" s="74"/>
      <c r="FO370" s="74"/>
      <c r="FP370" s="74"/>
      <c r="FQ370" s="74"/>
      <c r="FR370" s="74"/>
      <c r="FS370" s="74"/>
      <c r="FT370" s="74"/>
      <c r="FU370" s="74"/>
      <c r="FV370" s="74"/>
      <c r="FW370" s="74"/>
      <c r="FX370" s="74"/>
      <c r="FY370" s="74"/>
      <c r="FZ370" s="74"/>
      <c r="GA370" s="74"/>
      <c r="GB370" s="74"/>
      <c r="GC370" s="74"/>
      <c r="GD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c r="IW370" s="74"/>
      <c r="IX370" s="74"/>
      <c r="IY370" s="74"/>
      <c r="IZ370" s="74"/>
      <c r="JA370" s="74"/>
      <c r="JB370" s="74"/>
      <c r="JC370" s="74"/>
      <c r="JD370" s="74"/>
      <c r="JE370" s="74"/>
      <c r="JF370" s="74"/>
      <c r="JG370" s="74"/>
      <c r="JH370" s="74"/>
      <c r="JI370" s="74"/>
      <c r="JJ370" s="74"/>
      <c r="JK370" s="74"/>
      <c r="JL370" s="74"/>
      <c r="JM370" s="74"/>
      <c r="JN370" s="74"/>
      <c r="JO370" s="74"/>
      <c r="JP370" s="74"/>
      <c r="JQ370" s="74"/>
      <c r="JR370" s="74"/>
      <c r="JS370" s="74"/>
      <c r="JT370" s="74"/>
      <c r="JU370" s="74"/>
      <c r="JV370" s="74"/>
      <c r="JW370" s="74"/>
      <c r="JX370" s="74"/>
      <c r="JY370" s="74"/>
      <c r="JZ370" s="74"/>
      <c r="KA370" s="74"/>
      <c r="KB370" s="74"/>
      <c r="KC370" s="74"/>
      <c r="KD370" s="74"/>
      <c r="KE370" s="74"/>
      <c r="KF370" s="74"/>
      <c r="KG370" s="74"/>
      <c r="KH370" s="74"/>
      <c r="KI370" s="74"/>
      <c r="KJ370" s="74"/>
      <c r="KK370" s="74"/>
      <c r="KL370" s="74"/>
      <c r="KM370" s="74"/>
      <c r="KN370" s="74"/>
      <c r="KO370" s="74"/>
      <c r="KP370" s="74"/>
      <c r="KQ370" s="74"/>
      <c r="KR370" s="74"/>
      <c r="KS370" s="74"/>
      <c r="KT370" s="74"/>
      <c r="KU370" s="74"/>
      <c r="KV370" s="74"/>
      <c r="KW370" s="74"/>
      <c r="KX370" s="74"/>
      <c r="KY370" s="74"/>
      <c r="KZ370" s="74"/>
      <c r="LA370" s="74"/>
      <c r="LB370" s="74"/>
      <c r="LC370" s="74"/>
      <c r="LD370" s="74"/>
      <c r="LE370" s="74"/>
      <c r="LF370" s="74"/>
      <c r="LG370" s="74"/>
      <c r="LH370" s="74"/>
      <c r="LI370" s="74"/>
      <c r="LJ370" s="74"/>
      <c r="LK370" s="74"/>
      <c r="LL370" s="74"/>
      <c r="LM370" s="74"/>
      <c r="LN370" s="74"/>
      <c r="LO370" s="74"/>
      <c r="LP370" s="74"/>
      <c r="LQ370" s="74"/>
      <c r="LR370" s="74"/>
      <c r="LS370" s="74"/>
      <c r="LT370" s="74"/>
      <c r="LU370" s="74"/>
      <c r="LV370" s="74"/>
    </row>
    <row r="371" spans="1:334"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74"/>
      <c r="EZ371" s="74"/>
      <c r="FA371" s="74"/>
      <c r="FB371" s="74"/>
      <c r="FC371" s="74"/>
      <c r="FD371" s="74"/>
      <c r="FE371" s="74"/>
      <c r="FF371" s="74"/>
      <c r="FG371" s="74"/>
      <c r="FH371" s="74"/>
      <c r="FI371" s="74"/>
      <c r="FJ371" s="74"/>
      <c r="FK371" s="74"/>
      <c r="FL371" s="74"/>
      <c r="FM371" s="74"/>
      <c r="FN371" s="74"/>
      <c r="FO371" s="74"/>
      <c r="FP371" s="74"/>
      <c r="FQ371" s="74"/>
      <c r="FR371" s="74"/>
      <c r="FS371" s="74"/>
      <c r="FT371" s="74"/>
      <c r="FU371" s="74"/>
      <c r="FV371" s="74"/>
      <c r="FW371" s="74"/>
      <c r="FX371" s="74"/>
      <c r="FY371" s="74"/>
      <c r="FZ371" s="74"/>
      <c r="GA371" s="74"/>
      <c r="GB371" s="74"/>
      <c r="GC371" s="74"/>
      <c r="GD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c r="IW371" s="74"/>
      <c r="IX371" s="74"/>
      <c r="IY371" s="74"/>
      <c r="IZ371" s="74"/>
      <c r="JA371" s="74"/>
      <c r="JB371" s="74"/>
      <c r="JC371" s="74"/>
      <c r="JD371" s="74"/>
      <c r="JE371" s="74"/>
      <c r="JF371" s="74"/>
      <c r="JG371" s="74"/>
      <c r="JH371" s="74"/>
      <c r="JI371" s="74"/>
      <c r="JJ371" s="74"/>
      <c r="JK371" s="74"/>
      <c r="JL371" s="74"/>
      <c r="JM371" s="74"/>
      <c r="JN371" s="74"/>
      <c r="JO371" s="74"/>
      <c r="JP371" s="74"/>
      <c r="JQ371" s="74"/>
      <c r="JR371" s="74"/>
      <c r="JS371" s="74"/>
      <c r="JT371" s="74"/>
      <c r="JU371" s="74"/>
      <c r="JV371" s="74"/>
      <c r="JW371" s="74"/>
      <c r="JX371" s="74"/>
      <c r="JY371" s="74"/>
      <c r="JZ371" s="74"/>
      <c r="KA371" s="74"/>
      <c r="KB371" s="74"/>
      <c r="KC371" s="74"/>
      <c r="KD371" s="74"/>
      <c r="KE371" s="74"/>
      <c r="KF371" s="74"/>
      <c r="KG371" s="74"/>
      <c r="KH371" s="74"/>
      <c r="KI371" s="74"/>
      <c r="KJ371" s="74"/>
      <c r="KK371" s="74"/>
      <c r="KL371" s="74"/>
      <c r="KM371" s="74"/>
      <c r="KN371" s="74"/>
      <c r="KO371" s="74"/>
      <c r="KP371" s="74"/>
      <c r="KQ371" s="74"/>
      <c r="KR371" s="74"/>
      <c r="KS371" s="74"/>
      <c r="KT371" s="74"/>
      <c r="KU371" s="74"/>
      <c r="KV371" s="74"/>
      <c r="KW371" s="74"/>
      <c r="KX371" s="74"/>
      <c r="KY371" s="74"/>
      <c r="KZ371" s="74"/>
      <c r="LA371" s="74"/>
      <c r="LB371" s="74"/>
      <c r="LC371" s="74"/>
      <c r="LD371" s="74"/>
      <c r="LE371" s="74"/>
      <c r="LF371" s="74"/>
      <c r="LG371" s="74"/>
      <c r="LH371" s="74"/>
      <c r="LI371" s="74"/>
      <c r="LJ371" s="74"/>
      <c r="LK371" s="74"/>
      <c r="LL371" s="74"/>
      <c r="LM371" s="74"/>
      <c r="LN371" s="74"/>
      <c r="LO371" s="74"/>
      <c r="LP371" s="74"/>
      <c r="LQ371" s="74"/>
      <c r="LR371" s="74"/>
      <c r="LS371" s="74"/>
      <c r="LT371" s="74"/>
      <c r="LU371" s="74"/>
      <c r="LV371" s="74"/>
    </row>
    <row r="372" spans="1:334"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74"/>
      <c r="EZ372" s="74"/>
      <c r="FA372" s="74"/>
      <c r="FB372" s="74"/>
      <c r="FC372" s="74"/>
      <c r="FD372" s="74"/>
      <c r="FE372" s="74"/>
      <c r="FF372" s="74"/>
      <c r="FG372" s="74"/>
      <c r="FH372" s="74"/>
      <c r="FI372" s="74"/>
      <c r="FJ372" s="74"/>
      <c r="FK372" s="74"/>
      <c r="FL372" s="74"/>
      <c r="FM372" s="74"/>
      <c r="FN372" s="74"/>
      <c r="FO372" s="74"/>
      <c r="FP372" s="74"/>
      <c r="FQ372" s="74"/>
      <c r="FR372" s="74"/>
      <c r="FS372" s="74"/>
      <c r="FT372" s="74"/>
      <c r="FU372" s="74"/>
      <c r="FV372" s="74"/>
      <c r="FW372" s="74"/>
      <c r="FX372" s="74"/>
      <c r="FY372" s="74"/>
      <c r="FZ372" s="74"/>
      <c r="GA372" s="74"/>
      <c r="GB372" s="74"/>
      <c r="GC372" s="74"/>
      <c r="GD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c r="IW372" s="74"/>
      <c r="IX372" s="74"/>
      <c r="IY372" s="74"/>
      <c r="IZ372" s="74"/>
      <c r="JA372" s="74"/>
      <c r="JB372" s="74"/>
      <c r="JC372" s="74"/>
      <c r="JD372" s="74"/>
      <c r="JE372" s="74"/>
      <c r="JF372" s="74"/>
      <c r="JG372" s="74"/>
      <c r="JH372" s="74"/>
      <c r="JI372" s="74"/>
      <c r="JJ372" s="74"/>
      <c r="JK372" s="74"/>
      <c r="JL372" s="74"/>
      <c r="JM372" s="74"/>
      <c r="JN372" s="74"/>
      <c r="JO372" s="74"/>
      <c r="JP372" s="74"/>
      <c r="JQ372" s="74"/>
      <c r="JR372" s="74"/>
      <c r="JS372" s="74"/>
      <c r="JT372" s="74"/>
      <c r="JU372" s="74"/>
      <c r="JV372" s="74"/>
      <c r="JW372" s="74"/>
      <c r="JX372" s="74"/>
      <c r="JY372" s="74"/>
      <c r="JZ372" s="74"/>
      <c r="KA372" s="74"/>
      <c r="KB372" s="74"/>
      <c r="KC372" s="74"/>
      <c r="KD372" s="74"/>
      <c r="KE372" s="74"/>
      <c r="KF372" s="74"/>
      <c r="KG372" s="74"/>
      <c r="KH372" s="74"/>
      <c r="KI372" s="74"/>
      <c r="KJ372" s="74"/>
      <c r="KK372" s="74"/>
      <c r="KL372" s="74"/>
      <c r="KM372" s="74"/>
      <c r="KN372" s="74"/>
      <c r="KO372" s="74"/>
      <c r="KP372" s="74"/>
      <c r="KQ372" s="74"/>
      <c r="KR372" s="74"/>
      <c r="KS372" s="74"/>
      <c r="KT372" s="74"/>
      <c r="KU372" s="74"/>
      <c r="KV372" s="74"/>
      <c r="KW372" s="74"/>
      <c r="KX372" s="74"/>
      <c r="KY372" s="74"/>
      <c r="KZ372" s="74"/>
      <c r="LA372" s="74"/>
      <c r="LB372" s="74"/>
      <c r="LC372" s="74"/>
      <c r="LD372" s="74"/>
      <c r="LE372" s="74"/>
      <c r="LF372" s="74"/>
      <c r="LG372" s="74"/>
      <c r="LH372" s="74"/>
      <c r="LI372" s="74"/>
      <c r="LJ372" s="74"/>
      <c r="LK372" s="74"/>
      <c r="LL372" s="74"/>
      <c r="LM372" s="74"/>
      <c r="LN372" s="74"/>
      <c r="LO372" s="74"/>
      <c r="LP372" s="74"/>
      <c r="LQ372" s="74"/>
      <c r="LR372" s="74"/>
      <c r="LS372" s="74"/>
      <c r="LT372" s="74"/>
      <c r="LU372" s="74"/>
      <c r="LV372" s="74"/>
    </row>
    <row r="373" spans="1:334"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74"/>
      <c r="EZ373" s="74"/>
      <c r="FA373" s="74"/>
      <c r="FB373" s="74"/>
      <c r="FC373" s="74"/>
      <c r="FD373" s="74"/>
      <c r="FE373" s="74"/>
      <c r="FF373" s="74"/>
      <c r="FG373" s="74"/>
      <c r="FH373" s="74"/>
      <c r="FI373" s="74"/>
      <c r="FJ373" s="74"/>
      <c r="FK373" s="74"/>
      <c r="FL373" s="74"/>
      <c r="FM373" s="74"/>
      <c r="FN373" s="74"/>
      <c r="FO373" s="74"/>
      <c r="FP373" s="74"/>
      <c r="FQ373" s="74"/>
      <c r="FR373" s="74"/>
      <c r="FS373" s="74"/>
      <c r="FT373" s="74"/>
      <c r="FU373" s="74"/>
      <c r="FV373" s="74"/>
      <c r="FW373" s="74"/>
      <c r="FX373" s="74"/>
      <c r="FY373" s="74"/>
      <c r="FZ373" s="74"/>
      <c r="GA373" s="74"/>
      <c r="GB373" s="74"/>
      <c r="GC373" s="74"/>
      <c r="GD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c r="IW373" s="74"/>
      <c r="IX373" s="74"/>
      <c r="IY373" s="74"/>
      <c r="IZ373" s="74"/>
      <c r="JA373" s="74"/>
      <c r="JB373" s="74"/>
      <c r="JC373" s="74"/>
      <c r="JD373" s="74"/>
      <c r="JE373" s="74"/>
      <c r="JF373" s="74"/>
      <c r="JG373" s="74"/>
      <c r="JH373" s="74"/>
      <c r="JI373" s="74"/>
      <c r="JJ373" s="74"/>
      <c r="JK373" s="74"/>
      <c r="JL373" s="74"/>
      <c r="JM373" s="74"/>
      <c r="JN373" s="74"/>
      <c r="JO373" s="74"/>
      <c r="JP373" s="74"/>
      <c r="JQ373" s="74"/>
      <c r="JR373" s="74"/>
      <c r="JS373" s="74"/>
      <c r="JT373" s="74"/>
      <c r="JU373" s="74"/>
      <c r="JV373" s="74"/>
      <c r="JW373" s="74"/>
      <c r="JX373" s="74"/>
      <c r="JY373" s="74"/>
      <c r="JZ373" s="74"/>
      <c r="KA373" s="74"/>
      <c r="KB373" s="74"/>
      <c r="KC373" s="74"/>
      <c r="KD373" s="74"/>
      <c r="KE373" s="74"/>
      <c r="KF373" s="74"/>
      <c r="KG373" s="74"/>
      <c r="KH373" s="74"/>
      <c r="KI373" s="74"/>
      <c r="KJ373" s="74"/>
      <c r="KK373" s="74"/>
      <c r="KL373" s="74"/>
      <c r="KM373" s="74"/>
      <c r="KN373" s="74"/>
      <c r="KO373" s="74"/>
      <c r="KP373" s="74"/>
      <c r="KQ373" s="74"/>
      <c r="KR373" s="74"/>
      <c r="KS373" s="74"/>
      <c r="KT373" s="74"/>
      <c r="KU373" s="74"/>
      <c r="KV373" s="74"/>
      <c r="KW373" s="74"/>
      <c r="KX373" s="74"/>
      <c r="KY373" s="74"/>
      <c r="KZ373" s="74"/>
      <c r="LA373" s="74"/>
      <c r="LB373" s="74"/>
      <c r="LC373" s="74"/>
      <c r="LD373" s="74"/>
      <c r="LE373" s="74"/>
      <c r="LF373" s="74"/>
      <c r="LG373" s="74"/>
      <c r="LH373" s="74"/>
      <c r="LI373" s="74"/>
      <c r="LJ373" s="74"/>
      <c r="LK373" s="74"/>
      <c r="LL373" s="74"/>
      <c r="LM373" s="74"/>
      <c r="LN373" s="74"/>
      <c r="LO373" s="74"/>
      <c r="LP373" s="74"/>
      <c r="LQ373" s="74"/>
      <c r="LR373" s="74"/>
      <c r="LS373" s="74"/>
      <c r="LT373" s="74"/>
      <c r="LU373" s="74"/>
      <c r="LV373" s="74"/>
    </row>
    <row r="374" spans="1:334"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74"/>
      <c r="EZ374" s="74"/>
      <c r="FA374" s="74"/>
      <c r="FB374" s="74"/>
      <c r="FC374" s="74"/>
      <c r="FD374" s="74"/>
      <c r="FE374" s="74"/>
      <c r="FF374" s="74"/>
      <c r="FG374" s="74"/>
      <c r="FH374" s="74"/>
      <c r="FI374" s="74"/>
      <c r="FJ374" s="74"/>
      <c r="FK374" s="74"/>
      <c r="FL374" s="74"/>
      <c r="FM374" s="74"/>
      <c r="FN374" s="74"/>
      <c r="FO374" s="74"/>
      <c r="FP374" s="74"/>
      <c r="FQ374" s="74"/>
      <c r="FR374" s="74"/>
      <c r="FS374" s="74"/>
      <c r="FT374" s="74"/>
      <c r="FU374" s="74"/>
      <c r="FV374" s="74"/>
      <c r="FW374" s="74"/>
      <c r="FX374" s="74"/>
      <c r="FY374" s="74"/>
      <c r="FZ374" s="74"/>
      <c r="GA374" s="74"/>
      <c r="GB374" s="74"/>
      <c r="GC374" s="74"/>
      <c r="GD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c r="IW374" s="74"/>
      <c r="IX374" s="74"/>
      <c r="IY374" s="74"/>
      <c r="IZ374" s="74"/>
      <c r="JA374" s="74"/>
      <c r="JB374" s="74"/>
      <c r="JC374" s="74"/>
      <c r="JD374" s="74"/>
      <c r="JE374" s="74"/>
      <c r="JF374" s="74"/>
      <c r="JG374" s="74"/>
      <c r="JH374" s="74"/>
      <c r="JI374" s="74"/>
      <c r="JJ374" s="74"/>
      <c r="JK374" s="74"/>
      <c r="JL374" s="74"/>
      <c r="JM374" s="74"/>
      <c r="JN374" s="74"/>
      <c r="JO374" s="74"/>
      <c r="JP374" s="74"/>
      <c r="JQ374" s="74"/>
      <c r="JR374" s="74"/>
      <c r="JS374" s="74"/>
      <c r="JT374" s="74"/>
      <c r="JU374" s="74"/>
      <c r="JV374" s="74"/>
      <c r="JW374" s="74"/>
      <c r="JX374" s="74"/>
      <c r="JY374" s="74"/>
      <c r="JZ374" s="74"/>
      <c r="KA374" s="74"/>
      <c r="KB374" s="74"/>
      <c r="KC374" s="74"/>
      <c r="KD374" s="74"/>
      <c r="KE374" s="74"/>
      <c r="KF374" s="74"/>
      <c r="KG374" s="74"/>
      <c r="KH374" s="74"/>
      <c r="KI374" s="74"/>
      <c r="KJ374" s="74"/>
      <c r="KK374" s="74"/>
      <c r="KL374" s="74"/>
      <c r="KM374" s="74"/>
      <c r="KN374" s="74"/>
      <c r="KO374" s="74"/>
      <c r="KP374" s="74"/>
      <c r="KQ374" s="74"/>
      <c r="KR374" s="74"/>
      <c r="KS374" s="74"/>
      <c r="KT374" s="74"/>
      <c r="KU374" s="74"/>
      <c r="KV374" s="74"/>
      <c r="KW374" s="74"/>
      <c r="KX374" s="74"/>
      <c r="KY374" s="74"/>
      <c r="KZ374" s="74"/>
      <c r="LA374" s="74"/>
      <c r="LB374" s="74"/>
      <c r="LC374" s="74"/>
      <c r="LD374" s="74"/>
      <c r="LE374" s="74"/>
      <c r="LF374" s="74"/>
      <c r="LG374" s="74"/>
      <c r="LH374" s="74"/>
      <c r="LI374" s="74"/>
      <c r="LJ374" s="74"/>
      <c r="LK374" s="74"/>
      <c r="LL374" s="74"/>
      <c r="LM374" s="74"/>
      <c r="LN374" s="74"/>
      <c r="LO374" s="74"/>
      <c r="LP374" s="74"/>
      <c r="LQ374" s="74"/>
      <c r="LR374" s="74"/>
      <c r="LS374" s="74"/>
      <c r="LT374" s="74"/>
      <c r="LU374" s="74"/>
      <c r="LV374" s="74"/>
    </row>
    <row r="375" spans="1:334"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4"/>
      <c r="EX375" s="74"/>
      <c r="EY375" s="74"/>
      <c r="EZ375" s="74"/>
      <c r="FA375" s="74"/>
      <c r="FB375" s="74"/>
      <c r="FC375" s="74"/>
      <c r="FD375" s="74"/>
      <c r="FE375" s="74"/>
      <c r="FF375" s="74"/>
      <c r="FG375" s="74"/>
      <c r="FH375" s="74"/>
      <c r="FI375" s="74"/>
      <c r="FJ375" s="74"/>
      <c r="FK375" s="74"/>
      <c r="FL375" s="74"/>
      <c r="FM375" s="74"/>
      <c r="FN375" s="74"/>
      <c r="FO375" s="74"/>
      <c r="FP375" s="74"/>
      <c r="FQ375" s="74"/>
      <c r="FR375" s="74"/>
      <c r="FS375" s="74"/>
      <c r="FT375" s="74"/>
      <c r="FU375" s="74"/>
      <c r="FV375" s="74"/>
      <c r="FW375" s="74"/>
      <c r="FX375" s="74"/>
      <c r="FY375" s="74"/>
      <c r="FZ375" s="74"/>
      <c r="GA375" s="74"/>
      <c r="GB375" s="74"/>
      <c r="GC375" s="74"/>
      <c r="GD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c r="IW375" s="74"/>
      <c r="IX375" s="74"/>
      <c r="IY375" s="74"/>
      <c r="IZ375" s="74"/>
      <c r="JA375" s="74"/>
      <c r="JB375" s="74"/>
      <c r="JC375" s="74"/>
      <c r="JD375" s="74"/>
      <c r="JE375" s="74"/>
      <c r="JF375" s="74"/>
      <c r="JG375" s="74"/>
      <c r="JH375" s="74"/>
      <c r="JI375" s="74"/>
      <c r="JJ375" s="74"/>
      <c r="JK375" s="74"/>
      <c r="JL375" s="74"/>
      <c r="JM375" s="74"/>
      <c r="JN375" s="74"/>
      <c r="JO375" s="74"/>
      <c r="JP375" s="74"/>
      <c r="JQ375" s="74"/>
      <c r="JR375" s="74"/>
      <c r="JS375" s="74"/>
      <c r="JT375" s="74"/>
      <c r="JU375" s="74"/>
      <c r="JV375" s="74"/>
      <c r="JW375" s="74"/>
      <c r="JX375" s="74"/>
      <c r="JY375" s="74"/>
      <c r="JZ375" s="74"/>
      <c r="KA375" s="74"/>
      <c r="KB375" s="74"/>
      <c r="KC375" s="74"/>
      <c r="KD375" s="74"/>
      <c r="KE375" s="74"/>
      <c r="KF375" s="74"/>
      <c r="KG375" s="74"/>
      <c r="KH375" s="74"/>
      <c r="KI375" s="74"/>
      <c r="KJ375" s="74"/>
      <c r="KK375" s="74"/>
      <c r="KL375" s="74"/>
      <c r="KM375" s="74"/>
      <c r="KN375" s="74"/>
      <c r="KO375" s="74"/>
      <c r="KP375" s="74"/>
      <c r="KQ375" s="74"/>
      <c r="KR375" s="74"/>
      <c r="KS375" s="74"/>
      <c r="KT375" s="74"/>
      <c r="KU375" s="74"/>
      <c r="KV375" s="74"/>
      <c r="KW375" s="74"/>
      <c r="KX375" s="74"/>
      <c r="KY375" s="74"/>
      <c r="KZ375" s="74"/>
      <c r="LA375" s="74"/>
      <c r="LB375" s="74"/>
      <c r="LC375" s="74"/>
      <c r="LD375" s="74"/>
      <c r="LE375" s="74"/>
      <c r="LF375" s="74"/>
      <c r="LG375" s="74"/>
      <c r="LH375" s="74"/>
      <c r="LI375" s="74"/>
      <c r="LJ375" s="74"/>
      <c r="LK375" s="74"/>
      <c r="LL375" s="74"/>
      <c r="LM375" s="74"/>
      <c r="LN375" s="74"/>
      <c r="LO375" s="74"/>
      <c r="LP375" s="74"/>
      <c r="LQ375" s="74"/>
      <c r="LR375" s="74"/>
      <c r="LS375" s="74"/>
      <c r="LT375" s="74"/>
      <c r="LU375" s="74"/>
      <c r="LV375" s="74"/>
    </row>
    <row r="376" spans="1:334"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74"/>
      <c r="EZ376" s="74"/>
      <c r="FA376" s="74"/>
      <c r="FB376" s="74"/>
      <c r="FC376" s="74"/>
      <c r="FD376" s="74"/>
      <c r="FE376" s="74"/>
      <c r="FF376" s="74"/>
      <c r="FG376" s="74"/>
      <c r="FH376" s="74"/>
      <c r="FI376" s="74"/>
      <c r="FJ376" s="74"/>
      <c r="FK376" s="74"/>
      <c r="FL376" s="74"/>
      <c r="FM376" s="74"/>
      <c r="FN376" s="74"/>
      <c r="FO376" s="74"/>
      <c r="FP376" s="74"/>
      <c r="FQ376" s="74"/>
      <c r="FR376" s="74"/>
      <c r="FS376" s="74"/>
      <c r="FT376" s="74"/>
      <c r="FU376" s="74"/>
      <c r="FV376" s="74"/>
      <c r="FW376" s="74"/>
      <c r="FX376" s="74"/>
      <c r="FY376" s="74"/>
      <c r="FZ376" s="74"/>
      <c r="GA376" s="74"/>
      <c r="GB376" s="74"/>
      <c r="GC376" s="74"/>
      <c r="GD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c r="IW376" s="74"/>
      <c r="IX376" s="74"/>
      <c r="IY376" s="74"/>
      <c r="IZ376" s="74"/>
      <c r="JA376" s="74"/>
      <c r="JB376" s="74"/>
      <c r="JC376" s="74"/>
      <c r="JD376" s="74"/>
      <c r="JE376" s="74"/>
      <c r="JF376" s="74"/>
      <c r="JG376" s="74"/>
      <c r="JH376" s="74"/>
      <c r="JI376" s="74"/>
      <c r="JJ376" s="74"/>
      <c r="JK376" s="74"/>
      <c r="JL376" s="74"/>
      <c r="JM376" s="74"/>
      <c r="JN376" s="74"/>
      <c r="JO376" s="74"/>
      <c r="JP376" s="74"/>
      <c r="JQ376" s="74"/>
      <c r="JR376" s="74"/>
      <c r="JS376" s="74"/>
      <c r="JT376" s="74"/>
      <c r="JU376" s="74"/>
      <c r="JV376" s="74"/>
      <c r="JW376" s="74"/>
      <c r="JX376" s="74"/>
      <c r="JY376" s="74"/>
      <c r="JZ376" s="74"/>
      <c r="KA376" s="74"/>
      <c r="KB376" s="74"/>
      <c r="KC376" s="74"/>
      <c r="KD376" s="74"/>
      <c r="KE376" s="74"/>
      <c r="KF376" s="74"/>
      <c r="KG376" s="74"/>
      <c r="KH376" s="74"/>
      <c r="KI376" s="74"/>
      <c r="KJ376" s="74"/>
      <c r="KK376" s="74"/>
      <c r="KL376" s="74"/>
      <c r="KM376" s="74"/>
      <c r="KN376" s="74"/>
      <c r="KO376" s="74"/>
      <c r="KP376" s="74"/>
      <c r="KQ376" s="74"/>
      <c r="KR376" s="74"/>
      <c r="KS376" s="74"/>
      <c r="KT376" s="74"/>
      <c r="KU376" s="74"/>
      <c r="KV376" s="74"/>
      <c r="KW376" s="74"/>
      <c r="KX376" s="74"/>
      <c r="KY376" s="74"/>
      <c r="KZ376" s="74"/>
      <c r="LA376" s="74"/>
      <c r="LB376" s="74"/>
      <c r="LC376" s="74"/>
      <c r="LD376" s="74"/>
      <c r="LE376" s="74"/>
      <c r="LF376" s="74"/>
      <c r="LG376" s="74"/>
      <c r="LH376" s="74"/>
      <c r="LI376" s="74"/>
      <c r="LJ376" s="74"/>
      <c r="LK376" s="74"/>
      <c r="LL376" s="74"/>
      <c r="LM376" s="74"/>
      <c r="LN376" s="74"/>
      <c r="LO376" s="74"/>
      <c r="LP376" s="74"/>
      <c r="LQ376" s="74"/>
      <c r="LR376" s="74"/>
      <c r="LS376" s="74"/>
      <c r="LT376" s="74"/>
      <c r="LU376" s="74"/>
      <c r="LV376" s="74"/>
    </row>
    <row r="377" spans="1:334"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4"/>
      <c r="EX377" s="74"/>
      <c r="EY377" s="74"/>
      <c r="EZ377" s="74"/>
      <c r="FA377" s="74"/>
      <c r="FB377" s="74"/>
      <c r="FC377" s="74"/>
      <c r="FD377" s="74"/>
      <c r="FE377" s="74"/>
      <c r="FF377" s="74"/>
      <c r="FG377" s="74"/>
      <c r="FH377" s="74"/>
      <c r="FI377" s="74"/>
      <c r="FJ377" s="74"/>
      <c r="FK377" s="74"/>
      <c r="FL377" s="74"/>
      <c r="FM377" s="74"/>
      <c r="FN377" s="74"/>
      <c r="FO377" s="74"/>
      <c r="FP377" s="74"/>
      <c r="FQ377" s="74"/>
      <c r="FR377" s="74"/>
      <c r="FS377" s="74"/>
      <c r="FT377" s="74"/>
      <c r="FU377" s="74"/>
      <c r="FV377" s="74"/>
      <c r="FW377" s="74"/>
      <c r="FX377" s="74"/>
      <c r="FY377" s="74"/>
      <c r="FZ377" s="74"/>
      <c r="GA377" s="74"/>
      <c r="GB377" s="74"/>
      <c r="GC377" s="74"/>
      <c r="GD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c r="IW377" s="74"/>
      <c r="IX377" s="74"/>
      <c r="IY377" s="74"/>
      <c r="IZ377" s="74"/>
      <c r="JA377" s="74"/>
      <c r="JB377" s="74"/>
      <c r="JC377" s="74"/>
      <c r="JD377" s="74"/>
      <c r="JE377" s="74"/>
      <c r="JF377" s="74"/>
      <c r="JG377" s="74"/>
      <c r="JH377" s="74"/>
      <c r="JI377" s="74"/>
      <c r="JJ377" s="74"/>
      <c r="JK377" s="74"/>
      <c r="JL377" s="74"/>
      <c r="JM377" s="74"/>
      <c r="JN377" s="74"/>
      <c r="JO377" s="74"/>
      <c r="JP377" s="74"/>
      <c r="JQ377" s="74"/>
      <c r="JR377" s="74"/>
      <c r="JS377" s="74"/>
      <c r="JT377" s="74"/>
      <c r="JU377" s="74"/>
      <c r="JV377" s="74"/>
      <c r="JW377" s="74"/>
      <c r="JX377" s="74"/>
      <c r="JY377" s="74"/>
      <c r="JZ377" s="74"/>
      <c r="KA377" s="74"/>
      <c r="KB377" s="74"/>
      <c r="KC377" s="74"/>
      <c r="KD377" s="74"/>
      <c r="KE377" s="74"/>
      <c r="KF377" s="74"/>
      <c r="KG377" s="74"/>
      <c r="KH377" s="74"/>
      <c r="KI377" s="74"/>
      <c r="KJ377" s="74"/>
      <c r="KK377" s="74"/>
      <c r="KL377" s="74"/>
      <c r="KM377" s="74"/>
      <c r="KN377" s="74"/>
      <c r="KO377" s="74"/>
      <c r="KP377" s="74"/>
      <c r="KQ377" s="74"/>
      <c r="KR377" s="74"/>
      <c r="KS377" s="74"/>
      <c r="KT377" s="74"/>
      <c r="KU377" s="74"/>
      <c r="KV377" s="74"/>
      <c r="KW377" s="74"/>
      <c r="KX377" s="74"/>
      <c r="KY377" s="74"/>
      <c r="KZ377" s="74"/>
      <c r="LA377" s="74"/>
      <c r="LB377" s="74"/>
      <c r="LC377" s="74"/>
      <c r="LD377" s="74"/>
      <c r="LE377" s="74"/>
      <c r="LF377" s="74"/>
      <c r="LG377" s="74"/>
      <c r="LH377" s="74"/>
      <c r="LI377" s="74"/>
      <c r="LJ377" s="74"/>
      <c r="LK377" s="74"/>
      <c r="LL377" s="74"/>
      <c r="LM377" s="74"/>
      <c r="LN377" s="74"/>
      <c r="LO377" s="74"/>
      <c r="LP377" s="74"/>
      <c r="LQ377" s="74"/>
      <c r="LR377" s="74"/>
      <c r="LS377" s="74"/>
      <c r="LT377" s="74"/>
      <c r="LU377" s="74"/>
      <c r="LV377" s="74"/>
    </row>
    <row r="378" spans="1:334"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4"/>
      <c r="EX378" s="74"/>
      <c r="EY378" s="74"/>
      <c r="EZ378" s="74"/>
      <c r="FA378" s="74"/>
      <c r="FB378" s="74"/>
      <c r="FC378" s="74"/>
      <c r="FD378" s="74"/>
      <c r="FE378" s="74"/>
      <c r="FF378" s="74"/>
      <c r="FG378" s="74"/>
      <c r="FH378" s="74"/>
      <c r="FI378" s="74"/>
      <c r="FJ378" s="74"/>
      <c r="FK378" s="74"/>
      <c r="FL378" s="74"/>
      <c r="FM378" s="74"/>
      <c r="FN378" s="74"/>
      <c r="FO378" s="74"/>
      <c r="FP378" s="74"/>
      <c r="FQ378" s="74"/>
      <c r="FR378" s="74"/>
      <c r="FS378" s="74"/>
      <c r="FT378" s="74"/>
      <c r="FU378" s="74"/>
      <c r="FV378" s="74"/>
      <c r="FW378" s="74"/>
      <c r="FX378" s="74"/>
      <c r="FY378" s="74"/>
      <c r="FZ378" s="74"/>
      <c r="GA378" s="74"/>
      <c r="GB378" s="74"/>
      <c r="GC378" s="74"/>
      <c r="GD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c r="IW378" s="74"/>
      <c r="IX378" s="74"/>
      <c r="IY378" s="74"/>
      <c r="IZ378" s="74"/>
      <c r="JA378" s="74"/>
      <c r="JB378" s="74"/>
      <c r="JC378" s="74"/>
      <c r="JD378" s="74"/>
      <c r="JE378" s="74"/>
      <c r="JF378" s="74"/>
      <c r="JG378" s="74"/>
      <c r="JH378" s="74"/>
      <c r="JI378" s="74"/>
      <c r="JJ378" s="74"/>
      <c r="JK378" s="74"/>
      <c r="JL378" s="74"/>
      <c r="JM378" s="74"/>
      <c r="JN378" s="74"/>
      <c r="JO378" s="74"/>
      <c r="JP378" s="74"/>
      <c r="JQ378" s="74"/>
      <c r="JR378" s="74"/>
      <c r="JS378" s="74"/>
      <c r="JT378" s="74"/>
      <c r="JU378" s="74"/>
      <c r="JV378" s="74"/>
      <c r="JW378" s="74"/>
      <c r="JX378" s="74"/>
      <c r="JY378" s="74"/>
      <c r="JZ378" s="74"/>
      <c r="KA378" s="74"/>
      <c r="KB378" s="74"/>
      <c r="KC378" s="74"/>
      <c r="KD378" s="74"/>
      <c r="KE378" s="74"/>
      <c r="KF378" s="74"/>
      <c r="KG378" s="74"/>
      <c r="KH378" s="74"/>
      <c r="KI378" s="74"/>
      <c r="KJ378" s="74"/>
      <c r="KK378" s="74"/>
      <c r="KL378" s="74"/>
      <c r="KM378" s="74"/>
      <c r="KN378" s="74"/>
      <c r="KO378" s="74"/>
      <c r="KP378" s="74"/>
      <c r="KQ378" s="74"/>
      <c r="KR378" s="74"/>
      <c r="KS378" s="74"/>
      <c r="KT378" s="74"/>
      <c r="KU378" s="74"/>
      <c r="KV378" s="74"/>
      <c r="KW378" s="74"/>
      <c r="KX378" s="74"/>
      <c r="KY378" s="74"/>
      <c r="KZ378" s="74"/>
      <c r="LA378" s="74"/>
      <c r="LB378" s="74"/>
      <c r="LC378" s="74"/>
      <c r="LD378" s="74"/>
      <c r="LE378" s="74"/>
      <c r="LF378" s="74"/>
      <c r="LG378" s="74"/>
      <c r="LH378" s="74"/>
      <c r="LI378" s="74"/>
      <c r="LJ378" s="74"/>
      <c r="LK378" s="74"/>
      <c r="LL378" s="74"/>
      <c r="LM378" s="74"/>
      <c r="LN378" s="74"/>
      <c r="LO378" s="74"/>
      <c r="LP378" s="74"/>
      <c r="LQ378" s="74"/>
      <c r="LR378" s="74"/>
      <c r="LS378" s="74"/>
      <c r="LT378" s="74"/>
      <c r="LU378" s="74"/>
      <c r="LV378" s="74"/>
    </row>
    <row r="379" spans="1:334"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c r="EV379" s="74"/>
      <c r="EW379" s="74"/>
      <c r="EX379" s="74"/>
      <c r="EY379" s="74"/>
      <c r="EZ379" s="74"/>
      <c r="FA379" s="74"/>
      <c r="FB379" s="74"/>
      <c r="FC379" s="74"/>
      <c r="FD379" s="74"/>
      <c r="FE379" s="74"/>
      <c r="FF379" s="74"/>
      <c r="FG379" s="74"/>
      <c r="FH379" s="74"/>
      <c r="FI379" s="74"/>
      <c r="FJ379" s="74"/>
      <c r="FK379" s="74"/>
      <c r="FL379" s="74"/>
      <c r="FM379" s="74"/>
      <c r="FN379" s="74"/>
      <c r="FO379" s="74"/>
      <c r="FP379" s="74"/>
      <c r="FQ379" s="74"/>
      <c r="FR379" s="74"/>
      <c r="FS379" s="74"/>
      <c r="FT379" s="74"/>
      <c r="FU379" s="74"/>
      <c r="FV379" s="74"/>
      <c r="FW379" s="74"/>
      <c r="FX379" s="74"/>
      <c r="FY379" s="74"/>
      <c r="FZ379" s="74"/>
      <c r="GA379" s="74"/>
      <c r="GB379" s="74"/>
      <c r="GC379" s="74"/>
      <c r="GD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c r="IW379" s="74"/>
      <c r="IX379" s="74"/>
      <c r="IY379" s="74"/>
      <c r="IZ379" s="74"/>
      <c r="JA379" s="74"/>
      <c r="JB379" s="74"/>
      <c r="JC379" s="74"/>
      <c r="JD379" s="74"/>
      <c r="JE379" s="74"/>
      <c r="JF379" s="74"/>
      <c r="JG379" s="74"/>
      <c r="JH379" s="74"/>
      <c r="JI379" s="74"/>
      <c r="JJ379" s="74"/>
      <c r="JK379" s="74"/>
      <c r="JL379" s="74"/>
      <c r="JM379" s="74"/>
      <c r="JN379" s="74"/>
      <c r="JO379" s="74"/>
      <c r="JP379" s="74"/>
      <c r="JQ379" s="74"/>
      <c r="JR379" s="74"/>
      <c r="JS379" s="74"/>
      <c r="JT379" s="74"/>
      <c r="JU379" s="74"/>
      <c r="JV379" s="74"/>
      <c r="JW379" s="74"/>
      <c r="JX379" s="74"/>
      <c r="JY379" s="74"/>
      <c r="JZ379" s="74"/>
      <c r="KA379" s="74"/>
      <c r="KB379" s="74"/>
      <c r="KC379" s="74"/>
      <c r="KD379" s="74"/>
      <c r="KE379" s="74"/>
      <c r="KF379" s="74"/>
      <c r="KG379" s="74"/>
      <c r="KH379" s="74"/>
      <c r="KI379" s="74"/>
      <c r="KJ379" s="74"/>
      <c r="KK379" s="74"/>
      <c r="KL379" s="74"/>
      <c r="KM379" s="74"/>
      <c r="KN379" s="74"/>
      <c r="KO379" s="74"/>
      <c r="KP379" s="74"/>
      <c r="KQ379" s="74"/>
      <c r="KR379" s="74"/>
      <c r="KS379" s="74"/>
      <c r="KT379" s="74"/>
      <c r="KU379" s="74"/>
      <c r="KV379" s="74"/>
      <c r="KW379" s="74"/>
      <c r="KX379" s="74"/>
      <c r="KY379" s="74"/>
      <c r="KZ379" s="74"/>
      <c r="LA379" s="74"/>
      <c r="LB379" s="74"/>
      <c r="LC379" s="74"/>
      <c r="LD379" s="74"/>
      <c r="LE379" s="74"/>
      <c r="LF379" s="74"/>
      <c r="LG379" s="74"/>
      <c r="LH379" s="74"/>
      <c r="LI379" s="74"/>
      <c r="LJ379" s="74"/>
      <c r="LK379" s="74"/>
      <c r="LL379" s="74"/>
      <c r="LM379" s="74"/>
      <c r="LN379" s="74"/>
      <c r="LO379" s="74"/>
      <c r="LP379" s="74"/>
      <c r="LQ379" s="74"/>
      <c r="LR379" s="74"/>
      <c r="LS379" s="74"/>
      <c r="LT379" s="74"/>
      <c r="LU379" s="74"/>
      <c r="LV379" s="74"/>
    </row>
    <row r="380" spans="1:334"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4"/>
      <c r="EX380" s="74"/>
      <c r="EY380" s="74"/>
      <c r="EZ380" s="74"/>
      <c r="FA380" s="74"/>
      <c r="FB380" s="74"/>
      <c r="FC380" s="74"/>
      <c r="FD380" s="74"/>
      <c r="FE380" s="74"/>
      <c r="FF380" s="74"/>
      <c r="FG380" s="74"/>
      <c r="FH380" s="74"/>
      <c r="FI380" s="74"/>
      <c r="FJ380" s="74"/>
      <c r="FK380" s="74"/>
      <c r="FL380" s="74"/>
      <c r="FM380" s="74"/>
      <c r="FN380" s="74"/>
      <c r="FO380" s="74"/>
      <c r="FP380" s="74"/>
      <c r="FQ380" s="74"/>
      <c r="FR380" s="74"/>
      <c r="FS380" s="74"/>
      <c r="FT380" s="74"/>
      <c r="FU380" s="74"/>
      <c r="FV380" s="74"/>
      <c r="FW380" s="74"/>
      <c r="FX380" s="74"/>
      <c r="FY380" s="74"/>
      <c r="FZ380" s="74"/>
      <c r="GA380" s="74"/>
      <c r="GB380" s="74"/>
      <c r="GC380" s="74"/>
      <c r="GD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c r="IW380" s="74"/>
      <c r="IX380" s="74"/>
      <c r="IY380" s="74"/>
      <c r="IZ380" s="74"/>
      <c r="JA380" s="74"/>
      <c r="JB380" s="74"/>
      <c r="JC380" s="74"/>
      <c r="JD380" s="74"/>
      <c r="JE380" s="74"/>
      <c r="JF380" s="74"/>
      <c r="JG380" s="74"/>
      <c r="JH380" s="74"/>
      <c r="JI380" s="74"/>
      <c r="JJ380" s="74"/>
      <c r="JK380" s="74"/>
      <c r="JL380" s="74"/>
      <c r="JM380" s="74"/>
      <c r="JN380" s="74"/>
      <c r="JO380" s="74"/>
      <c r="JP380" s="74"/>
      <c r="JQ380" s="74"/>
      <c r="JR380" s="74"/>
      <c r="JS380" s="74"/>
      <c r="JT380" s="74"/>
      <c r="JU380" s="74"/>
      <c r="JV380" s="74"/>
      <c r="JW380" s="74"/>
      <c r="JX380" s="74"/>
      <c r="JY380" s="74"/>
      <c r="JZ380" s="74"/>
      <c r="KA380" s="74"/>
      <c r="KB380" s="74"/>
      <c r="KC380" s="74"/>
      <c r="KD380" s="74"/>
      <c r="KE380" s="74"/>
      <c r="KF380" s="74"/>
      <c r="KG380" s="74"/>
      <c r="KH380" s="74"/>
      <c r="KI380" s="74"/>
      <c r="KJ380" s="74"/>
      <c r="KK380" s="74"/>
      <c r="KL380" s="74"/>
      <c r="KM380" s="74"/>
      <c r="KN380" s="74"/>
      <c r="KO380" s="74"/>
      <c r="KP380" s="74"/>
      <c r="KQ380" s="74"/>
      <c r="KR380" s="74"/>
      <c r="KS380" s="74"/>
      <c r="KT380" s="74"/>
      <c r="KU380" s="74"/>
      <c r="KV380" s="74"/>
      <c r="KW380" s="74"/>
      <c r="KX380" s="74"/>
      <c r="KY380" s="74"/>
      <c r="KZ380" s="74"/>
      <c r="LA380" s="74"/>
      <c r="LB380" s="74"/>
      <c r="LC380" s="74"/>
      <c r="LD380" s="74"/>
      <c r="LE380" s="74"/>
      <c r="LF380" s="74"/>
      <c r="LG380" s="74"/>
      <c r="LH380" s="74"/>
      <c r="LI380" s="74"/>
      <c r="LJ380" s="74"/>
      <c r="LK380" s="74"/>
      <c r="LL380" s="74"/>
      <c r="LM380" s="74"/>
      <c r="LN380" s="74"/>
      <c r="LO380" s="74"/>
      <c r="LP380" s="74"/>
      <c r="LQ380" s="74"/>
      <c r="LR380" s="74"/>
      <c r="LS380" s="74"/>
      <c r="LT380" s="74"/>
      <c r="LU380" s="74"/>
      <c r="LV380" s="74"/>
    </row>
    <row r="381" spans="1:334"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4"/>
      <c r="FD381" s="74"/>
      <c r="FE381" s="74"/>
      <c r="FF381" s="74"/>
      <c r="FG381" s="74"/>
      <c r="FH381" s="74"/>
      <c r="FI381" s="74"/>
      <c r="FJ381" s="74"/>
      <c r="FK381" s="74"/>
      <c r="FL381" s="74"/>
      <c r="FM381" s="74"/>
      <c r="FN381" s="74"/>
      <c r="FO381" s="74"/>
      <c r="FP381" s="74"/>
      <c r="FQ381" s="74"/>
      <c r="FR381" s="74"/>
      <c r="FS381" s="74"/>
      <c r="FT381" s="74"/>
      <c r="FU381" s="74"/>
      <c r="FV381" s="74"/>
      <c r="FW381" s="74"/>
      <c r="FX381" s="74"/>
      <c r="FY381" s="74"/>
      <c r="FZ381" s="74"/>
      <c r="GA381" s="74"/>
      <c r="GB381" s="74"/>
      <c r="GC381" s="74"/>
      <c r="GD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c r="IW381" s="74"/>
      <c r="IX381" s="74"/>
      <c r="IY381" s="74"/>
      <c r="IZ381" s="74"/>
      <c r="JA381" s="74"/>
      <c r="JB381" s="74"/>
      <c r="JC381" s="74"/>
      <c r="JD381" s="74"/>
      <c r="JE381" s="74"/>
      <c r="JF381" s="74"/>
      <c r="JG381" s="74"/>
      <c r="JH381" s="74"/>
      <c r="JI381" s="74"/>
      <c r="JJ381" s="74"/>
      <c r="JK381" s="74"/>
      <c r="JL381" s="74"/>
      <c r="JM381" s="74"/>
      <c r="JN381" s="74"/>
      <c r="JO381" s="74"/>
      <c r="JP381" s="74"/>
      <c r="JQ381" s="74"/>
      <c r="JR381" s="74"/>
      <c r="JS381" s="74"/>
      <c r="JT381" s="74"/>
      <c r="JU381" s="74"/>
      <c r="JV381" s="74"/>
      <c r="JW381" s="74"/>
      <c r="JX381" s="74"/>
      <c r="JY381" s="74"/>
      <c r="JZ381" s="74"/>
      <c r="KA381" s="74"/>
      <c r="KB381" s="74"/>
      <c r="KC381" s="74"/>
      <c r="KD381" s="74"/>
      <c r="KE381" s="74"/>
      <c r="KF381" s="74"/>
      <c r="KG381" s="74"/>
      <c r="KH381" s="74"/>
      <c r="KI381" s="74"/>
      <c r="KJ381" s="74"/>
      <c r="KK381" s="74"/>
      <c r="KL381" s="74"/>
      <c r="KM381" s="74"/>
      <c r="KN381" s="74"/>
      <c r="KO381" s="74"/>
      <c r="KP381" s="74"/>
      <c r="KQ381" s="74"/>
      <c r="KR381" s="74"/>
      <c r="KS381" s="74"/>
      <c r="KT381" s="74"/>
      <c r="KU381" s="74"/>
      <c r="KV381" s="74"/>
      <c r="KW381" s="74"/>
      <c r="KX381" s="74"/>
      <c r="KY381" s="74"/>
      <c r="KZ381" s="74"/>
      <c r="LA381" s="74"/>
      <c r="LB381" s="74"/>
      <c r="LC381" s="74"/>
      <c r="LD381" s="74"/>
      <c r="LE381" s="74"/>
      <c r="LF381" s="74"/>
      <c r="LG381" s="74"/>
      <c r="LH381" s="74"/>
      <c r="LI381" s="74"/>
      <c r="LJ381" s="74"/>
      <c r="LK381" s="74"/>
      <c r="LL381" s="74"/>
      <c r="LM381" s="74"/>
      <c r="LN381" s="74"/>
      <c r="LO381" s="74"/>
      <c r="LP381" s="74"/>
      <c r="LQ381" s="74"/>
      <c r="LR381" s="74"/>
      <c r="LS381" s="74"/>
      <c r="LT381" s="74"/>
      <c r="LU381" s="74"/>
      <c r="LV381" s="74"/>
    </row>
    <row r="382" spans="1:334"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4"/>
      <c r="EX382" s="74"/>
      <c r="EY382" s="74"/>
      <c r="EZ382" s="74"/>
      <c r="FA382" s="74"/>
      <c r="FB382" s="74"/>
      <c r="FC382" s="74"/>
      <c r="FD382" s="74"/>
      <c r="FE382" s="74"/>
      <c r="FF382" s="74"/>
      <c r="FG382" s="74"/>
      <c r="FH382" s="74"/>
      <c r="FI382" s="74"/>
      <c r="FJ382" s="74"/>
      <c r="FK382" s="74"/>
      <c r="FL382" s="74"/>
      <c r="FM382" s="74"/>
      <c r="FN382" s="74"/>
      <c r="FO382" s="74"/>
      <c r="FP382" s="74"/>
      <c r="FQ382" s="74"/>
      <c r="FR382" s="74"/>
      <c r="FS382" s="74"/>
      <c r="FT382" s="74"/>
      <c r="FU382" s="74"/>
      <c r="FV382" s="74"/>
      <c r="FW382" s="74"/>
      <c r="FX382" s="74"/>
      <c r="FY382" s="74"/>
      <c r="FZ382" s="74"/>
      <c r="GA382" s="74"/>
      <c r="GB382" s="74"/>
      <c r="GC382" s="74"/>
      <c r="GD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c r="IW382" s="74"/>
      <c r="IX382" s="74"/>
      <c r="IY382" s="74"/>
      <c r="IZ382" s="74"/>
      <c r="JA382" s="74"/>
      <c r="JB382" s="74"/>
      <c r="JC382" s="74"/>
      <c r="JD382" s="74"/>
      <c r="JE382" s="74"/>
      <c r="JF382" s="74"/>
      <c r="JG382" s="74"/>
      <c r="JH382" s="74"/>
      <c r="JI382" s="74"/>
      <c r="JJ382" s="74"/>
      <c r="JK382" s="74"/>
      <c r="JL382" s="74"/>
      <c r="JM382" s="74"/>
      <c r="JN382" s="74"/>
      <c r="JO382" s="74"/>
      <c r="JP382" s="74"/>
      <c r="JQ382" s="74"/>
      <c r="JR382" s="74"/>
      <c r="JS382" s="74"/>
      <c r="JT382" s="74"/>
      <c r="JU382" s="74"/>
      <c r="JV382" s="74"/>
      <c r="JW382" s="74"/>
      <c r="JX382" s="74"/>
      <c r="JY382" s="74"/>
      <c r="JZ382" s="74"/>
      <c r="KA382" s="74"/>
      <c r="KB382" s="74"/>
      <c r="KC382" s="74"/>
      <c r="KD382" s="74"/>
      <c r="KE382" s="74"/>
      <c r="KF382" s="74"/>
      <c r="KG382" s="74"/>
      <c r="KH382" s="74"/>
      <c r="KI382" s="74"/>
      <c r="KJ382" s="74"/>
      <c r="KK382" s="74"/>
      <c r="KL382" s="74"/>
      <c r="KM382" s="74"/>
      <c r="KN382" s="74"/>
      <c r="KO382" s="74"/>
      <c r="KP382" s="74"/>
      <c r="KQ382" s="74"/>
      <c r="KR382" s="74"/>
      <c r="KS382" s="74"/>
      <c r="KT382" s="74"/>
      <c r="KU382" s="74"/>
      <c r="KV382" s="74"/>
      <c r="KW382" s="74"/>
      <c r="KX382" s="74"/>
      <c r="KY382" s="74"/>
      <c r="KZ382" s="74"/>
      <c r="LA382" s="74"/>
      <c r="LB382" s="74"/>
      <c r="LC382" s="74"/>
      <c r="LD382" s="74"/>
      <c r="LE382" s="74"/>
      <c r="LF382" s="74"/>
      <c r="LG382" s="74"/>
      <c r="LH382" s="74"/>
      <c r="LI382" s="74"/>
      <c r="LJ382" s="74"/>
      <c r="LK382" s="74"/>
      <c r="LL382" s="74"/>
      <c r="LM382" s="74"/>
      <c r="LN382" s="74"/>
      <c r="LO382" s="74"/>
      <c r="LP382" s="74"/>
      <c r="LQ382" s="74"/>
      <c r="LR382" s="74"/>
      <c r="LS382" s="74"/>
      <c r="LT382" s="74"/>
      <c r="LU382" s="74"/>
      <c r="LV382" s="74"/>
    </row>
    <row r="383" spans="1:334"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c r="EV383" s="74"/>
      <c r="EW383" s="74"/>
      <c r="EX383" s="74"/>
      <c r="EY383" s="74"/>
      <c r="EZ383" s="74"/>
      <c r="FA383" s="74"/>
      <c r="FB383" s="74"/>
      <c r="FC383" s="74"/>
      <c r="FD383" s="74"/>
      <c r="FE383" s="74"/>
      <c r="FF383" s="74"/>
      <c r="FG383" s="74"/>
      <c r="FH383" s="74"/>
      <c r="FI383" s="74"/>
      <c r="FJ383" s="74"/>
      <c r="FK383" s="74"/>
      <c r="FL383" s="74"/>
      <c r="FM383" s="74"/>
      <c r="FN383" s="74"/>
      <c r="FO383" s="74"/>
      <c r="FP383" s="74"/>
      <c r="FQ383" s="74"/>
      <c r="FR383" s="74"/>
      <c r="FS383" s="74"/>
      <c r="FT383" s="74"/>
      <c r="FU383" s="74"/>
      <c r="FV383" s="74"/>
      <c r="FW383" s="74"/>
      <c r="FX383" s="74"/>
      <c r="FY383" s="74"/>
      <c r="FZ383" s="74"/>
      <c r="GA383" s="74"/>
      <c r="GB383" s="74"/>
      <c r="GC383" s="74"/>
      <c r="GD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c r="IW383" s="74"/>
      <c r="IX383" s="74"/>
      <c r="IY383" s="74"/>
      <c r="IZ383" s="74"/>
      <c r="JA383" s="74"/>
      <c r="JB383" s="74"/>
      <c r="JC383" s="74"/>
      <c r="JD383" s="74"/>
      <c r="JE383" s="74"/>
      <c r="JF383" s="74"/>
      <c r="JG383" s="74"/>
      <c r="JH383" s="74"/>
      <c r="JI383" s="74"/>
      <c r="JJ383" s="74"/>
      <c r="JK383" s="74"/>
      <c r="JL383" s="74"/>
      <c r="JM383" s="74"/>
      <c r="JN383" s="74"/>
      <c r="JO383" s="74"/>
      <c r="JP383" s="74"/>
      <c r="JQ383" s="74"/>
      <c r="JR383" s="74"/>
      <c r="JS383" s="74"/>
      <c r="JT383" s="74"/>
      <c r="JU383" s="74"/>
      <c r="JV383" s="74"/>
      <c r="JW383" s="74"/>
      <c r="JX383" s="74"/>
      <c r="JY383" s="74"/>
      <c r="JZ383" s="74"/>
      <c r="KA383" s="74"/>
      <c r="KB383" s="74"/>
      <c r="KC383" s="74"/>
      <c r="KD383" s="74"/>
      <c r="KE383" s="74"/>
      <c r="KF383" s="74"/>
      <c r="KG383" s="74"/>
      <c r="KH383" s="74"/>
      <c r="KI383" s="74"/>
      <c r="KJ383" s="74"/>
      <c r="KK383" s="74"/>
      <c r="KL383" s="74"/>
      <c r="KM383" s="74"/>
      <c r="KN383" s="74"/>
      <c r="KO383" s="74"/>
      <c r="KP383" s="74"/>
      <c r="KQ383" s="74"/>
      <c r="KR383" s="74"/>
      <c r="KS383" s="74"/>
      <c r="KT383" s="74"/>
      <c r="KU383" s="74"/>
      <c r="KV383" s="74"/>
      <c r="KW383" s="74"/>
      <c r="KX383" s="74"/>
      <c r="KY383" s="74"/>
      <c r="KZ383" s="74"/>
      <c r="LA383" s="74"/>
      <c r="LB383" s="74"/>
      <c r="LC383" s="74"/>
      <c r="LD383" s="74"/>
      <c r="LE383" s="74"/>
      <c r="LF383" s="74"/>
      <c r="LG383" s="74"/>
      <c r="LH383" s="74"/>
      <c r="LI383" s="74"/>
      <c r="LJ383" s="74"/>
      <c r="LK383" s="74"/>
      <c r="LL383" s="74"/>
      <c r="LM383" s="74"/>
      <c r="LN383" s="74"/>
      <c r="LO383" s="74"/>
      <c r="LP383" s="74"/>
      <c r="LQ383" s="74"/>
      <c r="LR383" s="74"/>
      <c r="LS383" s="74"/>
      <c r="LT383" s="74"/>
      <c r="LU383" s="74"/>
      <c r="LV383" s="74"/>
    </row>
    <row r="384" spans="1:334"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c r="EV384" s="74"/>
      <c r="EW384" s="74"/>
      <c r="EX384" s="74"/>
      <c r="EY384" s="74"/>
      <c r="EZ384" s="74"/>
      <c r="FA384" s="74"/>
      <c r="FB384" s="74"/>
      <c r="FC384" s="74"/>
      <c r="FD384" s="74"/>
      <c r="FE384" s="74"/>
      <c r="FF384" s="74"/>
      <c r="FG384" s="74"/>
      <c r="FH384" s="74"/>
      <c r="FI384" s="74"/>
      <c r="FJ384" s="74"/>
      <c r="FK384" s="74"/>
      <c r="FL384" s="74"/>
      <c r="FM384" s="74"/>
      <c r="FN384" s="74"/>
      <c r="FO384" s="74"/>
      <c r="FP384" s="74"/>
      <c r="FQ384" s="74"/>
      <c r="FR384" s="74"/>
      <c r="FS384" s="74"/>
      <c r="FT384" s="74"/>
      <c r="FU384" s="74"/>
      <c r="FV384" s="74"/>
      <c r="FW384" s="74"/>
      <c r="FX384" s="74"/>
      <c r="FY384" s="74"/>
      <c r="FZ384" s="74"/>
      <c r="GA384" s="74"/>
      <c r="GB384" s="74"/>
      <c r="GC384" s="74"/>
      <c r="GD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c r="IW384" s="74"/>
      <c r="IX384" s="74"/>
      <c r="IY384" s="74"/>
      <c r="IZ384" s="74"/>
      <c r="JA384" s="74"/>
      <c r="JB384" s="74"/>
      <c r="JC384" s="74"/>
      <c r="JD384" s="74"/>
      <c r="JE384" s="74"/>
      <c r="JF384" s="74"/>
      <c r="JG384" s="74"/>
      <c r="JH384" s="74"/>
      <c r="JI384" s="74"/>
      <c r="JJ384" s="74"/>
      <c r="JK384" s="74"/>
      <c r="JL384" s="74"/>
      <c r="JM384" s="74"/>
      <c r="JN384" s="74"/>
      <c r="JO384" s="74"/>
      <c r="JP384" s="74"/>
      <c r="JQ384" s="74"/>
      <c r="JR384" s="74"/>
      <c r="JS384" s="74"/>
      <c r="JT384" s="74"/>
      <c r="JU384" s="74"/>
      <c r="JV384" s="74"/>
      <c r="JW384" s="74"/>
      <c r="JX384" s="74"/>
      <c r="JY384" s="74"/>
      <c r="JZ384" s="74"/>
      <c r="KA384" s="74"/>
      <c r="KB384" s="74"/>
      <c r="KC384" s="74"/>
      <c r="KD384" s="74"/>
      <c r="KE384" s="74"/>
      <c r="KF384" s="74"/>
      <c r="KG384" s="74"/>
      <c r="KH384" s="74"/>
      <c r="KI384" s="74"/>
      <c r="KJ384" s="74"/>
      <c r="KK384" s="74"/>
      <c r="KL384" s="74"/>
      <c r="KM384" s="74"/>
      <c r="KN384" s="74"/>
      <c r="KO384" s="74"/>
      <c r="KP384" s="74"/>
      <c r="KQ384" s="74"/>
      <c r="KR384" s="74"/>
      <c r="KS384" s="74"/>
      <c r="KT384" s="74"/>
      <c r="KU384" s="74"/>
      <c r="KV384" s="74"/>
      <c r="KW384" s="74"/>
      <c r="KX384" s="74"/>
      <c r="KY384" s="74"/>
      <c r="KZ384" s="74"/>
      <c r="LA384" s="74"/>
      <c r="LB384" s="74"/>
      <c r="LC384" s="74"/>
      <c r="LD384" s="74"/>
      <c r="LE384" s="74"/>
      <c r="LF384" s="74"/>
      <c r="LG384" s="74"/>
      <c r="LH384" s="74"/>
      <c r="LI384" s="74"/>
      <c r="LJ384" s="74"/>
      <c r="LK384" s="74"/>
      <c r="LL384" s="74"/>
      <c r="LM384" s="74"/>
      <c r="LN384" s="74"/>
      <c r="LO384" s="74"/>
      <c r="LP384" s="74"/>
      <c r="LQ384" s="74"/>
      <c r="LR384" s="74"/>
      <c r="LS384" s="74"/>
      <c r="LT384" s="74"/>
      <c r="LU384" s="74"/>
      <c r="LV384" s="74"/>
    </row>
    <row r="385" spans="1:334"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74"/>
      <c r="EW385" s="74"/>
      <c r="EX385" s="74"/>
      <c r="EY385" s="74"/>
      <c r="EZ385" s="74"/>
      <c r="FA385" s="74"/>
      <c r="FB385" s="74"/>
      <c r="FC385" s="74"/>
      <c r="FD385" s="74"/>
      <c r="FE385" s="74"/>
      <c r="FF385" s="74"/>
      <c r="FG385" s="74"/>
      <c r="FH385" s="74"/>
      <c r="FI385" s="74"/>
      <c r="FJ385" s="74"/>
      <c r="FK385" s="74"/>
      <c r="FL385" s="74"/>
      <c r="FM385" s="74"/>
      <c r="FN385" s="74"/>
      <c r="FO385" s="74"/>
      <c r="FP385" s="74"/>
      <c r="FQ385" s="74"/>
      <c r="FR385" s="74"/>
      <c r="FS385" s="74"/>
      <c r="FT385" s="74"/>
      <c r="FU385" s="74"/>
      <c r="FV385" s="74"/>
      <c r="FW385" s="74"/>
      <c r="FX385" s="74"/>
      <c r="FY385" s="74"/>
      <c r="FZ385" s="74"/>
      <c r="GA385" s="74"/>
      <c r="GB385" s="74"/>
      <c r="GC385" s="74"/>
      <c r="GD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c r="IW385" s="74"/>
      <c r="IX385" s="74"/>
      <c r="IY385" s="74"/>
      <c r="IZ385" s="74"/>
      <c r="JA385" s="74"/>
      <c r="JB385" s="74"/>
      <c r="JC385" s="74"/>
      <c r="JD385" s="74"/>
      <c r="JE385" s="74"/>
      <c r="JF385" s="74"/>
      <c r="JG385" s="74"/>
      <c r="JH385" s="74"/>
      <c r="JI385" s="74"/>
      <c r="JJ385" s="74"/>
      <c r="JK385" s="74"/>
      <c r="JL385" s="74"/>
      <c r="JM385" s="74"/>
      <c r="JN385" s="74"/>
      <c r="JO385" s="74"/>
      <c r="JP385" s="74"/>
      <c r="JQ385" s="74"/>
      <c r="JR385" s="74"/>
      <c r="JS385" s="74"/>
      <c r="JT385" s="74"/>
      <c r="JU385" s="74"/>
      <c r="JV385" s="74"/>
      <c r="JW385" s="74"/>
      <c r="JX385" s="74"/>
      <c r="JY385" s="74"/>
      <c r="JZ385" s="74"/>
      <c r="KA385" s="74"/>
      <c r="KB385" s="74"/>
      <c r="KC385" s="74"/>
      <c r="KD385" s="74"/>
      <c r="KE385" s="74"/>
      <c r="KF385" s="74"/>
      <c r="KG385" s="74"/>
      <c r="KH385" s="74"/>
      <c r="KI385" s="74"/>
      <c r="KJ385" s="74"/>
      <c r="KK385" s="74"/>
      <c r="KL385" s="74"/>
      <c r="KM385" s="74"/>
      <c r="KN385" s="74"/>
      <c r="KO385" s="74"/>
      <c r="KP385" s="74"/>
      <c r="KQ385" s="74"/>
      <c r="KR385" s="74"/>
      <c r="KS385" s="74"/>
      <c r="KT385" s="74"/>
      <c r="KU385" s="74"/>
      <c r="KV385" s="74"/>
      <c r="KW385" s="74"/>
      <c r="KX385" s="74"/>
      <c r="KY385" s="74"/>
      <c r="KZ385" s="74"/>
      <c r="LA385" s="74"/>
      <c r="LB385" s="74"/>
      <c r="LC385" s="74"/>
      <c r="LD385" s="74"/>
      <c r="LE385" s="74"/>
      <c r="LF385" s="74"/>
      <c r="LG385" s="74"/>
      <c r="LH385" s="74"/>
      <c r="LI385" s="74"/>
      <c r="LJ385" s="74"/>
      <c r="LK385" s="74"/>
      <c r="LL385" s="74"/>
      <c r="LM385" s="74"/>
      <c r="LN385" s="74"/>
      <c r="LO385" s="74"/>
      <c r="LP385" s="74"/>
      <c r="LQ385" s="74"/>
      <c r="LR385" s="74"/>
      <c r="LS385" s="74"/>
      <c r="LT385" s="74"/>
      <c r="LU385" s="74"/>
      <c r="LV385" s="74"/>
    </row>
    <row r="386" spans="1:334"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74"/>
      <c r="EX386" s="74"/>
      <c r="EY386" s="74"/>
      <c r="EZ386" s="74"/>
      <c r="FA386" s="74"/>
      <c r="FB386" s="74"/>
      <c r="FC386" s="74"/>
      <c r="FD386" s="74"/>
      <c r="FE386" s="74"/>
      <c r="FF386" s="74"/>
      <c r="FG386" s="74"/>
      <c r="FH386" s="74"/>
      <c r="FI386" s="74"/>
      <c r="FJ386" s="74"/>
      <c r="FK386" s="74"/>
      <c r="FL386" s="74"/>
      <c r="FM386" s="74"/>
      <c r="FN386" s="74"/>
      <c r="FO386" s="74"/>
      <c r="FP386" s="74"/>
      <c r="FQ386" s="74"/>
      <c r="FR386" s="74"/>
      <c r="FS386" s="74"/>
      <c r="FT386" s="74"/>
      <c r="FU386" s="74"/>
      <c r="FV386" s="74"/>
      <c r="FW386" s="74"/>
      <c r="FX386" s="74"/>
      <c r="FY386" s="74"/>
      <c r="FZ386" s="74"/>
      <c r="GA386" s="74"/>
      <c r="GB386" s="74"/>
      <c r="GC386" s="74"/>
      <c r="GD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c r="IW386" s="74"/>
      <c r="IX386" s="74"/>
      <c r="IY386" s="74"/>
      <c r="IZ386" s="74"/>
      <c r="JA386" s="74"/>
      <c r="JB386" s="74"/>
      <c r="JC386" s="74"/>
      <c r="JD386" s="74"/>
      <c r="JE386" s="74"/>
      <c r="JF386" s="74"/>
      <c r="JG386" s="74"/>
      <c r="JH386" s="74"/>
      <c r="JI386" s="74"/>
      <c r="JJ386" s="74"/>
      <c r="JK386" s="74"/>
      <c r="JL386" s="74"/>
      <c r="JM386" s="74"/>
      <c r="JN386" s="74"/>
      <c r="JO386" s="74"/>
      <c r="JP386" s="74"/>
      <c r="JQ386" s="74"/>
      <c r="JR386" s="74"/>
      <c r="JS386" s="74"/>
      <c r="JT386" s="74"/>
      <c r="JU386" s="74"/>
      <c r="JV386" s="74"/>
      <c r="JW386" s="74"/>
      <c r="JX386" s="74"/>
      <c r="JY386" s="74"/>
      <c r="JZ386" s="74"/>
      <c r="KA386" s="74"/>
      <c r="KB386" s="74"/>
      <c r="KC386" s="74"/>
      <c r="KD386" s="74"/>
      <c r="KE386" s="74"/>
      <c r="KF386" s="74"/>
      <c r="KG386" s="74"/>
      <c r="KH386" s="74"/>
      <c r="KI386" s="74"/>
      <c r="KJ386" s="74"/>
      <c r="KK386" s="74"/>
      <c r="KL386" s="74"/>
      <c r="KM386" s="74"/>
      <c r="KN386" s="74"/>
      <c r="KO386" s="74"/>
      <c r="KP386" s="74"/>
      <c r="KQ386" s="74"/>
      <c r="KR386" s="74"/>
      <c r="KS386" s="74"/>
      <c r="KT386" s="74"/>
      <c r="KU386" s="74"/>
      <c r="KV386" s="74"/>
      <c r="KW386" s="74"/>
      <c r="KX386" s="74"/>
      <c r="KY386" s="74"/>
      <c r="KZ386" s="74"/>
      <c r="LA386" s="74"/>
      <c r="LB386" s="74"/>
      <c r="LC386" s="74"/>
      <c r="LD386" s="74"/>
      <c r="LE386" s="74"/>
      <c r="LF386" s="74"/>
      <c r="LG386" s="74"/>
      <c r="LH386" s="74"/>
      <c r="LI386" s="74"/>
      <c r="LJ386" s="74"/>
      <c r="LK386" s="74"/>
      <c r="LL386" s="74"/>
      <c r="LM386" s="74"/>
      <c r="LN386" s="74"/>
      <c r="LO386" s="74"/>
      <c r="LP386" s="74"/>
      <c r="LQ386" s="74"/>
      <c r="LR386" s="74"/>
      <c r="LS386" s="74"/>
      <c r="LT386" s="74"/>
      <c r="LU386" s="74"/>
      <c r="LV386" s="74"/>
    </row>
    <row r="387" spans="1:334"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74"/>
      <c r="EY387" s="74"/>
      <c r="EZ387" s="74"/>
      <c r="FA387" s="74"/>
      <c r="FB387" s="74"/>
      <c r="FC387" s="74"/>
      <c r="FD387" s="74"/>
      <c r="FE387" s="74"/>
      <c r="FF387" s="74"/>
      <c r="FG387" s="74"/>
      <c r="FH387" s="74"/>
      <c r="FI387" s="74"/>
      <c r="FJ387" s="74"/>
      <c r="FK387" s="74"/>
      <c r="FL387" s="74"/>
      <c r="FM387" s="74"/>
      <c r="FN387" s="74"/>
      <c r="FO387" s="74"/>
      <c r="FP387" s="74"/>
      <c r="FQ387" s="74"/>
      <c r="FR387" s="74"/>
      <c r="FS387" s="74"/>
      <c r="FT387" s="74"/>
      <c r="FU387" s="74"/>
      <c r="FV387" s="74"/>
      <c r="FW387" s="74"/>
      <c r="FX387" s="74"/>
      <c r="FY387" s="74"/>
      <c r="FZ387" s="74"/>
      <c r="GA387" s="74"/>
      <c r="GB387" s="74"/>
      <c r="GC387" s="74"/>
      <c r="GD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c r="IW387" s="74"/>
      <c r="IX387" s="74"/>
      <c r="IY387" s="74"/>
      <c r="IZ387" s="74"/>
      <c r="JA387" s="74"/>
      <c r="JB387" s="74"/>
      <c r="JC387" s="74"/>
      <c r="JD387" s="74"/>
      <c r="JE387" s="74"/>
      <c r="JF387" s="74"/>
      <c r="JG387" s="74"/>
      <c r="JH387" s="74"/>
      <c r="JI387" s="74"/>
      <c r="JJ387" s="74"/>
      <c r="JK387" s="74"/>
      <c r="JL387" s="74"/>
      <c r="JM387" s="74"/>
      <c r="JN387" s="74"/>
      <c r="JO387" s="74"/>
      <c r="JP387" s="74"/>
      <c r="JQ387" s="74"/>
      <c r="JR387" s="74"/>
      <c r="JS387" s="74"/>
      <c r="JT387" s="74"/>
      <c r="JU387" s="74"/>
      <c r="JV387" s="74"/>
      <c r="JW387" s="74"/>
      <c r="JX387" s="74"/>
      <c r="JY387" s="74"/>
      <c r="JZ387" s="74"/>
      <c r="KA387" s="74"/>
      <c r="KB387" s="74"/>
      <c r="KC387" s="74"/>
      <c r="KD387" s="74"/>
      <c r="KE387" s="74"/>
      <c r="KF387" s="74"/>
      <c r="KG387" s="74"/>
      <c r="KH387" s="74"/>
      <c r="KI387" s="74"/>
      <c r="KJ387" s="74"/>
      <c r="KK387" s="74"/>
      <c r="KL387" s="74"/>
      <c r="KM387" s="74"/>
      <c r="KN387" s="74"/>
      <c r="KO387" s="74"/>
      <c r="KP387" s="74"/>
      <c r="KQ387" s="74"/>
      <c r="KR387" s="74"/>
      <c r="KS387" s="74"/>
      <c r="KT387" s="74"/>
      <c r="KU387" s="74"/>
      <c r="KV387" s="74"/>
      <c r="KW387" s="74"/>
      <c r="KX387" s="74"/>
      <c r="KY387" s="74"/>
      <c r="KZ387" s="74"/>
      <c r="LA387" s="74"/>
      <c r="LB387" s="74"/>
      <c r="LC387" s="74"/>
      <c r="LD387" s="74"/>
      <c r="LE387" s="74"/>
      <c r="LF387" s="74"/>
      <c r="LG387" s="74"/>
      <c r="LH387" s="74"/>
      <c r="LI387" s="74"/>
      <c r="LJ387" s="74"/>
      <c r="LK387" s="74"/>
      <c r="LL387" s="74"/>
      <c r="LM387" s="74"/>
      <c r="LN387" s="74"/>
      <c r="LO387" s="74"/>
      <c r="LP387" s="74"/>
      <c r="LQ387" s="74"/>
      <c r="LR387" s="74"/>
      <c r="LS387" s="74"/>
      <c r="LT387" s="74"/>
      <c r="LU387" s="74"/>
      <c r="LV387" s="74"/>
    </row>
    <row r="388" spans="1:334"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74"/>
      <c r="EZ388" s="74"/>
      <c r="FA388" s="74"/>
      <c r="FB388" s="74"/>
      <c r="FC388" s="74"/>
      <c r="FD388" s="74"/>
      <c r="FE388" s="74"/>
      <c r="FF388" s="74"/>
      <c r="FG388" s="74"/>
      <c r="FH388" s="74"/>
      <c r="FI388" s="74"/>
      <c r="FJ388" s="74"/>
      <c r="FK388" s="74"/>
      <c r="FL388" s="74"/>
      <c r="FM388" s="74"/>
      <c r="FN388" s="74"/>
      <c r="FO388" s="74"/>
      <c r="FP388" s="74"/>
      <c r="FQ388" s="74"/>
      <c r="FR388" s="74"/>
      <c r="FS388" s="74"/>
      <c r="FT388" s="74"/>
      <c r="FU388" s="74"/>
      <c r="FV388" s="74"/>
      <c r="FW388" s="74"/>
      <c r="FX388" s="74"/>
      <c r="FY388" s="74"/>
      <c r="FZ388" s="74"/>
      <c r="GA388" s="74"/>
      <c r="GB388" s="74"/>
      <c r="GC388" s="74"/>
      <c r="GD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c r="IW388" s="74"/>
      <c r="IX388" s="74"/>
      <c r="IY388" s="74"/>
      <c r="IZ388" s="74"/>
      <c r="JA388" s="74"/>
      <c r="JB388" s="74"/>
      <c r="JC388" s="74"/>
      <c r="JD388" s="74"/>
      <c r="JE388" s="74"/>
      <c r="JF388" s="74"/>
      <c r="JG388" s="74"/>
      <c r="JH388" s="74"/>
      <c r="JI388" s="74"/>
      <c r="JJ388" s="74"/>
      <c r="JK388" s="74"/>
      <c r="JL388" s="74"/>
      <c r="JM388" s="74"/>
      <c r="JN388" s="74"/>
      <c r="JO388" s="74"/>
      <c r="JP388" s="74"/>
      <c r="JQ388" s="74"/>
      <c r="JR388" s="74"/>
      <c r="JS388" s="74"/>
      <c r="JT388" s="74"/>
      <c r="JU388" s="74"/>
      <c r="JV388" s="74"/>
      <c r="JW388" s="74"/>
      <c r="JX388" s="74"/>
      <c r="JY388" s="74"/>
      <c r="JZ388" s="74"/>
      <c r="KA388" s="74"/>
      <c r="KB388" s="74"/>
      <c r="KC388" s="74"/>
      <c r="KD388" s="74"/>
      <c r="KE388" s="74"/>
      <c r="KF388" s="74"/>
      <c r="KG388" s="74"/>
      <c r="KH388" s="74"/>
      <c r="KI388" s="74"/>
      <c r="KJ388" s="74"/>
      <c r="KK388" s="74"/>
      <c r="KL388" s="74"/>
      <c r="KM388" s="74"/>
      <c r="KN388" s="74"/>
      <c r="KO388" s="74"/>
      <c r="KP388" s="74"/>
      <c r="KQ388" s="74"/>
      <c r="KR388" s="74"/>
      <c r="KS388" s="74"/>
      <c r="KT388" s="74"/>
      <c r="KU388" s="74"/>
      <c r="KV388" s="74"/>
      <c r="KW388" s="74"/>
      <c r="KX388" s="74"/>
      <c r="KY388" s="74"/>
      <c r="KZ388" s="74"/>
      <c r="LA388" s="74"/>
      <c r="LB388" s="74"/>
      <c r="LC388" s="74"/>
      <c r="LD388" s="74"/>
      <c r="LE388" s="74"/>
      <c r="LF388" s="74"/>
      <c r="LG388" s="74"/>
      <c r="LH388" s="74"/>
      <c r="LI388" s="74"/>
      <c r="LJ388" s="74"/>
      <c r="LK388" s="74"/>
      <c r="LL388" s="74"/>
      <c r="LM388" s="74"/>
      <c r="LN388" s="74"/>
      <c r="LO388" s="74"/>
      <c r="LP388" s="74"/>
      <c r="LQ388" s="74"/>
      <c r="LR388" s="74"/>
      <c r="LS388" s="74"/>
      <c r="LT388" s="74"/>
      <c r="LU388" s="74"/>
      <c r="LV388" s="74"/>
    </row>
    <row r="389" spans="1:334"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74"/>
      <c r="FA389" s="74"/>
      <c r="FB389" s="74"/>
      <c r="FC389" s="74"/>
      <c r="FD389" s="74"/>
      <c r="FE389" s="74"/>
      <c r="FF389" s="74"/>
      <c r="FG389" s="74"/>
      <c r="FH389" s="74"/>
      <c r="FI389" s="74"/>
      <c r="FJ389" s="74"/>
      <c r="FK389" s="74"/>
      <c r="FL389" s="74"/>
      <c r="FM389" s="74"/>
      <c r="FN389" s="74"/>
      <c r="FO389" s="74"/>
      <c r="FP389" s="74"/>
      <c r="FQ389" s="74"/>
      <c r="FR389" s="74"/>
      <c r="FS389" s="74"/>
      <c r="FT389" s="74"/>
      <c r="FU389" s="74"/>
      <c r="FV389" s="74"/>
      <c r="FW389" s="74"/>
      <c r="FX389" s="74"/>
      <c r="FY389" s="74"/>
      <c r="FZ389" s="74"/>
      <c r="GA389" s="74"/>
      <c r="GB389" s="74"/>
      <c r="GC389" s="74"/>
      <c r="GD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c r="IW389" s="74"/>
      <c r="IX389" s="74"/>
      <c r="IY389" s="74"/>
      <c r="IZ389" s="74"/>
      <c r="JA389" s="74"/>
      <c r="JB389" s="74"/>
      <c r="JC389" s="74"/>
      <c r="JD389" s="74"/>
      <c r="JE389" s="74"/>
      <c r="JF389" s="74"/>
      <c r="JG389" s="74"/>
      <c r="JH389" s="74"/>
      <c r="JI389" s="74"/>
      <c r="JJ389" s="74"/>
      <c r="JK389" s="74"/>
      <c r="JL389" s="74"/>
      <c r="JM389" s="74"/>
      <c r="JN389" s="74"/>
      <c r="JO389" s="74"/>
      <c r="JP389" s="74"/>
      <c r="JQ389" s="74"/>
      <c r="JR389" s="74"/>
      <c r="JS389" s="74"/>
      <c r="JT389" s="74"/>
      <c r="JU389" s="74"/>
      <c r="JV389" s="74"/>
      <c r="JW389" s="74"/>
      <c r="JX389" s="74"/>
      <c r="JY389" s="74"/>
      <c r="JZ389" s="74"/>
      <c r="KA389" s="74"/>
      <c r="KB389" s="74"/>
      <c r="KC389" s="74"/>
      <c r="KD389" s="74"/>
      <c r="KE389" s="74"/>
      <c r="KF389" s="74"/>
      <c r="KG389" s="74"/>
      <c r="KH389" s="74"/>
      <c r="KI389" s="74"/>
      <c r="KJ389" s="74"/>
      <c r="KK389" s="74"/>
      <c r="KL389" s="74"/>
      <c r="KM389" s="74"/>
      <c r="KN389" s="74"/>
      <c r="KO389" s="74"/>
      <c r="KP389" s="74"/>
      <c r="KQ389" s="74"/>
      <c r="KR389" s="74"/>
      <c r="KS389" s="74"/>
      <c r="KT389" s="74"/>
      <c r="KU389" s="74"/>
      <c r="KV389" s="74"/>
      <c r="KW389" s="74"/>
      <c r="KX389" s="74"/>
      <c r="KY389" s="74"/>
      <c r="KZ389" s="74"/>
      <c r="LA389" s="74"/>
      <c r="LB389" s="74"/>
      <c r="LC389" s="74"/>
      <c r="LD389" s="74"/>
      <c r="LE389" s="74"/>
      <c r="LF389" s="74"/>
      <c r="LG389" s="74"/>
      <c r="LH389" s="74"/>
      <c r="LI389" s="74"/>
      <c r="LJ389" s="74"/>
      <c r="LK389" s="74"/>
      <c r="LL389" s="74"/>
      <c r="LM389" s="74"/>
      <c r="LN389" s="74"/>
      <c r="LO389" s="74"/>
      <c r="LP389" s="74"/>
      <c r="LQ389" s="74"/>
      <c r="LR389" s="74"/>
      <c r="LS389" s="74"/>
      <c r="LT389" s="74"/>
      <c r="LU389" s="74"/>
      <c r="LV389" s="74"/>
    </row>
    <row r="390" spans="1:334"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74"/>
      <c r="FB390" s="74"/>
      <c r="FC390" s="74"/>
      <c r="FD390" s="74"/>
      <c r="FE390" s="74"/>
      <c r="FF390" s="74"/>
      <c r="FG390" s="74"/>
      <c r="FH390" s="74"/>
      <c r="FI390" s="74"/>
      <c r="FJ390" s="74"/>
      <c r="FK390" s="74"/>
      <c r="FL390" s="74"/>
      <c r="FM390" s="74"/>
      <c r="FN390" s="74"/>
      <c r="FO390" s="74"/>
      <c r="FP390" s="74"/>
      <c r="FQ390" s="74"/>
      <c r="FR390" s="74"/>
      <c r="FS390" s="74"/>
      <c r="FT390" s="74"/>
      <c r="FU390" s="74"/>
      <c r="FV390" s="74"/>
      <c r="FW390" s="74"/>
      <c r="FX390" s="74"/>
      <c r="FY390" s="74"/>
      <c r="FZ390" s="74"/>
      <c r="GA390" s="74"/>
      <c r="GB390" s="74"/>
      <c r="GC390" s="74"/>
      <c r="GD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c r="IW390" s="74"/>
      <c r="IX390" s="74"/>
      <c r="IY390" s="74"/>
      <c r="IZ390" s="74"/>
      <c r="JA390" s="74"/>
      <c r="JB390" s="74"/>
      <c r="JC390" s="74"/>
      <c r="JD390" s="74"/>
      <c r="JE390" s="74"/>
      <c r="JF390" s="74"/>
      <c r="JG390" s="74"/>
      <c r="JH390" s="74"/>
      <c r="JI390" s="74"/>
      <c r="JJ390" s="74"/>
      <c r="JK390" s="74"/>
      <c r="JL390" s="74"/>
      <c r="JM390" s="74"/>
      <c r="JN390" s="74"/>
      <c r="JO390" s="74"/>
      <c r="JP390" s="74"/>
      <c r="JQ390" s="74"/>
      <c r="JR390" s="74"/>
      <c r="JS390" s="74"/>
      <c r="JT390" s="74"/>
      <c r="JU390" s="74"/>
      <c r="JV390" s="74"/>
      <c r="JW390" s="74"/>
      <c r="JX390" s="74"/>
      <c r="JY390" s="74"/>
      <c r="JZ390" s="74"/>
      <c r="KA390" s="74"/>
      <c r="KB390" s="74"/>
      <c r="KC390" s="74"/>
      <c r="KD390" s="74"/>
      <c r="KE390" s="74"/>
      <c r="KF390" s="74"/>
      <c r="KG390" s="74"/>
      <c r="KH390" s="74"/>
      <c r="KI390" s="74"/>
      <c r="KJ390" s="74"/>
      <c r="KK390" s="74"/>
      <c r="KL390" s="74"/>
      <c r="KM390" s="74"/>
      <c r="KN390" s="74"/>
      <c r="KO390" s="74"/>
      <c r="KP390" s="74"/>
      <c r="KQ390" s="74"/>
      <c r="KR390" s="74"/>
      <c r="KS390" s="74"/>
      <c r="KT390" s="74"/>
      <c r="KU390" s="74"/>
      <c r="KV390" s="74"/>
      <c r="KW390" s="74"/>
      <c r="KX390" s="74"/>
      <c r="KY390" s="74"/>
      <c r="KZ390" s="74"/>
      <c r="LA390" s="74"/>
      <c r="LB390" s="74"/>
      <c r="LC390" s="74"/>
      <c r="LD390" s="74"/>
      <c r="LE390" s="74"/>
      <c r="LF390" s="74"/>
      <c r="LG390" s="74"/>
      <c r="LH390" s="74"/>
      <c r="LI390" s="74"/>
      <c r="LJ390" s="74"/>
      <c r="LK390" s="74"/>
      <c r="LL390" s="74"/>
      <c r="LM390" s="74"/>
      <c r="LN390" s="74"/>
      <c r="LO390" s="74"/>
      <c r="LP390" s="74"/>
      <c r="LQ390" s="74"/>
      <c r="LR390" s="74"/>
      <c r="LS390" s="74"/>
      <c r="LT390" s="74"/>
      <c r="LU390" s="74"/>
      <c r="LV390" s="74"/>
    </row>
    <row r="391" spans="1:334"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74"/>
      <c r="FC391" s="74"/>
      <c r="FD391" s="74"/>
      <c r="FE391" s="74"/>
      <c r="FF391" s="74"/>
      <c r="FG391" s="74"/>
      <c r="FH391" s="74"/>
      <c r="FI391" s="74"/>
      <c r="FJ391" s="74"/>
      <c r="FK391" s="74"/>
      <c r="FL391" s="74"/>
      <c r="FM391" s="74"/>
      <c r="FN391" s="74"/>
      <c r="FO391" s="74"/>
      <c r="FP391" s="74"/>
      <c r="FQ391" s="74"/>
      <c r="FR391" s="74"/>
      <c r="FS391" s="74"/>
      <c r="FT391" s="74"/>
      <c r="FU391" s="74"/>
      <c r="FV391" s="74"/>
      <c r="FW391" s="74"/>
      <c r="FX391" s="74"/>
      <c r="FY391" s="74"/>
      <c r="FZ391" s="74"/>
      <c r="GA391" s="74"/>
      <c r="GB391" s="74"/>
      <c r="GC391" s="74"/>
      <c r="GD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c r="IW391" s="74"/>
      <c r="IX391" s="74"/>
      <c r="IY391" s="74"/>
      <c r="IZ391" s="74"/>
      <c r="JA391" s="74"/>
      <c r="JB391" s="74"/>
      <c r="JC391" s="74"/>
      <c r="JD391" s="74"/>
      <c r="JE391" s="74"/>
      <c r="JF391" s="74"/>
      <c r="JG391" s="74"/>
      <c r="JH391" s="74"/>
      <c r="JI391" s="74"/>
      <c r="JJ391" s="74"/>
      <c r="JK391" s="74"/>
      <c r="JL391" s="74"/>
      <c r="JM391" s="74"/>
      <c r="JN391" s="74"/>
      <c r="JO391" s="74"/>
      <c r="JP391" s="74"/>
      <c r="JQ391" s="74"/>
      <c r="JR391" s="74"/>
      <c r="JS391" s="74"/>
      <c r="JT391" s="74"/>
      <c r="JU391" s="74"/>
      <c r="JV391" s="74"/>
      <c r="JW391" s="74"/>
      <c r="JX391" s="74"/>
      <c r="JY391" s="74"/>
      <c r="JZ391" s="74"/>
      <c r="KA391" s="74"/>
      <c r="KB391" s="74"/>
      <c r="KC391" s="74"/>
      <c r="KD391" s="74"/>
      <c r="KE391" s="74"/>
      <c r="KF391" s="74"/>
      <c r="KG391" s="74"/>
      <c r="KH391" s="74"/>
      <c r="KI391" s="74"/>
      <c r="KJ391" s="74"/>
      <c r="KK391" s="74"/>
      <c r="KL391" s="74"/>
      <c r="KM391" s="74"/>
      <c r="KN391" s="74"/>
      <c r="KO391" s="74"/>
      <c r="KP391" s="74"/>
      <c r="KQ391" s="74"/>
      <c r="KR391" s="74"/>
      <c r="KS391" s="74"/>
      <c r="KT391" s="74"/>
      <c r="KU391" s="74"/>
      <c r="KV391" s="74"/>
      <c r="KW391" s="74"/>
      <c r="KX391" s="74"/>
      <c r="KY391" s="74"/>
      <c r="KZ391" s="74"/>
      <c r="LA391" s="74"/>
      <c r="LB391" s="74"/>
      <c r="LC391" s="74"/>
      <c r="LD391" s="74"/>
      <c r="LE391" s="74"/>
      <c r="LF391" s="74"/>
      <c r="LG391" s="74"/>
      <c r="LH391" s="74"/>
      <c r="LI391" s="74"/>
      <c r="LJ391" s="74"/>
      <c r="LK391" s="74"/>
      <c r="LL391" s="74"/>
      <c r="LM391" s="74"/>
      <c r="LN391" s="74"/>
      <c r="LO391" s="74"/>
      <c r="LP391" s="74"/>
      <c r="LQ391" s="74"/>
      <c r="LR391" s="74"/>
      <c r="LS391" s="74"/>
      <c r="LT391" s="74"/>
      <c r="LU391" s="74"/>
      <c r="LV391" s="74"/>
    </row>
    <row r="392" spans="1:334"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c r="IW392" s="74"/>
      <c r="IX392" s="74"/>
      <c r="IY392" s="74"/>
      <c r="IZ392" s="74"/>
      <c r="JA392" s="74"/>
      <c r="JB392" s="74"/>
      <c r="JC392" s="74"/>
      <c r="JD392" s="74"/>
      <c r="JE392" s="74"/>
      <c r="JF392" s="74"/>
      <c r="JG392" s="74"/>
      <c r="JH392" s="74"/>
      <c r="JI392" s="74"/>
      <c r="JJ392" s="74"/>
      <c r="JK392" s="74"/>
      <c r="JL392" s="74"/>
      <c r="JM392" s="74"/>
      <c r="JN392" s="74"/>
      <c r="JO392" s="74"/>
      <c r="JP392" s="74"/>
      <c r="JQ392" s="74"/>
      <c r="JR392" s="74"/>
      <c r="JS392" s="74"/>
      <c r="JT392" s="74"/>
      <c r="JU392" s="74"/>
      <c r="JV392" s="74"/>
      <c r="JW392" s="74"/>
      <c r="JX392" s="74"/>
      <c r="JY392" s="74"/>
      <c r="JZ392" s="74"/>
      <c r="KA392" s="74"/>
      <c r="KB392" s="74"/>
      <c r="KC392" s="74"/>
      <c r="KD392" s="74"/>
      <c r="KE392" s="74"/>
      <c r="KF392" s="74"/>
      <c r="KG392" s="74"/>
      <c r="KH392" s="74"/>
      <c r="KI392" s="74"/>
      <c r="KJ392" s="74"/>
      <c r="KK392" s="74"/>
      <c r="KL392" s="74"/>
      <c r="KM392" s="74"/>
      <c r="KN392" s="74"/>
      <c r="KO392" s="74"/>
      <c r="KP392" s="74"/>
      <c r="KQ392" s="74"/>
      <c r="KR392" s="74"/>
      <c r="KS392" s="74"/>
      <c r="KT392" s="74"/>
      <c r="KU392" s="74"/>
      <c r="KV392" s="74"/>
      <c r="KW392" s="74"/>
      <c r="KX392" s="74"/>
      <c r="KY392" s="74"/>
      <c r="KZ392" s="74"/>
      <c r="LA392" s="74"/>
      <c r="LB392" s="74"/>
      <c r="LC392" s="74"/>
      <c r="LD392" s="74"/>
      <c r="LE392" s="74"/>
      <c r="LF392" s="74"/>
      <c r="LG392" s="74"/>
      <c r="LH392" s="74"/>
      <c r="LI392" s="74"/>
      <c r="LJ392" s="74"/>
      <c r="LK392" s="74"/>
      <c r="LL392" s="74"/>
      <c r="LM392" s="74"/>
      <c r="LN392" s="74"/>
      <c r="LO392" s="74"/>
      <c r="LP392" s="74"/>
      <c r="LQ392" s="74"/>
      <c r="LR392" s="74"/>
      <c r="LS392" s="74"/>
      <c r="LT392" s="74"/>
      <c r="LU392" s="74"/>
      <c r="LV392" s="74"/>
    </row>
    <row r="393" spans="1:334"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74"/>
      <c r="FE393" s="74"/>
      <c r="FF393" s="74"/>
      <c r="FG393" s="74"/>
      <c r="FH393" s="74"/>
      <c r="FI393" s="74"/>
      <c r="FJ393" s="74"/>
      <c r="FK393" s="74"/>
      <c r="FL393" s="74"/>
      <c r="FM393" s="74"/>
      <c r="FN393" s="74"/>
      <c r="FO393" s="74"/>
      <c r="FP393" s="74"/>
      <c r="FQ393" s="74"/>
      <c r="FR393" s="74"/>
      <c r="FS393" s="74"/>
      <c r="FT393" s="74"/>
      <c r="FU393" s="74"/>
      <c r="FV393" s="74"/>
      <c r="FW393" s="74"/>
      <c r="FX393" s="74"/>
      <c r="FY393" s="74"/>
      <c r="FZ393" s="74"/>
      <c r="GA393" s="74"/>
      <c r="GB393" s="74"/>
      <c r="GC393" s="74"/>
      <c r="GD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c r="IW393" s="74"/>
      <c r="IX393" s="74"/>
      <c r="IY393" s="74"/>
      <c r="IZ393" s="74"/>
      <c r="JA393" s="74"/>
      <c r="JB393" s="74"/>
      <c r="JC393" s="74"/>
      <c r="JD393" s="74"/>
      <c r="JE393" s="74"/>
      <c r="JF393" s="74"/>
      <c r="JG393" s="74"/>
      <c r="JH393" s="74"/>
      <c r="JI393" s="74"/>
      <c r="JJ393" s="74"/>
      <c r="JK393" s="74"/>
      <c r="JL393" s="74"/>
      <c r="JM393" s="74"/>
      <c r="JN393" s="74"/>
      <c r="JO393" s="74"/>
      <c r="JP393" s="74"/>
      <c r="JQ393" s="74"/>
      <c r="JR393" s="74"/>
      <c r="JS393" s="74"/>
      <c r="JT393" s="74"/>
      <c r="JU393" s="74"/>
      <c r="JV393" s="74"/>
      <c r="JW393" s="74"/>
      <c r="JX393" s="74"/>
      <c r="JY393" s="74"/>
      <c r="JZ393" s="74"/>
      <c r="KA393" s="74"/>
      <c r="KB393" s="74"/>
      <c r="KC393" s="74"/>
      <c r="KD393" s="74"/>
      <c r="KE393" s="74"/>
      <c r="KF393" s="74"/>
      <c r="KG393" s="74"/>
      <c r="KH393" s="74"/>
      <c r="KI393" s="74"/>
      <c r="KJ393" s="74"/>
      <c r="KK393" s="74"/>
      <c r="KL393" s="74"/>
      <c r="KM393" s="74"/>
      <c r="KN393" s="74"/>
      <c r="KO393" s="74"/>
      <c r="KP393" s="74"/>
      <c r="KQ393" s="74"/>
      <c r="KR393" s="74"/>
      <c r="KS393" s="74"/>
      <c r="KT393" s="74"/>
      <c r="KU393" s="74"/>
      <c r="KV393" s="74"/>
      <c r="KW393" s="74"/>
      <c r="KX393" s="74"/>
      <c r="KY393" s="74"/>
      <c r="KZ393" s="74"/>
      <c r="LA393" s="74"/>
      <c r="LB393" s="74"/>
      <c r="LC393" s="74"/>
      <c r="LD393" s="74"/>
      <c r="LE393" s="74"/>
      <c r="LF393" s="74"/>
      <c r="LG393" s="74"/>
      <c r="LH393" s="74"/>
      <c r="LI393" s="74"/>
      <c r="LJ393" s="74"/>
      <c r="LK393" s="74"/>
      <c r="LL393" s="74"/>
      <c r="LM393" s="74"/>
      <c r="LN393" s="74"/>
      <c r="LO393" s="74"/>
      <c r="LP393" s="74"/>
      <c r="LQ393" s="74"/>
      <c r="LR393" s="74"/>
      <c r="LS393" s="74"/>
      <c r="LT393" s="74"/>
      <c r="LU393" s="74"/>
      <c r="LV393" s="74"/>
    </row>
    <row r="394" spans="1:334"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74"/>
      <c r="FF394" s="74"/>
      <c r="FG394" s="74"/>
      <c r="FH394" s="74"/>
      <c r="FI394" s="74"/>
      <c r="FJ394" s="74"/>
      <c r="FK394" s="74"/>
      <c r="FL394" s="74"/>
      <c r="FM394" s="74"/>
      <c r="FN394" s="74"/>
      <c r="FO394" s="74"/>
      <c r="FP394" s="74"/>
      <c r="FQ394" s="74"/>
      <c r="FR394" s="74"/>
      <c r="FS394" s="74"/>
      <c r="FT394" s="74"/>
      <c r="FU394" s="74"/>
      <c r="FV394" s="74"/>
      <c r="FW394" s="74"/>
      <c r="FX394" s="74"/>
      <c r="FY394" s="74"/>
      <c r="FZ394" s="74"/>
      <c r="GA394" s="74"/>
      <c r="GB394" s="74"/>
      <c r="GC394" s="74"/>
      <c r="GD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c r="IW394" s="74"/>
      <c r="IX394" s="74"/>
      <c r="IY394" s="74"/>
      <c r="IZ394" s="74"/>
      <c r="JA394" s="74"/>
      <c r="JB394" s="74"/>
      <c r="JC394" s="74"/>
      <c r="JD394" s="74"/>
      <c r="JE394" s="74"/>
      <c r="JF394" s="74"/>
      <c r="JG394" s="74"/>
      <c r="JH394" s="74"/>
      <c r="JI394" s="74"/>
      <c r="JJ394" s="74"/>
      <c r="JK394" s="74"/>
      <c r="JL394" s="74"/>
      <c r="JM394" s="74"/>
      <c r="JN394" s="74"/>
      <c r="JO394" s="74"/>
      <c r="JP394" s="74"/>
      <c r="JQ394" s="74"/>
      <c r="JR394" s="74"/>
      <c r="JS394" s="74"/>
      <c r="JT394" s="74"/>
      <c r="JU394" s="74"/>
      <c r="JV394" s="74"/>
      <c r="JW394" s="74"/>
      <c r="JX394" s="74"/>
      <c r="JY394" s="74"/>
      <c r="JZ394" s="74"/>
      <c r="KA394" s="74"/>
      <c r="KB394" s="74"/>
      <c r="KC394" s="74"/>
      <c r="KD394" s="74"/>
      <c r="KE394" s="74"/>
      <c r="KF394" s="74"/>
      <c r="KG394" s="74"/>
      <c r="KH394" s="74"/>
      <c r="KI394" s="74"/>
      <c r="KJ394" s="74"/>
      <c r="KK394" s="74"/>
      <c r="KL394" s="74"/>
      <c r="KM394" s="74"/>
      <c r="KN394" s="74"/>
      <c r="KO394" s="74"/>
      <c r="KP394" s="74"/>
      <c r="KQ394" s="74"/>
      <c r="KR394" s="74"/>
      <c r="KS394" s="74"/>
      <c r="KT394" s="74"/>
      <c r="KU394" s="74"/>
      <c r="KV394" s="74"/>
      <c r="KW394" s="74"/>
      <c r="KX394" s="74"/>
      <c r="KY394" s="74"/>
      <c r="KZ394" s="74"/>
      <c r="LA394" s="74"/>
      <c r="LB394" s="74"/>
      <c r="LC394" s="74"/>
      <c r="LD394" s="74"/>
      <c r="LE394" s="74"/>
      <c r="LF394" s="74"/>
      <c r="LG394" s="74"/>
      <c r="LH394" s="74"/>
      <c r="LI394" s="74"/>
      <c r="LJ394" s="74"/>
      <c r="LK394" s="74"/>
      <c r="LL394" s="74"/>
      <c r="LM394" s="74"/>
      <c r="LN394" s="74"/>
      <c r="LO394" s="74"/>
      <c r="LP394" s="74"/>
      <c r="LQ394" s="74"/>
      <c r="LR394" s="74"/>
      <c r="LS394" s="74"/>
      <c r="LT394" s="74"/>
      <c r="LU394" s="74"/>
      <c r="LV394" s="74"/>
    </row>
    <row r="395" spans="1:334"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74"/>
      <c r="FG395" s="74"/>
      <c r="FH395" s="74"/>
      <c r="FI395" s="74"/>
      <c r="FJ395" s="74"/>
      <c r="FK395" s="74"/>
      <c r="FL395" s="74"/>
      <c r="FM395" s="74"/>
      <c r="FN395" s="74"/>
      <c r="FO395" s="74"/>
      <c r="FP395" s="74"/>
      <c r="FQ395" s="74"/>
      <c r="FR395" s="74"/>
      <c r="FS395" s="74"/>
      <c r="FT395" s="74"/>
      <c r="FU395" s="74"/>
      <c r="FV395" s="74"/>
      <c r="FW395" s="74"/>
      <c r="FX395" s="74"/>
      <c r="FY395" s="74"/>
      <c r="FZ395" s="74"/>
      <c r="GA395" s="74"/>
      <c r="GB395" s="74"/>
      <c r="GC395" s="74"/>
      <c r="GD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c r="IW395" s="74"/>
      <c r="IX395" s="74"/>
      <c r="IY395" s="74"/>
      <c r="IZ395" s="74"/>
      <c r="JA395" s="74"/>
      <c r="JB395" s="74"/>
      <c r="JC395" s="74"/>
      <c r="JD395" s="74"/>
      <c r="JE395" s="74"/>
      <c r="JF395" s="74"/>
      <c r="JG395" s="74"/>
      <c r="JH395" s="74"/>
      <c r="JI395" s="74"/>
      <c r="JJ395" s="74"/>
      <c r="JK395" s="74"/>
      <c r="JL395" s="74"/>
      <c r="JM395" s="74"/>
      <c r="JN395" s="74"/>
      <c r="JO395" s="74"/>
      <c r="JP395" s="74"/>
      <c r="JQ395" s="74"/>
      <c r="JR395" s="74"/>
      <c r="JS395" s="74"/>
      <c r="JT395" s="74"/>
      <c r="JU395" s="74"/>
      <c r="JV395" s="74"/>
      <c r="JW395" s="74"/>
      <c r="JX395" s="74"/>
      <c r="JY395" s="74"/>
      <c r="JZ395" s="74"/>
      <c r="KA395" s="74"/>
      <c r="KB395" s="74"/>
      <c r="KC395" s="74"/>
      <c r="KD395" s="74"/>
      <c r="KE395" s="74"/>
      <c r="KF395" s="74"/>
      <c r="KG395" s="74"/>
      <c r="KH395" s="74"/>
      <c r="KI395" s="74"/>
      <c r="KJ395" s="74"/>
      <c r="KK395" s="74"/>
      <c r="KL395" s="74"/>
      <c r="KM395" s="74"/>
      <c r="KN395" s="74"/>
      <c r="KO395" s="74"/>
      <c r="KP395" s="74"/>
      <c r="KQ395" s="74"/>
      <c r="KR395" s="74"/>
      <c r="KS395" s="74"/>
      <c r="KT395" s="74"/>
      <c r="KU395" s="74"/>
      <c r="KV395" s="74"/>
      <c r="KW395" s="74"/>
      <c r="KX395" s="74"/>
      <c r="KY395" s="74"/>
      <c r="KZ395" s="74"/>
      <c r="LA395" s="74"/>
      <c r="LB395" s="74"/>
      <c r="LC395" s="74"/>
      <c r="LD395" s="74"/>
      <c r="LE395" s="74"/>
      <c r="LF395" s="74"/>
      <c r="LG395" s="74"/>
      <c r="LH395" s="74"/>
      <c r="LI395" s="74"/>
      <c r="LJ395" s="74"/>
      <c r="LK395" s="74"/>
      <c r="LL395" s="74"/>
      <c r="LM395" s="74"/>
      <c r="LN395" s="74"/>
      <c r="LO395" s="74"/>
      <c r="LP395" s="74"/>
      <c r="LQ395" s="74"/>
      <c r="LR395" s="74"/>
      <c r="LS395" s="74"/>
      <c r="LT395" s="74"/>
      <c r="LU395" s="74"/>
      <c r="LV395" s="74"/>
    </row>
    <row r="396" spans="1:334"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74"/>
      <c r="FH396" s="74"/>
      <c r="FI396" s="74"/>
      <c r="FJ396" s="74"/>
      <c r="FK396" s="74"/>
      <c r="FL396" s="74"/>
      <c r="FM396" s="74"/>
      <c r="FN396" s="74"/>
      <c r="FO396" s="74"/>
      <c r="FP396" s="74"/>
      <c r="FQ396" s="74"/>
      <c r="FR396" s="74"/>
      <c r="FS396" s="74"/>
      <c r="FT396" s="74"/>
      <c r="FU396" s="74"/>
      <c r="FV396" s="74"/>
      <c r="FW396" s="74"/>
      <c r="FX396" s="74"/>
      <c r="FY396" s="74"/>
      <c r="FZ396" s="74"/>
      <c r="GA396" s="74"/>
      <c r="GB396" s="74"/>
      <c r="GC396" s="74"/>
      <c r="GD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c r="IW396" s="74"/>
      <c r="IX396" s="74"/>
      <c r="IY396" s="74"/>
      <c r="IZ396" s="74"/>
      <c r="JA396" s="74"/>
      <c r="JB396" s="74"/>
      <c r="JC396" s="74"/>
      <c r="JD396" s="74"/>
      <c r="JE396" s="74"/>
      <c r="JF396" s="74"/>
      <c r="JG396" s="74"/>
      <c r="JH396" s="74"/>
      <c r="JI396" s="74"/>
      <c r="JJ396" s="74"/>
      <c r="JK396" s="74"/>
      <c r="JL396" s="74"/>
      <c r="JM396" s="74"/>
      <c r="JN396" s="74"/>
      <c r="JO396" s="74"/>
      <c r="JP396" s="74"/>
      <c r="JQ396" s="74"/>
      <c r="JR396" s="74"/>
      <c r="JS396" s="74"/>
      <c r="JT396" s="74"/>
      <c r="JU396" s="74"/>
      <c r="JV396" s="74"/>
      <c r="JW396" s="74"/>
      <c r="JX396" s="74"/>
      <c r="JY396" s="74"/>
      <c r="JZ396" s="74"/>
      <c r="KA396" s="74"/>
      <c r="KB396" s="74"/>
      <c r="KC396" s="74"/>
      <c r="KD396" s="74"/>
      <c r="KE396" s="74"/>
      <c r="KF396" s="74"/>
      <c r="KG396" s="74"/>
      <c r="KH396" s="74"/>
      <c r="KI396" s="74"/>
      <c r="KJ396" s="74"/>
      <c r="KK396" s="74"/>
      <c r="KL396" s="74"/>
      <c r="KM396" s="74"/>
      <c r="KN396" s="74"/>
      <c r="KO396" s="74"/>
      <c r="KP396" s="74"/>
      <c r="KQ396" s="74"/>
      <c r="KR396" s="74"/>
      <c r="KS396" s="74"/>
      <c r="KT396" s="74"/>
      <c r="KU396" s="74"/>
      <c r="KV396" s="74"/>
      <c r="KW396" s="74"/>
      <c r="KX396" s="74"/>
      <c r="KY396" s="74"/>
      <c r="KZ396" s="74"/>
      <c r="LA396" s="74"/>
      <c r="LB396" s="74"/>
      <c r="LC396" s="74"/>
      <c r="LD396" s="74"/>
      <c r="LE396" s="74"/>
      <c r="LF396" s="74"/>
      <c r="LG396" s="74"/>
      <c r="LH396" s="74"/>
      <c r="LI396" s="74"/>
      <c r="LJ396" s="74"/>
      <c r="LK396" s="74"/>
      <c r="LL396" s="74"/>
      <c r="LM396" s="74"/>
      <c r="LN396" s="74"/>
      <c r="LO396" s="74"/>
      <c r="LP396" s="74"/>
      <c r="LQ396" s="74"/>
      <c r="LR396" s="74"/>
      <c r="LS396" s="74"/>
      <c r="LT396" s="74"/>
      <c r="LU396" s="74"/>
      <c r="LV396" s="74"/>
    </row>
    <row r="397" spans="1:334"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74"/>
      <c r="FI397" s="74"/>
      <c r="FJ397" s="74"/>
      <c r="FK397" s="74"/>
      <c r="FL397" s="74"/>
      <c r="FM397" s="74"/>
      <c r="FN397" s="74"/>
      <c r="FO397" s="74"/>
      <c r="FP397" s="74"/>
      <c r="FQ397" s="74"/>
      <c r="FR397" s="74"/>
      <c r="FS397" s="74"/>
      <c r="FT397" s="74"/>
      <c r="FU397" s="74"/>
      <c r="FV397" s="74"/>
      <c r="FW397" s="74"/>
      <c r="FX397" s="74"/>
      <c r="FY397" s="74"/>
      <c r="FZ397" s="74"/>
      <c r="GA397" s="74"/>
      <c r="GB397" s="74"/>
      <c r="GC397" s="74"/>
      <c r="GD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c r="IW397" s="74"/>
      <c r="IX397" s="74"/>
      <c r="IY397" s="74"/>
      <c r="IZ397" s="74"/>
      <c r="JA397" s="74"/>
      <c r="JB397" s="74"/>
      <c r="JC397" s="74"/>
      <c r="JD397" s="74"/>
      <c r="JE397" s="74"/>
      <c r="JF397" s="74"/>
      <c r="JG397" s="74"/>
      <c r="JH397" s="74"/>
      <c r="JI397" s="74"/>
      <c r="JJ397" s="74"/>
      <c r="JK397" s="74"/>
      <c r="JL397" s="74"/>
      <c r="JM397" s="74"/>
      <c r="JN397" s="74"/>
      <c r="JO397" s="74"/>
      <c r="JP397" s="74"/>
      <c r="JQ397" s="74"/>
      <c r="JR397" s="74"/>
      <c r="JS397" s="74"/>
      <c r="JT397" s="74"/>
      <c r="JU397" s="74"/>
      <c r="JV397" s="74"/>
      <c r="JW397" s="74"/>
      <c r="JX397" s="74"/>
      <c r="JY397" s="74"/>
      <c r="JZ397" s="74"/>
      <c r="KA397" s="74"/>
      <c r="KB397" s="74"/>
      <c r="KC397" s="74"/>
      <c r="KD397" s="74"/>
      <c r="KE397" s="74"/>
      <c r="KF397" s="74"/>
      <c r="KG397" s="74"/>
      <c r="KH397" s="74"/>
      <c r="KI397" s="74"/>
      <c r="KJ397" s="74"/>
      <c r="KK397" s="74"/>
      <c r="KL397" s="74"/>
      <c r="KM397" s="74"/>
      <c r="KN397" s="74"/>
      <c r="KO397" s="74"/>
      <c r="KP397" s="74"/>
      <c r="KQ397" s="74"/>
      <c r="KR397" s="74"/>
      <c r="KS397" s="74"/>
      <c r="KT397" s="74"/>
      <c r="KU397" s="74"/>
      <c r="KV397" s="74"/>
      <c r="KW397" s="74"/>
      <c r="KX397" s="74"/>
      <c r="KY397" s="74"/>
      <c r="KZ397" s="74"/>
      <c r="LA397" s="74"/>
      <c r="LB397" s="74"/>
      <c r="LC397" s="74"/>
      <c r="LD397" s="74"/>
      <c r="LE397" s="74"/>
      <c r="LF397" s="74"/>
      <c r="LG397" s="74"/>
      <c r="LH397" s="74"/>
      <c r="LI397" s="74"/>
      <c r="LJ397" s="74"/>
      <c r="LK397" s="74"/>
      <c r="LL397" s="74"/>
      <c r="LM397" s="74"/>
      <c r="LN397" s="74"/>
      <c r="LO397" s="74"/>
      <c r="LP397" s="74"/>
      <c r="LQ397" s="74"/>
      <c r="LR397" s="74"/>
      <c r="LS397" s="74"/>
      <c r="LT397" s="74"/>
      <c r="LU397" s="74"/>
      <c r="LV397" s="74"/>
    </row>
    <row r="398" spans="1:334"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74"/>
      <c r="FJ398" s="74"/>
      <c r="FK398" s="74"/>
      <c r="FL398" s="74"/>
      <c r="FM398" s="74"/>
      <c r="FN398" s="74"/>
      <c r="FO398" s="74"/>
      <c r="FP398" s="74"/>
      <c r="FQ398" s="74"/>
      <c r="FR398" s="74"/>
      <c r="FS398" s="74"/>
      <c r="FT398" s="74"/>
      <c r="FU398" s="74"/>
      <c r="FV398" s="74"/>
      <c r="FW398" s="74"/>
      <c r="FX398" s="74"/>
      <c r="FY398" s="74"/>
      <c r="FZ398" s="74"/>
      <c r="GA398" s="74"/>
      <c r="GB398" s="74"/>
      <c r="GC398" s="74"/>
      <c r="GD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c r="IW398" s="74"/>
      <c r="IX398" s="74"/>
      <c r="IY398" s="74"/>
      <c r="IZ398" s="74"/>
      <c r="JA398" s="74"/>
      <c r="JB398" s="74"/>
      <c r="JC398" s="74"/>
      <c r="JD398" s="74"/>
      <c r="JE398" s="74"/>
      <c r="JF398" s="74"/>
      <c r="JG398" s="74"/>
      <c r="JH398" s="74"/>
      <c r="JI398" s="74"/>
      <c r="JJ398" s="74"/>
      <c r="JK398" s="74"/>
      <c r="JL398" s="74"/>
      <c r="JM398" s="74"/>
      <c r="JN398" s="74"/>
      <c r="JO398" s="74"/>
      <c r="JP398" s="74"/>
      <c r="JQ398" s="74"/>
      <c r="JR398" s="74"/>
      <c r="JS398" s="74"/>
      <c r="JT398" s="74"/>
      <c r="JU398" s="74"/>
      <c r="JV398" s="74"/>
      <c r="JW398" s="74"/>
      <c r="JX398" s="74"/>
      <c r="JY398" s="74"/>
      <c r="JZ398" s="74"/>
      <c r="KA398" s="74"/>
      <c r="KB398" s="74"/>
      <c r="KC398" s="74"/>
      <c r="KD398" s="74"/>
      <c r="KE398" s="74"/>
      <c r="KF398" s="74"/>
      <c r="KG398" s="74"/>
      <c r="KH398" s="74"/>
      <c r="KI398" s="74"/>
      <c r="KJ398" s="74"/>
      <c r="KK398" s="74"/>
      <c r="KL398" s="74"/>
      <c r="KM398" s="74"/>
      <c r="KN398" s="74"/>
      <c r="KO398" s="74"/>
      <c r="KP398" s="74"/>
      <c r="KQ398" s="74"/>
      <c r="KR398" s="74"/>
      <c r="KS398" s="74"/>
      <c r="KT398" s="74"/>
      <c r="KU398" s="74"/>
      <c r="KV398" s="74"/>
      <c r="KW398" s="74"/>
      <c r="KX398" s="74"/>
      <c r="KY398" s="74"/>
      <c r="KZ398" s="74"/>
      <c r="LA398" s="74"/>
      <c r="LB398" s="74"/>
      <c r="LC398" s="74"/>
      <c r="LD398" s="74"/>
      <c r="LE398" s="74"/>
      <c r="LF398" s="74"/>
      <c r="LG398" s="74"/>
      <c r="LH398" s="74"/>
      <c r="LI398" s="74"/>
      <c r="LJ398" s="74"/>
      <c r="LK398" s="74"/>
      <c r="LL398" s="74"/>
      <c r="LM398" s="74"/>
      <c r="LN398" s="74"/>
      <c r="LO398" s="74"/>
      <c r="LP398" s="74"/>
      <c r="LQ398" s="74"/>
      <c r="LR398" s="74"/>
      <c r="LS398" s="74"/>
      <c r="LT398" s="74"/>
      <c r="LU398" s="74"/>
      <c r="LV398" s="74"/>
    </row>
    <row r="399" spans="1:334"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74"/>
      <c r="FK399" s="74"/>
      <c r="FL399" s="74"/>
      <c r="FM399" s="74"/>
      <c r="FN399" s="74"/>
      <c r="FO399" s="74"/>
      <c r="FP399" s="74"/>
      <c r="FQ399" s="74"/>
      <c r="FR399" s="74"/>
      <c r="FS399" s="74"/>
      <c r="FT399" s="74"/>
      <c r="FU399" s="74"/>
      <c r="FV399" s="74"/>
      <c r="FW399" s="74"/>
      <c r="FX399" s="74"/>
      <c r="FY399" s="74"/>
      <c r="FZ399" s="74"/>
      <c r="GA399" s="74"/>
      <c r="GB399" s="74"/>
      <c r="GC399" s="74"/>
      <c r="GD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c r="IW399" s="74"/>
      <c r="IX399" s="74"/>
      <c r="IY399" s="74"/>
      <c r="IZ399" s="74"/>
      <c r="JA399" s="74"/>
      <c r="JB399" s="74"/>
      <c r="JC399" s="74"/>
      <c r="JD399" s="74"/>
      <c r="JE399" s="74"/>
      <c r="JF399" s="74"/>
      <c r="JG399" s="74"/>
      <c r="JH399" s="74"/>
      <c r="JI399" s="74"/>
      <c r="JJ399" s="74"/>
      <c r="JK399" s="74"/>
      <c r="JL399" s="74"/>
      <c r="JM399" s="74"/>
      <c r="JN399" s="74"/>
      <c r="JO399" s="74"/>
      <c r="JP399" s="74"/>
      <c r="JQ399" s="74"/>
      <c r="JR399" s="74"/>
      <c r="JS399" s="74"/>
      <c r="JT399" s="74"/>
      <c r="JU399" s="74"/>
      <c r="JV399" s="74"/>
      <c r="JW399" s="74"/>
      <c r="JX399" s="74"/>
      <c r="JY399" s="74"/>
      <c r="JZ399" s="74"/>
      <c r="KA399" s="74"/>
      <c r="KB399" s="74"/>
      <c r="KC399" s="74"/>
      <c r="KD399" s="74"/>
      <c r="KE399" s="74"/>
      <c r="KF399" s="74"/>
      <c r="KG399" s="74"/>
      <c r="KH399" s="74"/>
      <c r="KI399" s="74"/>
      <c r="KJ399" s="74"/>
      <c r="KK399" s="74"/>
      <c r="KL399" s="74"/>
      <c r="KM399" s="74"/>
      <c r="KN399" s="74"/>
      <c r="KO399" s="74"/>
      <c r="KP399" s="74"/>
      <c r="KQ399" s="74"/>
      <c r="KR399" s="74"/>
      <c r="KS399" s="74"/>
      <c r="KT399" s="74"/>
      <c r="KU399" s="74"/>
      <c r="KV399" s="74"/>
      <c r="KW399" s="74"/>
      <c r="KX399" s="74"/>
      <c r="KY399" s="74"/>
      <c r="KZ399" s="74"/>
      <c r="LA399" s="74"/>
      <c r="LB399" s="74"/>
      <c r="LC399" s="74"/>
      <c r="LD399" s="74"/>
      <c r="LE399" s="74"/>
      <c r="LF399" s="74"/>
      <c r="LG399" s="74"/>
      <c r="LH399" s="74"/>
      <c r="LI399" s="74"/>
      <c r="LJ399" s="74"/>
      <c r="LK399" s="74"/>
      <c r="LL399" s="74"/>
      <c r="LM399" s="74"/>
      <c r="LN399" s="74"/>
      <c r="LO399" s="74"/>
      <c r="LP399" s="74"/>
      <c r="LQ399" s="74"/>
      <c r="LR399" s="74"/>
      <c r="LS399" s="74"/>
      <c r="LT399" s="74"/>
      <c r="LU399" s="74"/>
      <c r="LV399" s="74"/>
    </row>
    <row r="400" spans="1:334"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74"/>
      <c r="FL400" s="74"/>
      <c r="FM400" s="74"/>
      <c r="FN400" s="74"/>
      <c r="FO400" s="74"/>
      <c r="FP400" s="74"/>
      <c r="FQ400" s="74"/>
      <c r="FR400" s="74"/>
      <c r="FS400" s="74"/>
      <c r="FT400" s="74"/>
      <c r="FU400" s="74"/>
      <c r="FV400" s="74"/>
      <c r="FW400" s="74"/>
      <c r="FX400" s="74"/>
      <c r="FY400" s="74"/>
      <c r="FZ400" s="74"/>
      <c r="GA400" s="74"/>
      <c r="GB400" s="74"/>
      <c r="GC400" s="74"/>
      <c r="GD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c r="IW400" s="74"/>
      <c r="IX400" s="74"/>
      <c r="IY400" s="74"/>
      <c r="IZ400" s="74"/>
      <c r="JA400" s="74"/>
      <c r="JB400" s="74"/>
      <c r="JC400" s="74"/>
      <c r="JD400" s="74"/>
      <c r="JE400" s="74"/>
      <c r="JF400" s="74"/>
      <c r="JG400" s="74"/>
      <c r="JH400" s="74"/>
      <c r="JI400" s="74"/>
      <c r="JJ400" s="74"/>
      <c r="JK400" s="74"/>
      <c r="JL400" s="74"/>
      <c r="JM400" s="74"/>
      <c r="JN400" s="74"/>
      <c r="JO400" s="74"/>
      <c r="JP400" s="74"/>
      <c r="JQ400" s="74"/>
      <c r="JR400" s="74"/>
      <c r="JS400" s="74"/>
      <c r="JT400" s="74"/>
      <c r="JU400" s="74"/>
      <c r="JV400" s="74"/>
      <c r="JW400" s="74"/>
      <c r="JX400" s="74"/>
      <c r="JY400" s="74"/>
      <c r="JZ400" s="74"/>
      <c r="KA400" s="74"/>
      <c r="KB400" s="74"/>
      <c r="KC400" s="74"/>
      <c r="KD400" s="74"/>
      <c r="KE400" s="74"/>
      <c r="KF400" s="74"/>
      <c r="KG400" s="74"/>
      <c r="KH400" s="74"/>
      <c r="KI400" s="74"/>
      <c r="KJ400" s="74"/>
      <c r="KK400" s="74"/>
      <c r="KL400" s="74"/>
      <c r="KM400" s="74"/>
      <c r="KN400" s="74"/>
      <c r="KO400" s="74"/>
      <c r="KP400" s="74"/>
      <c r="KQ400" s="74"/>
      <c r="KR400" s="74"/>
      <c r="KS400" s="74"/>
      <c r="KT400" s="74"/>
      <c r="KU400" s="74"/>
      <c r="KV400" s="74"/>
      <c r="KW400" s="74"/>
      <c r="KX400" s="74"/>
      <c r="KY400" s="74"/>
      <c r="KZ400" s="74"/>
      <c r="LA400" s="74"/>
      <c r="LB400" s="74"/>
      <c r="LC400" s="74"/>
      <c r="LD400" s="74"/>
      <c r="LE400" s="74"/>
      <c r="LF400" s="74"/>
      <c r="LG400" s="74"/>
      <c r="LH400" s="74"/>
      <c r="LI400" s="74"/>
      <c r="LJ400" s="74"/>
      <c r="LK400" s="74"/>
      <c r="LL400" s="74"/>
      <c r="LM400" s="74"/>
      <c r="LN400" s="74"/>
      <c r="LO400" s="74"/>
      <c r="LP400" s="74"/>
      <c r="LQ400" s="74"/>
      <c r="LR400" s="74"/>
      <c r="LS400" s="74"/>
      <c r="LT400" s="74"/>
      <c r="LU400" s="74"/>
      <c r="LV400" s="74"/>
    </row>
    <row r="401" spans="1:334"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74"/>
      <c r="FM401" s="74"/>
      <c r="FN401" s="74"/>
      <c r="FO401" s="74"/>
      <c r="FP401" s="74"/>
      <c r="FQ401" s="74"/>
      <c r="FR401" s="74"/>
      <c r="FS401" s="74"/>
      <c r="FT401" s="74"/>
      <c r="FU401" s="74"/>
      <c r="FV401" s="74"/>
      <c r="FW401" s="74"/>
      <c r="FX401" s="74"/>
      <c r="FY401" s="74"/>
      <c r="FZ401" s="74"/>
      <c r="GA401" s="74"/>
      <c r="GB401" s="74"/>
      <c r="GC401" s="74"/>
      <c r="GD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c r="IW401" s="74"/>
      <c r="IX401" s="74"/>
      <c r="IY401" s="74"/>
      <c r="IZ401" s="74"/>
      <c r="JA401" s="74"/>
      <c r="JB401" s="74"/>
      <c r="JC401" s="74"/>
      <c r="JD401" s="74"/>
      <c r="JE401" s="74"/>
      <c r="JF401" s="74"/>
      <c r="JG401" s="74"/>
      <c r="JH401" s="74"/>
      <c r="JI401" s="74"/>
      <c r="JJ401" s="74"/>
      <c r="JK401" s="74"/>
      <c r="JL401" s="74"/>
      <c r="JM401" s="74"/>
      <c r="JN401" s="74"/>
      <c r="JO401" s="74"/>
      <c r="JP401" s="74"/>
      <c r="JQ401" s="74"/>
      <c r="JR401" s="74"/>
      <c r="JS401" s="74"/>
      <c r="JT401" s="74"/>
      <c r="JU401" s="74"/>
      <c r="JV401" s="74"/>
      <c r="JW401" s="74"/>
      <c r="JX401" s="74"/>
      <c r="JY401" s="74"/>
      <c r="JZ401" s="74"/>
      <c r="KA401" s="74"/>
      <c r="KB401" s="74"/>
      <c r="KC401" s="74"/>
      <c r="KD401" s="74"/>
      <c r="KE401" s="74"/>
      <c r="KF401" s="74"/>
      <c r="KG401" s="74"/>
      <c r="KH401" s="74"/>
      <c r="KI401" s="74"/>
      <c r="KJ401" s="74"/>
      <c r="KK401" s="74"/>
      <c r="KL401" s="74"/>
      <c r="KM401" s="74"/>
      <c r="KN401" s="74"/>
      <c r="KO401" s="74"/>
      <c r="KP401" s="74"/>
      <c r="KQ401" s="74"/>
      <c r="KR401" s="74"/>
      <c r="KS401" s="74"/>
      <c r="KT401" s="74"/>
      <c r="KU401" s="74"/>
      <c r="KV401" s="74"/>
      <c r="KW401" s="74"/>
      <c r="KX401" s="74"/>
      <c r="KY401" s="74"/>
      <c r="KZ401" s="74"/>
      <c r="LA401" s="74"/>
      <c r="LB401" s="74"/>
      <c r="LC401" s="74"/>
      <c r="LD401" s="74"/>
      <c r="LE401" s="74"/>
      <c r="LF401" s="74"/>
      <c r="LG401" s="74"/>
      <c r="LH401" s="74"/>
      <c r="LI401" s="74"/>
      <c r="LJ401" s="74"/>
      <c r="LK401" s="74"/>
      <c r="LL401" s="74"/>
      <c r="LM401" s="74"/>
      <c r="LN401" s="74"/>
      <c r="LO401" s="74"/>
      <c r="LP401" s="74"/>
      <c r="LQ401" s="74"/>
      <c r="LR401" s="74"/>
      <c r="LS401" s="74"/>
      <c r="LT401" s="74"/>
      <c r="LU401" s="74"/>
      <c r="LV401" s="74"/>
    </row>
    <row r="402" spans="1:334"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74"/>
      <c r="FN402" s="74"/>
      <c r="FO402" s="74"/>
      <c r="FP402" s="74"/>
      <c r="FQ402" s="74"/>
      <c r="FR402" s="74"/>
      <c r="FS402" s="74"/>
      <c r="FT402" s="74"/>
      <c r="FU402" s="74"/>
      <c r="FV402" s="74"/>
      <c r="FW402" s="74"/>
      <c r="FX402" s="74"/>
      <c r="FY402" s="74"/>
      <c r="FZ402" s="74"/>
      <c r="GA402" s="74"/>
      <c r="GB402" s="74"/>
      <c r="GC402" s="74"/>
      <c r="GD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c r="IW402" s="74"/>
      <c r="IX402" s="74"/>
      <c r="IY402" s="74"/>
      <c r="IZ402" s="74"/>
      <c r="JA402" s="74"/>
      <c r="JB402" s="74"/>
      <c r="JC402" s="74"/>
      <c r="JD402" s="74"/>
      <c r="JE402" s="74"/>
      <c r="JF402" s="74"/>
      <c r="JG402" s="74"/>
      <c r="JH402" s="74"/>
      <c r="JI402" s="74"/>
      <c r="JJ402" s="74"/>
      <c r="JK402" s="74"/>
      <c r="JL402" s="74"/>
      <c r="JM402" s="74"/>
      <c r="JN402" s="74"/>
      <c r="JO402" s="74"/>
      <c r="JP402" s="74"/>
      <c r="JQ402" s="74"/>
      <c r="JR402" s="74"/>
      <c r="JS402" s="74"/>
      <c r="JT402" s="74"/>
      <c r="JU402" s="74"/>
      <c r="JV402" s="74"/>
      <c r="JW402" s="74"/>
      <c r="JX402" s="74"/>
      <c r="JY402" s="74"/>
      <c r="JZ402" s="74"/>
      <c r="KA402" s="74"/>
      <c r="KB402" s="74"/>
      <c r="KC402" s="74"/>
      <c r="KD402" s="74"/>
      <c r="KE402" s="74"/>
      <c r="KF402" s="74"/>
      <c r="KG402" s="74"/>
      <c r="KH402" s="74"/>
      <c r="KI402" s="74"/>
      <c r="KJ402" s="74"/>
      <c r="KK402" s="74"/>
      <c r="KL402" s="74"/>
      <c r="KM402" s="74"/>
      <c r="KN402" s="74"/>
      <c r="KO402" s="74"/>
      <c r="KP402" s="74"/>
      <c r="KQ402" s="74"/>
      <c r="KR402" s="74"/>
      <c r="KS402" s="74"/>
      <c r="KT402" s="74"/>
      <c r="KU402" s="74"/>
      <c r="KV402" s="74"/>
      <c r="KW402" s="74"/>
      <c r="KX402" s="74"/>
      <c r="KY402" s="74"/>
      <c r="KZ402" s="74"/>
      <c r="LA402" s="74"/>
      <c r="LB402" s="74"/>
      <c r="LC402" s="74"/>
      <c r="LD402" s="74"/>
      <c r="LE402" s="74"/>
      <c r="LF402" s="74"/>
      <c r="LG402" s="74"/>
      <c r="LH402" s="74"/>
      <c r="LI402" s="74"/>
      <c r="LJ402" s="74"/>
      <c r="LK402" s="74"/>
      <c r="LL402" s="74"/>
      <c r="LM402" s="74"/>
      <c r="LN402" s="74"/>
      <c r="LO402" s="74"/>
      <c r="LP402" s="74"/>
      <c r="LQ402" s="74"/>
      <c r="LR402" s="74"/>
      <c r="LS402" s="74"/>
      <c r="LT402" s="74"/>
      <c r="LU402" s="74"/>
      <c r="LV402" s="74"/>
    </row>
    <row r="403" spans="1:334"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74"/>
      <c r="FO403" s="74"/>
      <c r="FP403" s="74"/>
      <c r="FQ403" s="74"/>
      <c r="FR403" s="74"/>
      <c r="FS403" s="74"/>
      <c r="FT403" s="74"/>
      <c r="FU403" s="74"/>
      <c r="FV403" s="74"/>
      <c r="FW403" s="74"/>
      <c r="FX403" s="74"/>
      <c r="FY403" s="74"/>
      <c r="FZ403" s="74"/>
      <c r="GA403" s="74"/>
      <c r="GB403" s="74"/>
      <c r="GC403" s="74"/>
      <c r="GD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c r="IW403" s="74"/>
      <c r="IX403" s="74"/>
      <c r="IY403" s="74"/>
      <c r="IZ403" s="74"/>
      <c r="JA403" s="74"/>
      <c r="JB403" s="74"/>
      <c r="JC403" s="74"/>
      <c r="JD403" s="74"/>
      <c r="JE403" s="74"/>
      <c r="JF403" s="74"/>
      <c r="JG403" s="74"/>
      <c r="JH403" s="74"/>
      <c r="JI403" s="74"/>
      <c r="JJ403" s="74"/>
      <c r="JK403" s="74"/>
      <c r="JL403" s="74"/>
      <c r="JM403" s="74"/>
      <c r="JN403" s="74"/>
      <c r="JO403" s="74"/>
      <c r="JP403" s="74"/>
      <c r="JQ403" s="74"/>
      <c r="JR403" s="74"/>
      <c r="JS403" s="74"/>
      <c r="JT403" s="74"/>
      <c r="JU403" s="74"/>
      <c r="JV403" s="74"/>
      <c r="JW403" s="74"/>
      <c r="JX403" s="74"/>
      <c r="JY403" s="74"/>
      <c r="JZ403" s="74"/>
      <c r="KA403" s="74"/>
      <c r="KB403" s="74"/>
      <c r="KC403" s="74"/>
      <c r="KD403" s="74"/>
      <c r="KE403" s="74"/>
      <c r="KF403" s="74"/>
      <c r="KG403" s="74"/>
      <c r="KH403" s="74"/>
      <c r="KI403" s="74"/>
      <c r="KJ403" s="74"/>
      <c r="KK403" s="74"/>
      <c r="KL403" s="74"/>
      <c r="KM403" s="74"/>
      <c r="KN403" s="74"/>
      <c r="KO403" s="74"/>
      <c r="KP403" s="74"/>
      <c r="KQ403" s="74"/>
      <c r="KR403" s="74"/>
      <c r="KS403" s="74"/>
      <c r="KT403" s="74"/>
      <c r="KU403" s="74"/>
      <c r="KV403" s="74"/>
      <c r="KW403" s="74"/>
      <c r="KX403" s="74"/>
      <c r="KY403" s="74"/>
      <c r="KZ403" s="74"/>
      <c r="LA403" s="74"/>
      <c r="LB403" s="74"/>
      <c r="LC403" s="74"/>
      <c r="LD403" s="74"/>
      <c r="LE403" s="74"/>
      <c r="LF403" s="74"/>
      <c r="LG403" s="74"/>
      <c r="LH403" s="74"/>
      <c r="LI403" s="74"/>
      <c r="LJ403" s="74"/>
      <c r="LK403" s="74"/>
      <c r="LL403" s="74"/>
      <c r="LM403" s="74"/>
      <c r="LN403" s="74"/>
      <c r="LO403" s="74"/>
      <c r="LP403" s="74"/>
      <c r="LQ403" s="74"/>
      <c r="LR403" s="74"/>
      <c r="LS403" s="74"/>
      <c r="LT403" s="74"/>
      <c r="LU403" s="74"/>
      <c r="LV403" s="74"/>
    </row>
    <row r="404" spans="1:334"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74"/>
      <c r="FP404" s="74"/>
      <c r="FQ404" s="74"/>
      <c r="FR404" s="74"/>
      <c r="FS404" s="74"/>
      <c r="FT404" s="74"/>
      <c r="FU404" s="74"/>
      <c r="FV404" s="74"/>
      <c r="FW404" s="74"/>
      <c r="FX404" s="74"/>
      <c r="FY404" s="74"/>
      <c r="FZ404" s="74"/>
      <c r="GA404" s="74"/>
      <c r="GB404" s="74"/>
      <c r="GC404" s="74"/>
      <c r="GD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c r="IW404" s="74"/>
      <c r="IX404" s="74"/>
      <c r="IY404" s="74"/>
      <c r="IZ404" s="74"/>
      <c r="JA404" s="74"/>
      <c r="JB404" s="74"/>
      <c r="JC404" s="74"/>
      <c r="JD404" s="74"/>
      <c r="JE404" s="74"/>
      <c r="JF404" s="74"/>
      <c r="JG404" s="74"/>
      <c r="JH404" s="74"/>
      <c r="JI404" s="74"/>
      <c r="JJ404" s="74"/>
      <c r="JK404" s="74"/>
      <c r="JL404" s="74"/>
      <c r="JM404" s="74"/>
      <c r="JN404" s="74"/>
      <c r="JO404" s="74"/>
      <c r="JP404" s="74"/>
      <c r="JQ404" s="74"/>
      <c r="JR404" s="74"/>
      <c r="JS404" s="74"/>
      <c r="JT404" s="74"/>
      <c r="JU404" s="74"/>
      <c r="JV404" s="74"/>
      <c r="JW404" s="74"/>
      <c r="JX404" s="74"/>
      <c r="JY404" s="74"/>
      <c r="JZ404" s="74"/>
      <c r="KA404" s="74"/>
      <c r="KB404" s="74"/>
      <c r="KC404" s="74"/>
      <c r="KD404" s="74"/>
      <c r="KE404" s="74"/>
      <c r="KF404" s="74"/>
      <c r="KG404" s="74"/>
      <c r="KH404" s="74"/>
      <c r="KI404" s="74"/>
      <c r="KJ404" s="74"/>
      <c r="KK404" s="74"/>
      <c r="KL404" s="74"/>
      <c r="KM404" s="74"/>
      <c r="KN404" s="74"/>
      <c r="KO404" s="74"/>
      <c r="KP404" s="74"/>
      <c r="KQ404" s="74"/>
      <c r="KR404" s="74"/>
      <c r="KS404" s="74"/>
      <c r="KT404" s="74"/>
      <c r="KU404" s="74"/>
      <c r="KV404" s="74"/>
      <c r="KW404" s="74"/>
      <c r="KX404" s="74"/>
      <c r="KY404" s="74"/>
      <c r="KZ404" s="74"/>
      <c r="LA404" s="74"/>
      <c r="LB404" s="74"/>
      <c r="LC404" s="74"/>
      <c r="LD404" s="74"/>
      <c r="LE404" s="74"/>
      <c r="LF404" s="74"/>
      <c r="LG404" s="74"/>
      <c r="LH404" s="74"/>
      <c r="LI404" s="74"/>
      <c r="LJ404" s="74"/>
      <c r="LK404" s="74"/>
      <c r="LL404" s="74"/>
      <c r="LM404" s="74"/>
      <c r="LN404" s="74"/>
      <c r="LO404" s="74"/>
      <c r="LP404" s="74"/>
      <c r="LQ404" s="74"/>
      <c r="LR404" s="74"/>
      <c r="LS404" s="74"/>
      <c r="LT404" s="74"/>
      <c r="LU404" s="74"/>
      <c r="LV404" s="74"/>
    </row>
    <row r="405" spans="1:334"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74"/>
      <c r="FQ405" s="74"/>
      <c r="FR405" s="74"/>
      <c r="FS405" s="74"/>
      <c r="FT405" s="74"/>
      <c r="FU405" s="74"/>
      <c r="FV405" s="74"/>
      <c r="FW405" s="74"/>
      <c r="FX405" s="74"/>
      <c r="FY405" s="74"/>
      <c r="FZ405" s="74"/>
      <c r="GA405" s="74"/>
      <c r="GB405" s="74"/>
      <c r="GC405" s="74"/>
      <c r="GD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c r="IW405" s="74"/>
      <c r="IX405" s="74"/>
      <c r="IY405" s="74"/>
      <c r="IZ405" s="74"/>
      <c r="JA405" s="74"/>
      <c r="JB405" s="74"/>
      <c r="JC405" s="74"/>
      <c r="JD405" s="74"/>
      <c r="JE405" s="74"/>
      <c r="JF405" s="74"/>
      <c r="JG405" s="74"/>
      <c r="JH405" s="74"/>
      <c r="JI405" s="74"/>
      <c r="JJ405" s="74"/>
      <c r="JK405" s="74"/>
      <c r="JL405" s="74"/>
      <c r="JM405" s="74"/>
      <c r="JN405" s="74"/>
      <c r="JO405" s="74"/>
      <c r="JP405" s="74"/>
      <c r="JQ405" s="74"/>
      <c r="JR405" s="74"/>
      <c r="JS405" s="74"/>
      <c r="JT405" s="74"/>
      <c r="JU405" s="74"/>
      <c r="JV405" s="74"/>
      <c r="JW405" s="74"/>
      <c r="JX405" s="74"/>
      <c r="JY405" s="74"/>
      <c r="JZ405" s="74"/>
      <c r="KA405" s="74"/>
      <c r="KB405" s="74"/>
      <c r="KC405" s="74"/>
      <c r="KD405" s="74"/>
      <c r="KE405" s="74"/>
      <c r="KF405" s="74"/>
      <c r="KG405" s="74"/>
      <c r="KH405" s="74"/>
      <c r="KI405" s="74"/>
      <c r="KJ405" s="74"/>
      <c r="KK405" s="74"/>
      <c r="KL405" s="74"/>
      <c r="KM405" s="74"/>
      <c r="KN405" s="74"/>
      <c r="KO405" s="74"/>
      <c r="KP405" s="74"/>
      <c r="KQ405" s="74"/>
      <c r="KR405" s="74"/>
      <c r="KS405" s="74"/>
      <c r="KT405" s="74"/>
      <c r="KU405" s="74"/>
      <c r="KV405" s="74"/>
      <c r="KW405" s="74"/>
      <c r="KX405" s="74"/>
      <c r="KY405" s="74"/>
      <c r="KZ405" s="74"/>
      <c r="LA405" s="74"/>
      <c r="LB405" s="74"/>
      <c r="LC405" s="74"/>
      <c r="LD405" s="74"/>
      <c r="LE405" s="74"/>
      <c r="LF405" s="74"/>
      <c r="LG405" s="74"/>
      <c r="LH405" s="74"/>
      <c r="LI405" s="74"/>
      <c r="LJ405" s="74"/>
      <c r="LK405" s="74"/>
      <c r="LL405" s="74"/>
      <c r="LM405" s="74"/>
      <c r="LN405" s="74"/>
      <c r="LO405" s="74"/>
      <c r="LP405" s="74"/>
      <c r="LQ405" s="74"/>
      <c r="LR405" s="74"/>
      <c r="LS405" s="74"/>
      <c r="LT405" s="74"/>
      <c r="LU405" s="74"/>
      <c r="LV405" s="74"/>
    </row>
    <row r="406" spans="1:334"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74"/>
      <c r="FR406" s="74"/>
      <c r="FS406" s="74"/>
      <c r="FT406" s="74"/>
      <c r="FU406" s="74"/>
      <c r="FV406" s="74"/>
      <c r="FW406" s="74"/>
      <c r="FX406" s="74"/>
      <c r="FY406" s="74"/>
      <c r="FZ406" s="74"/>
      <c r="GA406" s="74"/>
      <c r="GB406" s="74"/>
      <c r="GC406" s="74"/>
      <c r="GD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c r="IW406" s="74"/>
      <c r="IX406" s="74"/>
      <c r="IY406" s="74"/>
      <c r="IZ406" s="74"/>
      <c r="JA406" s="74"/>
      <c r="JB406" s="74"/>
      <c r="JC406" s="74"/>
      <c r="JD406" s="74"/>
      <c r="JE406" s="74"/>
      <c r="JF406" s="74"/>
      <c r="JG406" s="74"/>
      <c r="JH406" s="74"/>
      <c r="JI406" s="74"/>
      <c r="JJ406" s="74"/>
      <c r="JK406" s="74"/>
      <c r="JL406" s="74"/>
      <c r="JM406" s="74"/>
      <c r="JN406" s="74"/>
      <c r="JO406" s="74"/>
      <c r="JP406" s="74"/>
      <c r="JQ406" s="74"/>
      <c r="JR406" s="74"/>
      <c r="JS406" s="74"/>
      <c r="JT406" s="74"/>
      <c r="JU406" s="74"/>
      <c r="JV406" s="74"/>
      <c r="JW406" s="74"/>
      <c r="JX406" s="74"/>
      <c r="JY406" s="74"/>
      <c r="JZ406" s="74"/>
      <c r="KA406" s="74"/>
      <c r="KB406" s="74"/>
      <c r="KC406" s="74"/>
      <c r="KD406" s="74"/>
      <c r="KE406" s="74"/>
      <c r="KF406" s="74"/>
      <c r="KG406" s="74"/>
      <c r="KH406" s="74"/>
      <c r="KI406" s="74"/>
      <c r="KJ406" s="74"/>
      <c r="KK406" s="74"/>
      <c r="KL406" s="74"/>
      <c r="KM406" s="74"/>
      <c r="KN406" s="74"/>
      <c r="KO406" s="74"/>
      <c r="KP406" s="74"/>
      <c r="KQ406" s="74"/>
      <c r="KR406" s="74"/>
      <c r="KS406" s="74"/>
      <c r="KT406" s="74"/>
      <c r="KU406" s="74"/>
      <c r="KV406" s="74"/>
      <c r="KW406" s="74"/>
      <c r="KX406" s="74"/>
      <c r="KY406" s="74"/>
      <c r="KZ406" s="74"/>
      <c r="LA406" s="74"/>
      <c r="LB406" s="74"/>
      <c r="LC406" s="74"/>
      <c r="LD406" s="74"/>
      <c r="LE406" s="74"/>
      <c r="LF406" s="74"/>
      <c r="LG406" s="74"/>
      <c r="LH406" s="74"/>
      <c r="LI406" s="74"/>
      <c r="LJ406" s="74"/>
      <c r="LK406" s="74"/>
      <c r="LL406" s="74"/>
      <c r="LM406" s="74"/>
      <c r="LN406" s="74"/>
      <c r="LO406" s="74"/>
      <c r="LP406" s="74"/>
      <c r="LQ406" s="74"/>
      <c r="LR406" s="74"/>
      <c r="LS406" s="74"/>
      <c r="LT406" s="74"/>
      <c r="LU406" s="74"/>
      <c r="LV406" s="74"/>
    </row>
    <row r="407" spans="1:334"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74"/>
      <c r="FS407" s="74"/>
      <c r="FT407" s="74"/>
      <c r="FU407" s="74"/>
      <c r="FV407" s="74"/>
      <c r="FW407" s="74"/>
      <c r="FX407" s="74"/>
      <c r="FY407" s="74"/>
      <c r="FZ407" s="74"/>
      <c r="GA407" s="74"/>
      <c r="GB407" s="74"/>
      <c r="GC407" s="74"/>
      <c r="GD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c r="IW407" s="74"/>
      <c r="IX407" s="74"/>
      <c r="IY407" s="74"/>
      <c r="IZ407" s="74"/>
      <c r="JA407" s="74"/>
      <c r="JB407" s="74"/>
      <c r="JC407" s="74"/>
      <c r="JD407" s="74"/>
      <c r="JE407" s="74"/>
      <c r="JF407" s="74"/>
      <c r="JG407" s="74"/>
      <c r="JH407" s="74"/>
      <c r="JI407" s="74"/>
      <c r="JJ407" s="74"/>
      <c r="JK407" s="74"/>
      <c r="JL407" s="74"/>
      <c r="JM407" s="74"/>
      <c r="JN407" s="74"/>
      <c r="JO407" s="74"/>
      <c r="JP407" s="74"/>
      <c r="JQ407" s="74"/>
      <c r="JR407" s="74"/>
      <c r="JS407" s="74"/>
      <c r="JT407" s="74"/>
      <c r="JU407" s="74"/>
      <c r="JV407" s="74"/>
      <c r="JW407" s="74"/>
      <c r="JX407" s="74"/>
      <c r="JY407" s="74"/>
      <c r="JZ407" s="74"/>
      <c r="KA407" s="74"/>
      <c r="KB407" s="74"/>
      <c r="KC407" s="74"/>
      <c r="KD407" s="74"/>
      <c r="KE407" s="74"/>
      <c r="KF407" s="74"/>
      <c r="KG407" s="74"/>
      <c r="KH407" s="74"/>
      <c r="KI407" s="74"/>
      <c r="KJ407" s="74"/>
      <c r="KK407" s="74"/>
      <c r="KL407" s="74"/>
      <c r="KM407" s="74"/>
      <c r="KN407" s="74"/>
      <c r="KO407" s="74"/>
      <c r="KP407" s="74"/>
      <c r="KQ407" s="74"/>
      <c r="KR407" s="74"/>
      <c r="KS407" s="74"/>
      <c r="KT407" s="74"/>
      <c r="KU407" s="74"/>
      <c r="KV407" s="74"/>
      <c r="KW407" s="74"/>
      <c r="KX407" s="74"/>
      <c r="KY407" s="74"/>
      <c r="KZ407" s="74"/>
      <c r="LA407" s="74"/>
      <c r="LB407" s="74"/>
      <c r="LC407" s="74"/>
      <c r="LD407" s="74"/>
      <c r="LE407" s="74"/>
      <c r="LF407" s="74"/>
      <c r="LG407" s="74"/>
      <c r="LH407" s="74"/>
      <c r="LI407" s="74"/>
      <c r="LJ407" s="74"/>
      <c r="LK407" s="74"/>
      <c r="LL407" s="74"/>
      <c r="LM407" s="74"/>
      <c r="LN407" s="74"/>
      <c r="LO407" s="74"/>
      <c r="LP407" s="74"/>
      <c r="LQ407" s="74"/>
      <c r="LR407" s="74"/>
      <c r="LS407" s="74"/>
      <c r="LT407" s="74"/>
      <c r="LU407" s="74"/>
      <c r="LV407" s="74"/>
    </row>
    <row r="408" spans="1:334"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74"/>
      <c r="FT408" s="74"/>
      <c r="FU408" s="74"/>
      <c r="FV408" s="74"/>
      <c r="FW408" s="74"/>
      <c r="FX408" s="74"/>
      <c r="FY408" s="74"/>
      <c r="FZ408" s="74"/>
      <c r="GA408" s="74"/>
      <c r="GB408" s="74"/>
      <c r="GC408" s="74"/>
      <c r="GD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c r="IW408" s="74"/>
      <c r="IX408" s="74"/>
      <c r="IY408" s="74"/>
      <c r="IZ408" s="74"/>
      <c r="JA408" s="74"/>
      <c r="JB408" s="74"/>
      <c r="JC408" s="74"/>
      <c r="JD408" s="74"/>
      <c r="JE408" s="74"/>
      <c r="JF408" s="74"/>
      <c r="JG408" s="74"/>
      <c r="JH408" s="74"/>
      <c r="JI408" s="74"/>
      <c r="JJ408" s="74"/>
      <c r="JK408" s="74"/>
      <c r="JL408" s="74"/>
      <c r="JM408" s="74"/>
      <c r="JN408" s="74"/>
      <c r="JO408" s="74"/>
      <c r="JP408" s="74"/>
      <c r="JQ408" s="74"/>
      <c r="JR408" s="74"/>
      <c r="JS408" s="74"/>
      <c r="JT408" s="74"/>
      <c r="JU408" s="74"/>
      <c r="JV408" s="74"/>
      <c r="JW408" s="74"/>
      <c r="JX408" s="74"/>
      <c r="JY408" s="74"/>
      <c r="JZ408" s="74"/>
      <c r="KA408" s="74"/>
      <c r="KB408" s="74"/>
      <c r="KC408" s="74"/>
      <c r="KD408" s="74"/>
      <c r="KE408" s="74"/>
      <c r="KF408" s="74"/>
      <c r="KG408" s="74"/>
      <c r="KH408" s="74"/>
      <c r="KI408" s="74"/>
      <c r="KJ408" s="74"/>
      <c r="KK408" s="74"/>
      <c r="KL408" s="74"/>
      <c r="KM408" s="74"/>
      <c r="KN408" s="74"/>
      <c r="KO408" s="74"/>
      <c r="KP408" s="74"/>
      <c r="KQ408" s="74"/>
      <c r="KR408" s="74"/>
      <c r="KS408" s="74"/>
      <c r="KT408" s="74"/>
      <c r="KU408" s="74"/>
      <c r="KV408" s="74"/>
      <c r="KW408" s="74"/>
      <c r="KX408" s="74"/>
      <c r="KY408" s="74"/>
      <c r="KZ408" s="74"/>
      <c r="LA408" s="74"/>
      <c r="LB408" s="74"/>
      <c r="LC408" s="74"/>
      <c r="LD408" s="74"/>
      <c r="LE408" s="74"/>
      <c r="LF408" s="74"/>
      <c r="LG408" s="74"/>
      <c r="LH408" s="74"/>
      <c r="LI408" s="74"/>
      <c r="LJ408" s="74"/>
      <c r="LK408" s="74"/>
      <c r="LL408" s="74"/>
      <c r="LM408" s="74"/>
      <c r="LN408" s="74"/>
      <c r="LO408" s="74"/>
      <c r="LP408" s="74"/>
      <c r="LQ408" s="74"/>
      <c r="LR408" s="74"/>
      <c r="LS408" s="74"/>
      <c r="LT408" s="74"/>
      <c r="LU408" s="74"/>
      <c r="LV408" s="74"/>
    </row>
    <row r="409" spans="1:334"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74"/>
      <c r="FU409" s="74"/>
      <c r="FV409" s="74"/>
      <c r="FW409" s="74"/>
      <c r="FX409" s="74"/>
      <c r="FY409" s="74"/>
      <c r="FZ409" s="74"/>
      <c r="GA409" s="74"/>
      <c r="GB409" s="74"/>
      <c r="GC409" s="74"/>
      <c r="GD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c r="IW409" s="74"/>
      <c r="IX409" s="74"/>
      <c r="IY409" s="74"/>
      <c r="IZ409" s="74"/>
      <c r="JA409" s="74"/>
      <c r="JB409" s="74"/>
      <c r="JC409" s="74"/>
      <c r="JD409" s="74"/>
      <c r="JE409" s="74"/>
      <c r="JF409" s="74"/>
      <c r="JG409" s="74"/>
      <c r="JH409" s="74"/>
      <c r="JI409" s="74"/>
      <c r="JJ409" s="74"/>
      <c r="JK409" s="74"/>
      <c r="JL409" s="74"/>
      <c r="JM409" s="74"/>
      <c r="JN409" s="74"/>
      <c r="JO409" s="74"/>
      <c r="JP409" s="74"/>
      <c r="JQ409" s="74"/>
      <c r="JR409" s="74"/>
      <c r="JS409" s="74"/>
      <c r="JT409" s="74"/>
      <c r="JU409" s="74"/>
      <c r="JV409" s="74"/>
      <c r="JW409" s="74"/>
      <c r="JX409" s="74"/>
      <c r="JY409" s="74"/>
      <c r="JZ409" s="74"/>
      <c r="KA409" s="74"/>
      <c r="KB409" s="74"/>
      <c r="KC409" s="74"/>
      <c r="KD409" s="74"/>
      <c r="KE409" s="74"/>
      <c r="KF409" s="74"/>
      <c r="KG409" s="74"/>
      <c r="KH409" s="74"/>
      <c r="KI409" s="74"/>
      <c r="KJ409" s="74"/>
      <c r="KK409" s="74"/>
      <c r="KL409" s="74"/>
      <c r="KM409" s="74"/>
      <c r="KN409" s="74"/>
      <c r="KO409" s="74"/>
      <c r="KP409" s="74"/>
      <c r="KQ409" s="74"/>
      <c r="KR409" s="74"/>
      <c r="KS409" s="74"/>
      <c r="KT409" s="74"/>
      <c r="KU409" s="74"/>
      <c r="KV409" s="74"/>
      <c r="KW409" s="74"/>
      <c r="KX409" s="74"/>
      <c r="KY409" s="74"/>
      <c r="KZ409" s="74"/>
      <c r="LA409" s="74"/>
      <c r="LB409" s="74"/>
      <c r="LC409" s="74"/>
      <c r="LD409" s="74"/>
      <c r="LE409" s="74"/>
      <c r="LF409" s="74"/>
      <c r="LG409" s="74"/>
      <c r="LH409" s="74"/>
      <c r="LI409" s="74"/>
      <c r="LJ409" s="74"/>
      <c r="LK409" s="74"/>
      <c r="LL409" s="74"/>
      <c r="LM409" s="74"/>
      <c r="LN409" s="74"/>
      <c r="LO409" s="74"/>
      <c r="LP409" s="74"/>
      <c r="LQ409" s="74"/>
      <c r="LR409" s="74"/>
      <c r="LS409" s="74"/>
      <c r="LT409" s="74"/>
      <c r="LU409" s="74"/>
      <c r="LV409" s="74"/>
    </row>
    <row r="410" spans="1:334"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74"/>
      <c r="FV410" s="74"/>
      <c r="FW410" s="74"/>
      <c r="FX410" s="74"/>
      <c r="FY410" s="74"/>
      <c r="FZ410" s="74"/>
      <c r="GA410" s="74"/>
      <c r="GB410" s="74"/>
      <c r="GC410" s="74"/>
      <c r="GD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c r="IW410" s="74"/>
      <c r="IX410" s="74"/>
      <c r="IY410" s="74"/>
      <c r="IZ410" s="74"/>
      <c r="JA410" s="74"/>
      <c r="JB410" s="74"/>
      <c r="JC410" s="74"/>
      <c r="JD410" s="74"/>
      <c r="JE410" s="74"/>
      <c r="JF410" s="74"/>
      <c r="JG410" s="74"/>
      <c r="JH410" s="74"/>
      <c r="JI410" s="74"/>
      <c r="JJ410" s="74"/>
      <c r="JK410" s="74"/>
      <c r="JL410" s="74"/>
      <c r="JM410" s="74"/>
      <c r="JN410" s="74"/>
      <c r="JO410" s="74"/>
      <c r="JP410" s="74"/>
      <c r="JQ410" s="74"/>
      <c r="JR410" s="74"/>
      <c r="JS410" s="74"/>
      <c r="JT410" s="74"/>
      <c r="JU410" s="74"/>
      <c r="JV410" s="74"/>
      <c r="JW410" s="74"/>
      <c r="JX410" s="74"/>
      <c r="JY410" s="74"/>
      <c r="JZ410" s="74"/>
      <c r="KA410" s="74"/>
      <c r="KB410" s="74"/>
      <c r="KC410" s="74"/>
      <c r="KD410" s="74"/>
      <c r="KE410" s="74"/>
      <c r="KF410" s="74"/>
      <c r="KG410" s="74"/>
      <c r="KH410" s="74"/>
      <c r="KI410" s="74"/>
      <c r="KJ410" s="74"/>
      <c r="KK410" s="74"/>
      <c r="KL410" s="74"/>
      <c r="KM410" s="74"/>
      <c r="KN410" s="74"/>
      <c r="KO410" s="74"/>
      <c r="KP410" s="74"/>
      <c r="KQ410" s="74"/>
      <c r="KR410" s="74"/>
      <c r="KS410" s="74"/>
      <c r="KT410" s="74"/>
      <c r="KU410" s="74"/>
      <c r="KV410" s="74"/>
      <c r="KW410" s="74"/>
      <c r="KX410" s="74"/>
      <c r="KY410" s="74"/>
      <c r="KZ410" s="74"/>
      <c r="LA410" s="74"/>
      <c r="LB410" s="74"/>
      <c r="LC410" s="74"/>
      <c r="LD410" s="74"/>
      <c r="LE410" s="74"/>
      <c r="LF410" s="74"/>
      <c r="LG410" s="74"/>
      <c r="LH410" s="74"/>
      <c r="LI410" s="74"/>
      <c r="LJ410" s="74"/>
      <c r="LK410" s="74"/>
      <c r="LL410" s="74"/>
      <c r="LM410" s="74"/>
      <c r="LN410" s="74"/>
      <c r="LO410" s="74"/>
      <c r="LP410" s="74"/>
      <c r="LQ410" s="74"/>
      <c r="LR410" s="74"/>
      <c r="LS410" s="74"/>
      <c r="LT410" s="74"/>
      <c r="LU410" s="74"/>
      <c r="LV410" s="74"/>
    </row>
    <row r="411" spans="1:334"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74"/>
      <c r="FW411" s="74"/>
      <c r="FX411" s="74"/>
      <c r="FY411" s="74"/>
      <c r="FZ411" s="74"/>
      <c r="GA411" s="74"/>
      <c r="GB411" s="74"/>
      <c r="GC411" s="74"/>
      <c r="GD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c r="IW411" s="74"/>
      <c r="IX411" s="74"/>
      <c r="IY411" s="74"/>
      <c r="IZ411" s="74"/>
      <c r="JA411" s="74"/>
      <c r="JB411" s="74"/>
      <c r="JC411" s="74"/>
      <c r="JD411" s="74"/>
      <c r="JE411" s="74"/>
      <c r="JF411" s="74"/>
      <c r="JG411" s="74"/>
      <c r="JH411" s="74"/>
      <c r="JI411" s="74"/>
      <c r="JJ411" s="74"/>
      <c r="JK411" s="74"/>
      <c r="JL411" s="74"/>
      <c r="JM411" s="74"/>
      <c r="JN411" s="74"/>
      <c r="JO411" s="74"/>
      <c r="JP411" s="74"/>
      <c r="JQ411" s="74"/>
      <c r="JR411" s="74"/>
      <c r="JS411" s="74"/>
      <c r="JT411" s="74"/>
      <c r="JU411" s="74"/>
      <c r="JV411" s="74"/>
      <c r="JW411" s="74"/>
      <c r="JX411" s="74"/>
      <c r="JY411" s="74"/>
      <c r="JZ411" s="74"/>
      <c r="KA411" s="74"/>
      <c r="KB411" s="74"/>
      <c r="KC411" s="74"/>
      <c r="KD411" s="74"/>
      <c r="KE411" s="74"/>
      <c r="KF411" s="74"/>
      <c r="KG411" s="74"/>
      <c r="KH411" s="74"/>
      <c r="KI411" s="74"/>
      <c r="KJ411" s="74"/>
      <c r="KK411" s="74"/>
      <c r="KL411" s="74"/>
      <c r="KM411" s="74"/>
      <c r="KN411" s="74"/>
      <c r="KO411" s="74"/>
      <c r="KP411" s="74"/>
      <c r="KQ411" s="74"/>
      <c r="KR411" s="74"/>
      <c r="KS411" s="74"/>
      <c r="KT411" s="74"/>
      <c r="KU411" s="74"/>
      <c r="KV411" s="74"/>
      <c r="KW411" s="74"/>
      <c r="KX411" s="74"/>
      <c r="KY411" s="74"/>
      <c r="KZ411" s="74"/>
      <c r="LA411" s="74"/>
      <c r="LB411" s="74"/>
      <c r="LC411" s="74"/>
      <c r="LD411" s="74"/>
      <c r="LE411" s="74"/>
      <c r="LF411" s="74"/>
      <c r="LG411" s="74"/>
      <c r="LH411" s="74"/>
      <c r="LI411" s="74"/>
      <c r="LJ411" s="74"/>
      <c r="LK411" s="74"/>
      <c r="LL411" s="74"/>
      <c r="LM411" s="74"/>
      <c r="LN411" s="74"/>
      <c r="LO411" s="74"/>
      <c r="LP411" s="74"/>
      <c r="LQ411" s="74"/>
      <c r="LR411" s="74"/>
      <c r="LS411" s="74"/>
      <c r="LT411" s="74"/>
      <c r="LU411" s="74"/>
      <c r="LV411" s="74"/>
    </row>
    <row r="412" spans="1:334"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74"/>
      <c r="FX412" s="74"/>
      <c r="FY412" s="74"/>
      <c r="FZ412" s="74"/>
      <c r="GA412" s="74"/>
      <c r="GB412" s="74"/>
      <c r="GC412" s="74"/>
      <c r="GD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c r="IW412" s="74"/>
      <c r="IX412" s="74"/>
      <c r="IY412" s="74"/>
      <c r="IZ412" s="74"/>
      <c r="JA412" s="74"/>
      <c r="JB412" s="74"/>
      <c r="JC412" s="74"/>
      <c r="JD412" s="74"/>
      <c r="JE412" s="74"/>
      <c r="JF412" s="74"/>
      <c r="JG412" s="74"/>
      <c r="JH412" s="74"/>
      <c r="JI412" s="74"/>
      <c r="JJ412" s="74"/>
      <c r="JK412" s="74"/>
      <c r="JL412" s="74"/>
      <c r="JM412" s="74"/>
      <c r="JN412" s="74"/>
      <c r="JO412" s="74"/>
      <c r="JP412" s="74"/>
      <c r="JQ412" s="74"/>
      <c r="JR412" s="74"/>
      <c r="JS412" s="74"/>
      <c r="JT412" s="74"/>
      <c r="JU412" s="74"/>
      <c r="JV412" s="74"/>
      <c r="JW412" s="74"/>
      <c r="JX412" s="74"/>
      <c r="JY412" s="74"/>
      <c r="JZ412" s="74"/>
      <c r="KA412" s="74"/>
      <c r="KB412" s="74"/>
      <c r="KC412" s="74"/>
      <c r="KD412" s="74"/>
      <c r="KE412" s="74"/>
      <c r="KF412" s="74"/>
      <c r="KG412" s="74"/>
      <c r="KH412" s="74"/>
      <c r="KI412" s="74"/>
      <c r="KJ412" s="74"/>
      <c r="KK412" s="74"/>
      <c r="KL412" s="74"/>
      <c r="KM412" s="74"/>
      <c r="KN412" s="74"/>
      <c r="KO412" s="74"/>
      <c r="KP412" s="74"/>
      <c r="KQ412" s="74"/>
      <c r="KR412" s="74"/>
      <c r="KS412" s="74"/>
      <c r="KT412" s="74"/>
      <c r="KU412" s="74"/>
      <c r="KV412" s="74"/>
      <c r="KW412" s="74"/>
      <c r="KX412" s="74"/>
      <c r="KY412" s="74"/>
      <c r="KZ412" s="74"/>
      <c r="LA412" s="74"/>
      <c r="LB412" s="74"/>
      <c r="LC412" s="74"/>
      <c r="LD412" s="74"/>
      <c r="LE412" s="74"/>
      <c r="LF412" s="74"/>
      <c r="LG412" s="74"/>
      <c r="LH412" s="74"/>
      <c r="LI412" s="74"/>
      <c r="LJ412" s="74"/>
      <c r="LK412" s="74"/>
      <c r="LL412" s="74"/>
      <c r="LM412" s="74"/>
      <c r="LN412" s="74"/>
      <c r="LO412" s="74"/>
      <c r="LP412" s="74"/>
      <c r="LQ412" s="74"/>
      <c r="LR412" s="74"/>
      <c r="LS412" s="74"/>
      <c r="LT412" s="74"/>
      <c r="LU412" s="74"/>
      <c r="LV412" s="74"/>
    </row>
    <row r="413" spans="1:334"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74"/>
      <c r="FY413" s="74"/>
      <c r="FZ413" s="74"/>
      <c r="GA413" s="74"/>
      <c r="GB413" s="74"/>
      <c r="GC413" s="74"/>
      <c r="GD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c r="IW413" s="74"/>
      <c r="IX413" s="74"/>
      <c r="IY413" s="74"/>
      <c r="IZ413" s="74"/>
      <c r="JA413" s="74"/>
      <c r="JB413" s="74"/>
      <c r="JC413" s="74"/>
      <c r="JD413" s="74"/>
      <c r="JE413" s="74"/>
      <c r="JF413" s="74"/>
      <c r="JG413" s="74"/>
      <c r="JH413" s="74"/>
      <c r="JI413" s="74"/>
      <c r="JJ413" s="74"/>
      <c r="JK413" s="74"/>
      <c r="JL413" s="74"/>
      <c r="JM413" s="74"/>
      <c r="JN413" s="74"/>
      <c r="JO413" s="74"/>
      <c r="JP413" s="74"/>
      <c r="JQ413" s="74"/>
      <c r="JR413" s="74"/>
      <c r="JS413" s="74"/>
      <c r="JT413" s="74"/>
      <c r="JU413" s="74"/>
      <c r="JV413" s="74"/>
      <c r="JW413" s="74"/>
      <c r="JX413" s="74"/>
      <c r="JY413" s="74"/>
      <c r="JZ413" s="74"/>
      <c r="KA413" s="74"/>
      <c r="KB413" s="74"/>
      <c r="KC413" s="74"/>
      <c r="KD413" s="74"/>
      <c r="KE413" s="74"/>
      <c r="KF413" s="74"/>
      <c r="KG413" s="74"/>
      <c r="KH413" s="74"/>
      <c r="KI413" s="74"/>
      <c r="KJ413" s="74"/>
      <c r="KK413" s="74"/>
      <c r="KL413" s="74"/>
      <c r="KM413" s="74"/>
      <c r="KN413" s="74"/>
      <c r="KO413" s="74"/>
      <c r="KP413" s="74"/>
      <c r="KQ413" s="74"/>
      <c r="KR413" s="74"/>
      <c r="KS413" s="74"/>
      <c r="KT413" s="74"/>
      <c r="KU413" s="74"/>
      <c r="KV413" s="74"/>
      <c r="KW413" s="74"/>
      <c r="KX413" s="74"/>
      <c r="KY413" s="74"/>
      <c r="KZ413" s="74"/>
      <c r="LA413" s="74"/>
      <c r="LB413" s="74"/>
      <c r="LC413" s="74"/>
      <c r="LD413" s="74"/>
      <c r="LE413" s="74"/>
      <c r="LF413" s="74"/>
      <c r="LG413" s="74"/>
      <c r="LH413" s="74"/>
      <c r="LI413" s="74"/>
      <c r="LJ413" s="74"/>
      <c r="LK413" s="74"/>
      <c r="LL413" s="74"/>
      <c r="LM413" s="74"/>
      <c r="LN413" s="74"/>
      <c r="LO413" s="74"/>
      <c r="LP413" s="74"/>
      <c r="LQ413" s="74"/>
      <c r="LR413" s="74"/>
      <c r="LS413" s="74"/>
      <c r="LT413" s="74"/>
      <c r="LU413" s="74"/>
      <c r="LV413" s="74"/>
    </row>
    <row r="414" spans="1:334"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74"/>
      <c r="FZ414" s="74"/>
      <c r="GA414" s="74"/>
      <c r="GB414" s="74"/>
      <c r="GC414" s="74"/>
      <c r="GD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c r="IW414" s="74"/>
      <c r="IX414" s="74"/>
      <c r="IY414" s="74"/>
      <c r="IZ414" s="74"/>
      <c r="JA414" s="74"/>
      <c r="JB414" s="74"/>
      <c r="JC414" s="74"/>
      <c r="JD414" s="74"/>
      <c r="JE414" s="74"/>
      <c r="JF414" s="74"/>
      <c r="JG414" s="74"/>
      <c r="JH414" s="74"/>
      <c r="JI414" s="74"/>
      <c r="JJ414" s="74"/>
      <c r="JK414" s="74"/>
      <c r="JL414" s="74"/>
      <c r="JM414" s="74"/>
      <c r="JN414" s="74"/>
      <c r="JO414" s="74"/>
      <c r="JP414" s="74"/>
      <c r="JQ414" s="74"/>
      <c r="JR414" s="74"/>
      <c r="JS414" s="74"/>
      <c r="JT414" s="74"/>
      <c r="JU414" s="74"/>
      <c r="JV414" s="74"/>
      <c r="JW414" s="74"/>
      <c r="JX414" s="74"/>
      <c r="JY414" s="74"/>
      <c r="JZ414" s="74"/>
      <c r="KA414" s="74"/>
      <c r="KB414" s="74"/>
      <c r="KC414" s="74"/>
      <c r="KD414" s="74"/>
      <c r="KE414" s="74"/>
      <c r="KF414" s="74"/>
      <c r="KG414" s="74"/>
      <c r="KH414" s="74"/>
      <c r="KI414" s="74"/>
      <c r="KJ414" s="74"/>
      <c r="KK414" s="74"/>
      <c r="KL414" s="74"/>
      <c r="KM414" s="74"/>
      <c r="KN414" s="74"/>
      <c r="KO414" s="74"/>
      <c r="KP414" s="74"/>
      <c r="KQ414" s="74"/>
      <c r="KR414" s="74"/>
      <c r="KS414" s="74"/>
      <c r="KT414" s="74"/>
      <c r="KU414" s="74"/>
      <c r="KV414" s="74"/>
      <c r="KW414" s="74"/>
      <c r="KX414" s="74"/>
      <c r="KY414" s="74"/>
      <c r="KZ414" s="74"/>
      <c r="LA414" s="74"/>
      <c r="LB414" s="74"/>
      <c r="LC414" s="74"/>
      <c r="LD414" s="74"/>
      <c r="LE414" s="74"/>
      <c r="LF414" s="74"/>
      <c r="LG414" s="74"/>
      <c r="LH414" s="74"/>
      <c r="LI414" s="74"/>
      <c r="LJ414" s="74"/>
      <c r="LK414" s="74"/>
      <c r="LL414" s="74"/>
      <c r="LM414" s="74"/>
      <c r="LN414" s="74"/>
      <c r="LO414" s="74"/>
      <c r="LP414" s="74"/>
      <c r="LQ414" s="74"/>
      <c r="LR414" s="74"/>
      <c r="LS414" s="74"/>
      <c r="LT414" s="74"/>
      <c r="LU414" s="74"/>
      <c r="LV414" s="74"/>
    </row>
    <row r="415" spans="1:334"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74"/>
      <c r="GA415" s="74"/>
      <c r="GB415" s="74"/>
      <c r="GC415" s="74"/>
      <c r="GD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c r="IW415" s="74"/>
      <c r="IX415" s="74"/>
      <c r="IY415" s="74"/>
      <c r="IZ415" s="74"/>
      <c r="JA415" s="74"/>
      <c r="JB415" s="74"/>
      <c r="JC415" s="74"/>
      <c r="JD415" s="74"/>
      <c r="JE415" s="74"/>
      <c r="JF415" s="74"/>
      <c r="JG415" s="74"/>
      <c r="JH415" s="74"/>
      <c r="JI415" s="74"/>
      <c r="JJ415" s="74"/>
      <c r="JK415" s="74"/>
      <c r="JL415" s="74"/>
      <c r="JM415" s="74"/>
      <c r="JN415" s="74"/>
      <c r="JO415" s="74"/>
      <c r="JP415" s="74"/>
      <c r="JQ415" s="74"/>
      <c r="JR415" s="74"/>
      <c r="JS415" s="74"/>
      <c r="JT415" s="74"/>
      <c r="JU415" s="74"/>
      <c r="JV415" s="74"/>
      <c r="JW415" s="74"/>
      <c r="JX415" s="74"/>
      <c r="JY415" s="74"/>
      <c r="JZ415" s="74"/>
      <c r="KA415" s="74"/>
      <c r="KB415" s="74"/>
      <c r="KC415" s="74"/>
      <c r="KD415" s="74"/>
      <c r="KE415" s="74"/>
      <c r="KF415" s="74"/>
      <c r="KG415" s="74"/>
      <c r="KH415" s="74"/>
      <c r="KI415" s="74"/>
      <c r="KJ415" s="74"/>
      <c r="KK415" s="74"/>
      <c r="KL415" s="74"/>
      <c r="KM415" s="74"/>
      <c r="KN415" s="74"/>
      <c r="KO415" s="74"/>
      <c r="KP415" s="74"/>
      <c r="KQ415" s="74"/>
      <c r="KR415" s="74"/>
      <c r="KS415" s="74"/>
      <c r="KT415" s="74"/>
      <c r="KU415" s="74"/>
      <c r="KV415" s="74"/>
      <c r="KW415" s="74"/>
      <c r="KX415" s="74"/>
      <c r="KY415" s="74"/>
      <c r="KZ415" s="74"/>
      <c r="LA415" s="74"/>
      <c r="LB415" s="74"/>
      <c r="LC415" s="74"/>
      <c r="LD415" s="74"/>
      <c r="LE415" s="74"/>
      <c r="LF415" s="74"/>
      <c r="LG415" s="74"/>
      <c r="LH415" s="74"/>
      <c r="LI415" s="74"/>
      <c r="LJ415" s="74"/>
      <c r="LK415" s="74"/>
      <c r="LL415" s="74"/>
      <c r="LM415" s="74"/>
      <c r="LN415" s="74"/>
      <c r="LO415" s="74"/>
      <c r="LP415" s="74"/>
      <c r="LQ415" s="74"/>
      <c r="LR415" s="74"/>
      <c r="LS415" s="74"/>
      <c r="LT415" s="74"/>
      <c r="LU415" s="74"/>
      <c r="LV415" s="74"/>
    </row>
    <row r="416" spans="1:334" x14ac:dyDescent="0.35">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74"/>
      <c r="GB416" s="74"/>
      <c r="GC416" s="74"/>
      <c r="GD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c r="IW416" s="74"/>
      <c r="IX416" s="74"/>
      <c r="IY416" s="74"/>
      <c r="IZ416" s="74"/>
      <c r="JA416" s="74"/>
      <c r="JB416" s="74"/>
      <c r="JC416" s="74"/>
      <c r="JD416" s="74"/>
      <c r="JE416" s="74"/>
      <c r="JF416" s="74"/>
      <c r="JG416" s="74"/>
      <c r="JH416" s="74"/>
      <c r="JI416" s="74"/>
      <c r="JJ416" s="74"/>
      <c r="JK416" s="74"/>
      <c r="JL416" s="74"/>
      <c r="JM416" s="74"/>
      <c r="JN416" s="74"/>
      <c r="JO416" s="74"/>
      <c r="JP416" s="74"/>
      <c r="JQ416" s="74"/>
      <c r="JR416" s="74"/>
      <c r="JS416" s="74"/>
      <c r="JT416" s="74"/>
      <c r="JU416" s="74"/>
      <c r="JV416" s="74"/>
      <c r="JW416" s="74"/>
      <c r="JX416" s="74"/>
      <c r="JY416" s="74"/>
      <c r="JZ416" s="74"/>
      <c r="KA416" s="74"/>
      <c r="KB416" s="74"/>
      <c r="KC416" s="74"/>
      <c r="KD416" s="74"/>
      <c r="KE416" s="74"/>
      <c r="KF416" s="74"/>
      <c r="KG416" s="74"/>
      <c r="KH416" s="74"/>
      <c r="KI416" s="74"/>
      <c r="KJ416" s="74"/>
      <c r="KK416" s="74"/>
      <c r="KL416" s="74"/>
      <c r="KM416" s="74"/>
      <c r="KN416" s="74"/>
      <c r="KO416" s="74"/>
      <c r="KP416" s="74"/>
      <c r="KQ416" s="74"/>
      <c r="KR416" s="74"/>
      <c r="KS416" s="74"/>
      <c r="KT416" s="74"/>
      <c r="KU416" s="74"/>
      <c r="KV416" s="74"/>
      <c r="KW416" s="74"/>
      <c r="KX416" s="74"/>
      <c r="KY416" s="74"/>
      <c r="KZ416" s="74"/>
      <c r="LA416" s="74"/>
      <c r="LB416" s="74"/>
      <c r="LC416" s="74"/>
      <c r="LD416" s="74"/>
      <c r="LE416" s="74"/>
      <c r="LF416" s="74"/>
      <c r="LG416" s="74"/>
      <c r="LH416" s="74"/>
      <c r="LI416" s="74"/>
      <c r="LJ416" s="74"/>
      <c r="LK416" s="74"/>
      <c r="LL416" s="74"/>
      <c r="LM416" s="74"/>
      <c r="LN416" s="74"/>
      <c r="LO416" s="74"/>
      <c r="LP416" s="74"/>
      <c r="LQ416" s="74"/>
      <c r="LR416" s="74"/>
      <c r="LS416" s="74"/>
      <c r="LT416" s="74"/>
      <c r="LU416" s="74"/>
      <c r="LV416" s="74"/>
    </row>
    <row r="417" spans="1:334" x14ac:dyDescent="0.35">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74"/>
      <c r="GC417" s="74"/>
      <c r="GD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c r="IW417" s="74"/>
      <c r="IX417" s="74"/>
      <c r="IY417" s="74"/>
      <c r="IZ417" s="74"/>
      <c r="JA417" s="74"/>
      <c r="JB417" s="74"/>
      <c r="JC417" s="74"/>
      <c r="JD417" s="74"/>
      <c r="JE417" s="74"/>
      <c r="JF417" s="74"/>
      <c r="JG417" s="74"/>
      <c r="JH417" s="74"/>
      <c r="JI417" s="74"/>
      <c r="JJ417" s="74"/>
      <c r="JK417" s="74"/>
      <c r="JL417" s="74"/>
      <c r="JM417" s="74"/>
      <c r="JN417" s="74"/>
      <c r="JO417" s="74"/>
      <c r="JP417" s="74"/>
      <c r="JQ417" s="74"/>
      <c r="JR417" s="74"/>
      <c r="JS417" s="74"/>
      <c r="JT417" s="74"/>
      <c r="JU417" s="74"/>
      <c r="JV417" s="74"/>
      <c r="JW417" s="74"/>
      <c r="JX417" s="74"/>
      <c r="JY417" s="74"/>
      <c r="JZ417" s="74"/>
      <c r="KA417" s="74"/>
      <c r="KB417" s="74"/>
      <c r="KC417" s="74"/>
      <c r="KD417" s="74"/>
      <c r="KE417" s="74"/>
      <c r="KF417" s="74"/>
      <c r="KG417" s="74"/>
      <c r="KH417" s="74"/>
      <c r="KI417" s="74"/>
      <c r="KJ417" s="74"/>
      <c r="KK417" s="74"/>
      <c r="KL417" s="74"/>
      <c r="KM417" s="74"/>
      <c r="KN417" s="74"/>
      <c r="KO417" s="74"/>
      <c r="KP417" s="74"/>
      <c r="KQ417" s="74"/>
      <c r="KR417" s="74"/>
      <c r="KS417" s="74"/>
      <c r="KT417" s="74"/>
      <c r="KU417" s="74"/>
      <c r="KV417" s="74"/>
      <c r="KW417" s="74"/>
      <c r="KX417" s="74"/>
      <c r="KY417" s="74"/>
      <c r="KZ417" s="74"/>
      <c r="LA417" s="74"/>
      <c r="LB417" s="74"/>
      <c r="LC417" s="74"/>
      <c r="LD417" s="74"/>
      <c r="LE417" s="74"/>
      <c r="LF417" s="74"/>
      <c r="LG417" s="74"/>
      <c r="LH417" s="74"/>
      <c r="LI417" s="74"/>
      <c r="LJ417" s="74"/>
      <c r="LK417" s="74"/>
      <c r="LL417" s="74"/>
      <c r="LM417" s="74"/>
      <c r="LN417" s="74"/>
      <c r="LO417" s="74"/>
      <c r="LP417" s="74"/>
      <c r="LQ417" s="74"/>
      <c r="LR417" s="74"/>
      <c r="LS417" s="74"/>
      <c r="LT417" s="74"/>
      <c r="LU417" s="74"/>
      <c r="LV417" s="74"/>
    </row>
    <row r="418" spans="1:334" x14ac:dyDescent="0.35">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74"/>
      <c r="GD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c r="IW418" s="74"/>
      <c r="IX418" s="74"/>
      <c r="IY418" s="74"/>
      <c r="IZ418" s="74"/>
      <c r="JA418" s="74"/>
      <c r="JB418" s="74"/>
      <c r="JC418" s="74"/>
      <c r="JD418" s="74"/>
      <c r="JE418" s="74"/>
      <c r="JF418" s="74"/>
      <c r="JG418" s="74"/>
      <c r="JH418" s="74"/>
      <c r="JI418" s="74"/>
      <c r="JJ418" s="74"/>
      <c r="JK418" s="74"/>
      <c r="JL418" s="74"/>
      <c r="JM418" s="74"/>
      <c r="JN418" s="74"/>
      <c r="JO418" s="74"/>
      <c r="JP418" s="74"/>
      <c r="JQ418" s="74"/>
      <c r="JR418" s="74"/>
      <c r="JS418" s="74"/>
      <c r="JT418" s="74"/>
      <c r="JU418" s="74"/>
      <c r="JV418" s="74"/>
      <c r="JW418" s="74"/>
      <c r="JX418" s="74"/>
      <c r="JY418" s="74"/>
      <c r="JZ418" s="74"/>
      <c r="KA418" s="74"/>
      <c r="KB418" s="74"/>
      <c r="KC418" s="74"/>
      <c r="KD418" s="74"/>
      <c r="KE418" s="74"/>
      <c r="KF418" s="74"/>
      <c r="KG418" s="74"/>
      <c r="KH418" s="74"/>
      <c r="KI418" s="74"/>
      <c r="KJ418" s="74"/>
      <c r="KK418" s="74"/>
      <c r="KL418" s="74"/>
      <c r="KM418" s="74"/>
      <c r="KN418" s="74"/>
      <c r="KO418" s="74"/>
      <c r="KP418" s="74"/>
      <c r="KQ418" s="74"/>
      <c r="KR418" s="74"/>
      <c r="KS418" s="74"/>
      <c r="KT418" s="74"/>
      <c r="KU418" s="74"/>
      <c r="KV418" s="74"/>
      <c r="KW418" s="74"/>
      <c r="KX418" s="74"/>
      <c r="KY418" s="74"/>
      <c r="KZ418" s="74"/>
      <c r="LA418" s="74"/>
      <c r="LB418" s="74"/>
      <c r="LC418" s="74"/>
      <c r="LD418" s="74"/>
      <c r="LE418" s="74"/>
      <c r="LF418" s="74"/>
      <c r="LG418" s="74"/>
      <c r="LH418" s="74"/>
      <c r="LI418" s="74"/>
      <c r="LJ418" s="74"/>
      <c r="LK418" s="74"/>
      <c r="LL418" s="74"/>
      <c r="LM418" s="74"/>
      <c r="LN418" s="74"/>
      <c r="LO418" s="74"/>
      <c r="LP418" s="74"/>
      <c r="LQ418" s="74"/>
      <c r="LR418" s="74"/>
      <c r="LS418" s="74"/>
      <c r="LT418" s="74"/>
      <c r="LU418" s="74"/>
      <c r="LV418" s="74"/>
    </row>
    <row r="419" spans="1:334" x14ac:dyDescent="0.35">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c r="IW419" s="74"/>
      <c r="IX419" s="74"/>
      <c r="IY419" s="74"/>
      <c r="IZ419" s="74"/>
      <c r="JA419" s="74"/>
      <c r="JB419" s="74"/>
      <c r="JC419" s="74"/>
      <c r="JD419" s="74"/>
      <c r="JE419" s="74"/>
      <c r="JF419" s="74"/>
      <c r="JG419" s="74"/>
      <c r="JH419" s="74"/>
      <c r="JI419" s="74"/>
      <c r="JJ419" s="74"/>
      <c r="JK419" s="74"/>
      <c r="JL419" s="74"/>
      <c r="JM419" s="74"/>
      <c r="JN419" s="74"/>
      <c r="JO419" s="74"/>
      <c r="JP419" s="74"/>
      <c r="JQ419" s="74"/>
      <c r="JR419" s="74"/>
      <c r="JS419" s="74"/>
      <c r="JT419" s="74"/>
      <c r="JU419" s="74"/>
      <c r="JV419" s="74"/>
      <c r="JW419" s="74"/>
      <c r="JX419" s="74"/>
      <c r="JY419" s="74"/>
      <c r="JZ419" s="74"/>
      <c r="KA419" s="74"/>
      <c r="KB419" s="74"/>
      <c r="KC419" s="74"/>
      <c r="KD419" s="74"/>
      <c r="KE419" s="74"/>
      <c r="KF419" s="74"/>
      <c r="KG419" s="74"/>
      <c r="KH419" s="74"/>
      <c r="KI419" s="74"/>
      <c r="KJ419" s="74"/>
      <c r="KK419" s="74"/>
      <c r="KL419" s="74"/>
      <c r="KM419" s="74"/>
      <c r="KN419" s="74"/>
      <c r="KO419" s="74"/>
      <c r="KP419" s="74"/>
      <c r="KQ419" s="74"/>
      <c r="KR419" s="74"/>
      <c r="KS419" s="74"/>
      <c r="KT419" s="74"/>
      <c r="KU419" s="74"/>
      <c r="KV419" s="74"/>
      <c r="KW419" s="74"/>
      <c r="KX419" s="74"/>
      <c r="KY419" s="74"/>
      <c r="KZ419" s="74"/>
      <c r="LA419" s="74"/>
      <c r="LB419" s="74"/>
      <c r="LC419" s="74"/>
      <c r="LD419" s="74"/>
      <c r="LE419" s="74"/>
      <c r="LF419" s="74"/>
      <c r="LG419" s="74"/>
      <c r="LH419" s="74"/>
      <c r="LI419" s="74"/>
      <c r="LJ419" s="74"/>
      <c r="LK419" s="74"/>
      <c r="LL419" s="74"/>
      <c r="LM419" s="74"/>
      <c r="LN419" s="74"/>
      <c r="LO419" s="74"/>
      <c r="LP419" s="74"/>
      <c r="LQ419" s="74"/>
      <c r="LR419" s="74"/>
      <c r="LS419" s="74"/>
      <c r="LT419" s="74"/>
      <c r="LU419" s="74"/>
      <c r="LV419" s="74"/>
    </row>
    <row r="420" spans="1:334" x14ac:dyDescent="0.35">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c r="IW420" s="74"/>
      <c r="IX420" s="74"/>
      <c r="IY420" s="74"/>
      <c r="IZ420" s="74"/>
      <c r="JA420" s="74"/>
      <c r="JB420" s="74"/>
      <c r="JC420" s="74"/>
      <c r="JD420" s="74"/>
      <c r="JE420" s="74"/>
      <c r="JF420" s="74"/>
      <c r="JG420" s="74"/>
      <c r="JH420" s="74"/>
      <c r="JI420" s="74"/>
      <c r="JJ420" s="74"/>
      <c r="JK420" s="74"/>
      <c r="JL420" s="74"/>
      <c r="JM420" s="74"/>
      <c r="JN420" s="74"/>
      <c r="JO420" s="74"/>
      <c r="JP420" s="74"/>
      <c r="JQ420" s="74"/>
      <c r="JR420" s="74"/>
      <c r="JS420" s="74"/>
      <c r="JT420" s="74"/>
      <c r="JU420" s="74"/>
      <c r="JV420" s="74"/>
      <c r="JW420" s="74"/>
      <c r="JX420" s="74"/>
      <c r="JY420" s="74"/>
      <c r="JZ420" s="74"/>
      <c r="KA420" s="74"/>
      <c r="KB420" s="74"/>
      <c r="KC420" s="74"/>
      <c r="KD420" s="74"/>
      <c r="KE420" s="74"/>
      <c r="KF420" s="74"/>
      <c r="KG420" s="74"/>
      <c r="KH420" s="74"/>
      <c r="KI420" s="74"/>
      <c r="KJ420" s="74"/>
      <c r="KK420" s="74"/>
      <c r="KL420" s="74"/>
      <c r="KM420" s="74"/>
      <c r="KN420" s="74"/>
      <c r="KO420" s="74"/>
      <c r="KP420" s="74"/>
      <c r="KQ420" s="74"/>
      <c r="KR420" s="74"/>
      <c r="KS420" s="74"/>
      <c r="KT420" s="74"/>
      <c r="KU420" s="74"/>
      <c r="KV420" s="74"/>
      <c r="KW420" s="74"/>
      <c r="KX420" s="74"/>
      <c r="KY420" s="74"/>
      <c r="KZ420" s="74"/>
      <c r="LA420" s="74"/>
      <c r="LB420" s="74"/>
      <c r="LC420" s="74"/>
      <c r="LD420" s="74"/>
      <c r="LE420" s="74"/>
      <c r="LF420" s="74"/>
      <c r="LG420" s="74"/>
      <c r="LH420" s="74"/>
      <c r="LI420" s="74"/>
      <c r="LJ420" s="74"/>
      <c r="LK420" s="74"/>
      <c r="LL420" s="74"/>
      <c r="LM420" s="74"/>
      <c r="LN420" s="74"/>
      <c r="LO420" s="74"/>
      <c r="LP420" s="74"/>
      <c r="LQ420" s="74"/>
      <c r="LR420" s="74"/>
      <c r="LS420" s="74"/>
      <c r="LT420" s="74"/>
      <c r="LU420" s="74"/>
      <c r="LV420" s="74"/>
    </row>
    <row r="421" spans="1:334" x14ac:dyDescent="0.35">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c r="IW421" s="74"/>
      <c r="IX421" s="74"/>
      <c r="IY421" s="74"/>
      <c r="IZ421" s="74"/>
      <c r="JA421" s="74"/>
      <c r="JB421" s="74"/>
      <c r="JC421" s="74"/>
      <c r="JD421" s="74"/>
      <c r="JE421" s="74"/>
      <c r="JF421" s="74"/>
      <c r="JG421" s="74"/>
      <c r="JH421" s="74"/>
      <c r="JI421" s="74"/>
      <c r="JJ421" s="74"/>
      <c r="JK421" s="74"/>
      <c r="JL421" s="74"/>
      <c r="JM421" s="74"/>
      <c r="JN421" s="74"/>
      <c r="JO421" s="74"/>
      <c r="JP421" s="74"/>
      <c r="JQ421" s="74"/>
      <c r="JR421" s="74"/>
      <c r="JS421" s="74"/>
      <c r="JT421" s="74"/>
      <c r="JU421" s="74"/>
      <c r="JV421" s="74"/>
      <c r="JW421" s="74"/>
      <c r="JX421" s="74"/>
      <c r="JY421" s="74"/>
      <c r="JZ421" s="74"/>
      <c r="KA421" s="74"/>
      <c r="KB421" s="74"/>
      <c r="KC421" s="74"/>
      <c r="KD421" s="74"/>
      <c r="KE421" s="74"/>
      <c r="KF421" s="74"/>
      <c r="KG421" s="74"/>
      <c r="KH421" s="74"/>
      <c r="KI421" s="74"/>
      <c r="KJ421" s="74"/>
      <c r="KK421" s="74"/>
      <c r="KL421" s="74"/>
      <c r="KM421" s="74"/>
      <c r="KN421" s="74"/>
      <c r="KO421" s="74"/>
      <c r="KP421" s="74"/>
      <c r="KQ421" s="74"/>
      <c r="KR421" s="74"/>
      <c r="KS421" s="74"/>
      <c r="KT421" s="74"/>
      <c r="KU421" s="74"/>
      <c r="KV421" s="74"/>
      <c r="KW421" s="74"/>
      <c r="KX421" s="74"/>
      <c r="KY421" s="74"/>
      <c r="KZ421" s="74"/>
      <c r="LA421" s="74"/>
      <c r="LB421" s="74"/>
      <c r="LC421" s="74"/>
      <c r="LD421" s="74"/>
      <c r="LE421" s="74"/>
      <c r="LF421" s="74"/>
      <c r="LG421" s="74"/>
      <c r="LH421" s="74"/>
      <c r="LI421" s="74"/>
      <c r="LJ421" s="74"/>
      <c r="LK421" s="74"/>
      <c r="LL421" s="74"/>
      <c r="LM421" s="74"/>
      <c r="LN421" s="74"/>
      <c r="LO421" s="74"/>
      <c r="LP421" s="74"/>
      <c r="LQ421" s="74"/>
      <c r="LR421" s="74"/>
      <c r="LS421" s="74"/>
      <c r="LT421" s="74"/>
      <c r="LU421" s="74"/>
      <c r="LV421" s="74"/>
    </row>
    <row r="422" spans="1:334" x14ac:dyDescent="0.35">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c r="IW422" s="74"/>
      <c r="IX422" s="74"/>
      <c r="IY422" s="74"/>
      <c r="IZ422" s="74"/>
      <c r="JA422" s="74"/>
      <c r="JB422" s="74"/>
      <c r="JC422" s="74"/>
      <c r="JD422" s="74"/>
      <c r="JE422" s="74"/>
      <c r="JF422" s="74"/>
      <c r="JG422" s="74"/>
      <c r="JH422" s="74"/>
      <c r="JI422" s="74"/>
      <c r="JJ422" s="74"/>
      <c r="JK422" s="74"/>
      <c r="JL422" s="74"/>
      <c r="JM422" s="74"/>
      <c r="JN422" s="74"/>
      <c r="JO422" s="74"/>
      <c r="JP422" s="74"/>
      <c r="JQ422" s="74"/>
      <c r="JR422" s="74"/>
      <c r="JS422" s="74"/>
      <c r="JT422" s="74"/>
      <c r="JU422" s="74"/>
      <c r="JV422" s="74"/>
      <c r="JW422" s="74"/>
      <c r="JX422" s="74"/>
      <c r="JY422" s="74"/>
      <c r="JZ422" s="74"/>
      <c r="KA422" s="74"/>
      <c r="KB422" s="74"/>
      <c r="KC422" s="74"/>
      <c r="KD422" s="74"/>
      <c r="KE422" s="74"/>
      <c r="KF422" s="74"/>
      <c r="KG422" s="74"/>
      <c r="KH422" s="74"/>
      <c r="KI422" s="74"/>
      <c r="KJ422" s="74"/>
      <c r="KK422" s="74"/>
      <c r="KL422" s="74"/>
      <c r="KM422" s="74"/>
      <c r="KN422" s="74"/>
      <c r="KO422" s="74"/>
      <c r="KP422" s="74"/>
      <c r="KQ422" s="74"/>
      <c r="KR422" s="74"/>
      <c r="KS422" s="74"/>
      <c r="KT422" s="74"/>
      <c r="KU422" s="74"/>
      <c r="KV422" s="74"/>
      <c r="KW422" s="74"/>
      <c r="KX422" s="74"/>
      <c r="KY422" s="74"/>
      <c r="KZ422" s="74"/>
      <c r="LA422" s="74"/>
      <c r="LB422" s="74"/>
      <c r="LC422" s="74"/>
      <c r="LD422" s="74"/>
      <c r="LE422" s="74"/>
      <c r="LF422" s="74"/>
      <c r="LG422" s="74"/>
      <c r="LH422" s="74"/>
      <c r="LI422" s="74"/>
      <c r="LJ422" s="74"/>
      <c r="LK422" s="74"/>
      <c r="LL422" s="74"/>
      <c r="LM422" s="74"/>
      <c r="LN422" s="74"/>
      <c r="LO422" s="74"/>
      <c r="LP422" s="74"/>
      <c r="LQ422" s="74"/>
      <c r="LR422" s="74"/>
      <c r="LS422" s="74"/>
      <c r="LT422" s="74"/>
      <c r="LU422" s="74"/>
      <c r="LV422" s="74"/>
    </row>
    <row r="423" spans="1:334" x14ac:dyDescent="0.35">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c r="IW423" s="74"/>
      <c r="IX423" s="74"/>
      <c r="IY423" s="74"/>
      <c r="IZ423" s="74"/>
      <c r="JA423" s="74"/>
      <c r="JB423" s="74"/>
      <c r="JC423" s="74"/>
      <c r="JD423" s="74"/>
      <c r="JE423" s="74"/>
      <c r="JF423" s="74"/>
      <c r="JG423" s="74"/>
      <c r="JH423" s="74"/>
      <c r="JI423" s="74"/>
      <c r="JJ423" s="74"/>
      <c r="JK423" s="74"/>
      <c r="JL423" s="74"/>
      <c r="JM423" s="74"/>
      <c r="JN423" s="74"/>
      <c r="JO423" s="74"/>
      <c r="JP423" s="74"/>
      <c r="JQ423" s="74"/>
      <c r="JR423" s="74"/>
      <c r="JS423" s="74"/>
      <c r="JT423" s="74"/>
      <c r="JU423" s="74"/>
      <c r="JV423" s="74"/>
      <c r="JW423" s="74"/>
      <c r="JX423" s="74"/>
      <c r="JY423" s="74"/>
      <c r="JZ423" s="74"/>
      <c r="KA423" s="74"/>
      <c r="KB423" s="74"/>
      <c r="KC423" s="74"/>
      <c r="KD423" s="74"/>
      <c r="KE423" s="74"/>
      <c r="KF423" s="74"/>
      <c r="KG423" s="74"/>
      <c r="KH423" s="74"/>
      <c r="KI423" s="74"/>
      <c r="KJ423" s="74"/>
      <c r="KK423" s="74"/>
      <c r="KL423" s="74"/>
      <c r="KM423" s="74"/>
      <c r="KN423" s="74"/>
      <c r="KO423" s="74"/>
      <c r="KP423" s="74"/>
      <c r="KQ423" s="74"/>
      <c r="KR423" s="74"/>
      <c r="KS423" s="74"/>
      <c r="KT423" s="74"/>
      <c r="KU423" s="74"/>
      <c r="KV423" s="74"/>
      <c r="KW423" s="74"/>
      <c r="KX423" s="74"/>
      <c r="KY423" s="74"/>
      <c r="KZ423" s="74"/>
      <c r="LA423" s="74"/>
      <c r="LB423" s="74"/>
      <c r="LC423" s="74"/>
      <c r="LD423" s="74"/>
      <c r="LE423" s="74"/>
      <c r="LF423" s="74"/>
      <c r="LG423" s="74"/>
      <c r="LH423" s="74"/>
      <c r="LI423" s="74"/>
      <c r="LJ423" s="74"/>
      <c r="LK423" s="74"/>
      <c r="LL423" s="74"/>
      <c r="LM423" s="74"/>
      <c r="LN423" s="74"/>
      <c r="LO423" s="74"/>
      <c r="LP423" s="74"/>
      <c r="LQ423" s="74"/>
      <c r="LR423" s="74"/>
      <c r="LS423" s="74"/>
      <c r="LT423" s="74"/>
      <c r="LU423" s="74"/>
      <c r="LV423" s="74"/>
    </row>
    <row r="424" spans="1:334" x14ac:dyDescent="0.35">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c r="IW424" s="74"/>
      <c r="IX424" s="74"/>
      <c r="IY424" s="74"/>
      <c r="IZ424" s="74"/>
      <c r="JA424" s="74"/>
      <c r="JB424" s="74"/>
      <c r="JC424" s="74"/>
      <c r="JD424" s="74"/>
      <c r="JE424" s="74"/>
      <c r="JF424" s="74"/>
      <c r="JG424" s="74"/>
      <c r="JH424" s="74"/>
      <c r="JI424" s="74"/>
      <c r="JJ424" s="74"/>
      <c r="JK424" s="74"/>
      <c r="JL424" s="74"/>
      <c r="JM424" s="74"/>
      <c r="JN424" s="74"/>
      <c r="JO424" s="74"/>
      <c r="JP424" s="74"/>
      <c r="JQ424" s="74"/>
      <c r="JR424" s="74"/>
      <c r="JS424" s="74"/>
      <c r="JT424" s="74"/>
      <c r="JU424" s="74"/>
      <c r="JV424" s="74"/>
      <c r="JW424" s="74"/>
      <c r="JX424" s="74"/>
      <c r="JY424" s="74"/>
      <c r="JZ424" s="74"/>
      <c r="KA424" s="74"/>
      <c r="KB424" s="74"/>
      <c r="KC424" s="74"/>
      <c r="KD424" s="74"/>
      <c r="KE424" s="74"/>
      <c r="KF424" s="74"/>
      <c r="KG424" s="74"/>
      <c r="KH424" s="74"/>
      <c r="KI424" s="74"/>
      <c r="KJ424" s="74"/>
      <c r="KK424" s="74"/>
      <c r="KL424" s="74"/>
      <c r="KM424" s="74"/>
      <c r="KN424" s="74"/>
      <c r="KO424" s="74"/>
      <c r="KP424" s="74"/>
      <c r="KQ424" s="74"/>
      <c r="KR424" s="74"/>
      <c r="KS424" s="74"/>
      <c r="KT424" s="74"/>
      <c r="KU424" s="74"/>
      <c r="KV424" s="74"/>
      <c r="KW424" s="74"/>
      <c r="KX424" s="74"/>
      <c r="KY424" s="74"/>
      <c r="KZ424" s="74"/>
      <c r="LA424" s="74"/>
      <c r="LB424" s="74"/>
      <c r="LC424" s="74"/>
      <c r="LD424" s="74"/>
      <c r="LE424" s="74"/>
      <c r="LF424" s="74"/>
      <c r="LG424" s="74"/>
      <c r="LH424" s="74"/>
      <c r="LI424" s="74"/>
      <c r="LJ424" s="74"/>
      <c r="LK424" s="74"/>
      <c r="LL424" s="74"/>
      <c r="LM424" s="74"/>
      <c r="LN424" s="74"/>
      <c r="LO424" s="74"/>
      <c r="LP424" s="74"/>
      <c r="LQ424" s="74"/>
      <c r="LR424" s="74"/>
      <c r="LS424" s="74"/>
      <c r="LT424" s="74"/>
      <c r="LU424" s="74"/>
      <c r="LV424" s="74"/>
    </row>
    <row r="425" spans="1:334" x14ac:dyDescent="0.35">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c r="IW425" s="74"/>
      <c r="IX425" s="74"/>
      <c r="IY425" s="74"/>
      <c r="IZ425" s="74"/>
      <c r="JA425" s="74"/>
      <c r="JB425" s="74"/>
      <c r="JC425" s="74"/>
      <c r="JD425" s="74"/>
      <c r="JE425" s="74"/>
      <c r="JF425" s="74"/>
      <c r="JG425" s="74"/>
      <c r="JH425" s="74"/>
      <c r="JI425" s="74"/>
      <c r="JJ425" s="74"/>
      <c r="JK425" s="74"/>
      <c r="JL425" s="74"/>
      <c r="JM425" s="74"/>
      <c r="JN425" s="74"/>
      <c r="JO425" s="74"/>
      <c r="JP425" s="74"/>
      <c r="JQ425" s="74"/>
      <c r="JR425" s="74"/>
      <c r="JS425" s="74"/>
      <c r="JT425" s="74"/>
      <c r="JU425" s="74"/>
      <c r="JV425" s="74"/>
      <c r="JW425" s="74"/>
      <c r="JX425" s="74"/>
      <c r="JY425" s="74"/>
      <c r="JZ425" s="74"/>
      <c r="KA425" s="74"/>
      <c r="KB425" s="74"/>
      <c r="KC425" s="74"/>
      <c r="KD425" s="74"/>
      <c r="KE425" s="74"/>
      <c r="KF425" s="74"/>
      <c r="KG425" s="74"/>
      <c r="KH425" s="74"/>
      <c r="KI425" s="74"/>
      <c r="KJ425" s="74"/>
      <c r="KK425" s="74"/>
      <c r="KL425" s="74"/>
      <c r="KM425" s="74"/>
      <c r="KN425" s="74"/>
      <c r="KO425" s="74"/>
      <c r="KP425" s="74"/>
      <c r="KQ425" s="74"/>
      <c r="KR425" s="74"/>
      <c r="KS425" s="74"/>
      <c r="KT425" s="74"/>
      <c r="KU425" s="74"/>
      <c r="KV425" s="74"/>
      <c r="KW425" s="74"/>
      <c r="KX425" s="74"/>
      <c r="KY425" s="74"/>
      <c r="KZ425" s="74"/>
      <c r="LA425" s="74"/>
      <c r="LB425" s="74"/>
      <c r="LC425" s="74"/>
      <c r="LD425" s="74"/>
      <c r="LE425" s="74"/>
      <c r="LF425" s="74"/>
      <c r="LG425" s="74"/>
      <c r="LH425" s="74"/>
      <c r="LI425" s="74"/>
      <c r="LJ425" s="74"/>
      <c r="LK425" s="74"/>
      <c r="LL425" s="74"/>
      <c r="LM425" s="74"/>
      <c r="LN425" s="74"/>
      <c r="LO425" s="74"/>
      <c r="LP425" s="74"/>
      <c r="LQ425" s="74"/>
      <c r="LR425" s="74"/>
      <c r="LS425" s="74"/>
      <c r="LT425" s="74"/>
      <c r="LU425" s="74"/>
      <c r="LV425" s="74"/>
    </row>
    <row r="426" spans="1:334" x14ac:dyDescent="0.35">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c r="IW426" s="74"/>
      <c r="IX426" s="74"/>
      <c r="IY426" s="74"/>
      <c r="IZ426" s="74"/>
      <c r="JA426" s="74"/>
      <c r="JB426" s="74"/>
      <c r="JC426" s="74"/>
      <c r="JD426" s="74"/>
      <c r="JE426" s="74"/>
      <c r="JF426" s="74"/>
      <c r="JG426" s="74"/>
      <c r="JH426" s="74"/>
      <c r="JI426" s="74"/>
      <c r="JJ426" s="74"/>
      <c r="JK426" s="74"/>
      <c r="JL426" s="74"/>
      <c r="JM426" s="74"/>
      <c r="JN426" s="74"/>
      <c r="JO426" s="74"/>
      <c r="JP426" s="74"/>
      <c r="JQ426" s="74"/>
      <c r="JR426" s="74"/>
      <c r="JS426" s="74"/>
      <c r="JT426" s="74"/>
      <c r="JU426" s="74"/>
      <c r="JV426" s="74"/>
      <c r="JW426" s="74"/>
      <c r="JX426" s="74"/>
      <c r="JY426" s="74"/>
      <c r="JZ426" s="74"/>
      <c r="KA426" s="74"/>
      <c r="KB426" s="74"/>
      <c r="KC426" s="74"/>
      <c r="KD426" s="74"/>
      <c r="KE426" s="74"/>
      <c r="KF426" s="74"/>
      <c r="KG426" s="74"/>
      <c r="KH426" s="74"/>
      <c r="KI426" s="74"/>
      <c r="KJ426" s="74"/>
      <c r="KK426" s="74"/>
      <c r="KL426" s="74"/>
      <c r="KM426" s="74"/>
      <c r="KN426" s="74"/>
      <c r="KO426" s="74"/>
      <c r="KP426" s="74"/>
      <c r="KQ426" s="74"/>
      <c r="KR426" s="74"/>
      <c r="KS426" s="74"/>
      <c r="KT426" s="74"/>
      <c r="KU426" s="74"/>
      <c r="KV426" s="74"/>
      <c r="KW426" s="74"/>
      <c r="KX426" s="74"/>
      <c r="KY426" s="74"/>
      <c r="KZ426" s="74"/>
      <c r="LA426" s="74"/>
      <c r="LB426" s="74"/>
      <c r="LC426" s="74"/>
      <c r="LD426" s="74"/>
      <c r="LE426" s="74"/>
      <c r="LF426" s="74"/>
      <c r="LG426" s="74"/>
      <c r="LH426" s="74"/>
      <c r="LI426" s="74"/>
      <c r="LJ426" s="74"/>
      <c r="LK426" s="74"/>
      <c r="LL426" s="74"/>
      <c r="LM426" s="74"/>
      <c r="LN426" s="74"/>
      <c r="LO426" s="74"/>
      <c r="LP426" s="74"/>
      <c r="LQ426" s="74"/>
      <c r="LR426" s="74"/>
      <c r="LS426" s="74"/>
      <c r="LT426" s="74"/>
      <c r="LU426" s="74"/>
      <c r="LV426" s="74"/>
    </row>
    <row r="427" spans="1:334" x14ac:dyDescent="0.35">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c r="IW427" s="74"/>
      <c r="IX427" s="74"/>
      <c r="IY427" s="74"/>
      <c r="IZ427" s="74"/>
      <c r="JA427" s="74"/>
      <c r="JB427" s="74"/>
      <c r="JC427" s="74"/>
      <c r="JD427" s="74"/>
      <c r="JE427" s="74"/>
      <c r="JF427" s="74"/>
      <c r="JG427" s="74"/>
      <c r="JH427" s="74"/>
      <c r="JI427" s="74"/>
      <c r="JJ427" s="74"/>
      <c r="JK427" s="74"/>
      <c r="JL427" s="74"/>
      <c r="JM427" s="74"/>
      <c r="JN427" s="74"/>
      <c r="JO427" s="74"/>
      <c r="JP427" s="74"/>
      <c r="JQ427" s="74"/>
      <c r="JR427" s="74"/>
      <c r="JS427" s="74"/>
      <c r="JT427" s="74"/>
      <c r="JU427" s="74"/>
      <c r="JV427" s="74"/>
      <c r="JW427" s="74"/>
      <c r="JX427" s="74"/>
      <c r="JY427" s="74"/>
      <c r="JZ427" s="74"/>
      <c r="KA427" s="74"/>
      <c r="KB427" s="74"/>
      <c r="KC427" s="74"/>
      <c r="KD427" s="74"/>
      <c r="KE427" s="74"/>
      <c r="KF427" s="74"/>
      <c r="KG427" s="74"/>
      <c r="KH427" s="74"/>
      <c r="KI427" s="74"/>
      <c r="KJ427" s="74"/>
      <c r="KK427" s="74"/>
      <c r="KL427" s="74"/>
      <c r="KM427" s="74"/>
      <c r="KN427" s="74"/>
      <c r="KO427" s="74"/>
      <c r="KP427" s="74"/>
      <c r="KQ427" s="74"/>
      <c r="KR427" s="74"/>
      <c r="KS427" s="74"/>
      <c r="KT427" s="74"/>
      <c r="KU427" s="74"/>
      <c r="KV427" s="74"/>
      <c r="KW427" s="74"/>
      <c r="KX427" s="74"/>
      <c r="KY427" s="74"/>
      <c r="KZ427" s="74"/>
      <c r="LA427" s="74"/>
      <c r="LB427" s="74"/>
      <c r="LC427" s="74"/>
      <c r="LD427" s="74"/>
      <c r="LE427" s="74"/>
      <c r="LF427" s="74"/>
      <c r="LG427" s="74"/>
      <c r="LH427" s="74"/>
      <c r="LI427" s="74"/>
      <c r="LJ427" s="74"/>
      <c r="LK427" s="74"/>
      <c r="LL427" s="74"/>
      <c r="LM427" s="74"/>
      <c r="LN427" s="74"/>
      <c r="LO427" s="74"/>
      <c r="LP427" s="74"/>
      <c r="LQ427" s="74"/>
      <c r="LR427" s="74"/>
      <c r="LS427" s="74"/>
      <c r="LT427" s="74"/>
      <c r="LU427" s="74"/>
      <c r="LV427" s="74"/>
    </row>
    <row r="428" spans="1:334" x14ac:dyDescent="0.35">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c r="IW428" s="74"/>
      <c r="IX428" s="74"/>
      <c r="IY428" s="74"/>
      <c r="IZ428" s="74"/>
      <c r="JA428" s="74"/>
      <c r="JB428" s="74"/>
      <c r="JC428" s="74"/>
      <c r="JD428" s="74"/>
      <c r="JE428" s="74"/>
      <c r="JF428" s="74"/>
      <c r="JG428" s="74"/>
      <c r="JH428" s="74"/>
      <c r="JI428" s="74"/>
      <c r="JJ428" s="74"/>
      <c r="JK428" s="74"/>
      <c r="JL428" s="74"/>
      <c r="JM428" s="74"/>
      <c r="JN428" s="74"/>
      <c r="JO428" s="74"/>
      <c r="JP428" s="74"/>
      <c r="JQ428" s="74"/>
      <c r="JR428" s="74"/>
      <c r="JS428" s="74"/>
      <c r="JT428" s="74"/>
      <c r="JU428" s="74"/>
      <c r="JV428" s="74"/>
      <c r="JW428" s="74"/>
      <c r="JX428" s="74"/>
      <c r="JY428" s="74"/>
      <c r="JZ428" s="74"/>
      <c r="KA428" s="74"/>
      <c r="KB428" s="74"/>
      <c r="KC428" s="74"/>
      <c r="KD428" s="74"/>
      <c r="KE428" s="74"/>
      <c r="KF428" s="74"/>
      <c r="KG428" s="74"/>
      <c r="KH428" s="74"/>
      <c r="KI428" s="74"/>
      <c r="KJ428" s="74"/>
      <c r="KK428" s="74"/>
      <c r="KL428" s="74"/>
      <c r="KM428" s="74"/>
      <c r="KN428" s="74"/>
      <c r="KO428" s="74"/>
      <c r="KP428" s="74"/>
      <c r="KQ428" s="74"/>
      <c r="KR428" s="74"/>
      <c r="KS428" s="74"/>
      <c r="KT428" s="74"/>
      <c r="KU428" s="74"/>
      <c r="KV428" s="74"/>
      <c r="KW428" s="74"/>
      <c r="KX428" s="74"/>
      <c r="KY428" s="74"/>
      <c r="KZ428" s="74"/>
      <c r="LA428" s="74"/>
      <c r="LB428" s="74"/>
      <c r="LC428" s="74"/>
      <c r="LD428" s="74"/>
      <c r="LE428" s="74"/>
      <c r="LF428" s="74"/>
      <c r="LG428" s="74"/>
      <c r="LH428" s="74"/>
      <c r="LI428" s="74"/>
      <c r="LJ428" s="74"/>
      <c r="LK428" s="74"/>
      <c r="LL428" s="74"/>
      <c r="LM428" s="74"/>
      <c r="LN428" s="74"/>
      <c r="LO428" s="74"/>
      <c r="LP428" s="74"/>
      <c r="LQ428" s="74"/>
      <c r="LR428" s="74"/>
      <c r="LS428" s="74"/>
      <c r="LT428" s="74"/>
      <c r="LU428" s="74"/>
      <c r="LV428" s="74"/>
    </row>
    <row r="429" spans="1:334" x14ac:dyDescent="0.35">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c r="IW429" s="74"/>
      <c r="IX429" s="74"/>
      <c r="IY429" s="74"/>
      <c r="IZ429" s="74"/>
      <c r="JA429" s="74"/>
      <c r="JB429" s="74"/>
      <c r="JC429" s="74"/>
      <c r="JD429" s="74"/>
      <c r="JE429" s="74"/>
      <c r="JF429" s="74"/>
      <c r="JG429" s="74"/>
      <c r="JH429" s="74"/>
      <c r="JI429" s="74"/>
      <c r="JJ429" s="74"/>
      <c r="JK429" s="74"/>
      <c r="JL429" s="74"/>
      <c r="JM429" s="74"/>
      <c r="JN429" s="74"/>
      <c r="JO429" s="74"/>
      <c r="JP429" s="74"/>
      <c r="JQ429" s="74"/>
      <c r="JR429" s="74"/>
      <c r="JS429" s="74"/>
      <c r="JT429" s="74"/>
      <c r="JU429" s="74"/>
      <c r="JV429" s="74"/>
      <c r="JW429" s="74"/>
      <c r="JX429" s="74"/>
      <c r="JY429" s="74"/>
      <c r="JZ429" s="74"/>
      <c r="KA429" s="74"/>
      <c r="KB429" s="74"/>
      <c r="KC429" s="74"/>
      <c r="KD429" s="74"/>
      <c r="KE429" s="74"/>
      <c r="KF429" s="74"/>
      <c r="KG429" s="74"/>
      <c r="KH429" s="74"/>
      <c r="KI429" s="74"/>
      <c r="KJ429" s="74"/>
      <c r="KK429" s="74"/>
      <c r="KL429" s="74"/>
      <c r="KM429" s="74"/>
      <c r="KN429" s="74"/>
      <c r="KO429" s="74"/>
      <c r="KP429" s="74"/>
      <c r="KQ429" s="74"/>
      <c r="KR429" s="74"/>
      <c r="KS429" s="74"/>
      <c r="KT429" s="74"/>
      <c r="KU429" s="74"/>
      <c r="KV429" s="74"/>
      <c r="KW429" s="74"/>
      <c r="KX429" s="74"/>
      <c r="KY429" s="74"/>
      <c r="KZ429" s="74"/>
      <c r="LA429" s="74"/>
      <c r="LB429" s="74"/>
      <c r="LC429" s="74"/>
      <c r="LD429" s="74"/>
      <c r="LE429" s="74"/>
      <c r="LF429" s="74"/>
      <c r="LG429" s="74"/>
      <c r="LH429" s="74"/>
      <c r="LI429" s="74"/>
      <c r="LJ429" s="74"/>
      <c r="LK429" s="74"/>
      <c r="LL429" s="74"/>
      <c r="LM429" s="74"/>
      <c r="LN429" s="74"/>
      <c r="LO429" s="74"/>
      <c r="LP429" s="74"/>
      <c r="LQ429" s="74"/>
      <c r="LR429" s="74"/>
      <c r="LS429" s="74"/>
      <c r="LT429" s="74"/>
      <c r="LU429" s="74"/>
      <c r="LV429" s="74"/>
    </row>
    <row r="430" spans="1:334" x14ac:dyDescent="0.35">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c r="IW430" s="74"/>
      <c r="IX430" s="74"/>
      <c r="IY430" s="74"/>
      <c r="IZ430" s="74"/>
      <c r="JA430" s="74"/>
      <c r="JB430" s="74"/>
      <c r="JC430" s="74"/>
      <c r="JD430" s="74"/>
      <c r="JE430" s="74"/>
      <c r="JF430" s="74"/>
      <c r="JG430" s="74"/>
      <c r="JH430" s="74"/>
      <c r="JI430" s="74"/>
      <c r="JJ430" s="74"/>
      <c r="JK430" s="74"/>
      <c r="JL430" s="74"/>
      <c r="JM430" s="74"/>
      <c r="JN430" s="74"/>
      <c r="JO430" s="74"/>
      <c r="JP430" s="74"/>
      <c r="JQ430" s="74"/>
      <c r="JR430" s="74"/>
      <c r="JS430" s="74"/>
      <c r="JT430" s="74"/>
      <c r="JU430" s="74"/>
      <c r="JV430" s="74"/>
      <c r="JW430" s="74"/>
      <c r="JX430" s="74"/>
      <c r="JY430" s="74"/>
      <c r="JZ430" s="74"/>
      <c r="KA430" s="74"/>
      <c r="KB430" s="74"/>
      <c r="KC430" s="74"/>
      <c r="KD430" s="74"/>
      <c r="KE430" s="74"/>
      <c r="KF430" s="74"/>
      <c r="KG430" s="74"/>
      <c r="KH430" s="74"/>
      <c r="KI430" s="74"/>
      <c r="KJ430" s="74"/>
      <c r="KK430" s="74"/>
      <c r="KL430" s="74"/>
      <c r="KM430" s="74"/>
      <c r="KN430" s="74"/>
      <c r="KO430" s="74"/>
      <c r="KP430" s="74"/>
      <c r="KQ430" s="74"/>
      <c r="KR430" s="74"/>
      <c r="KS430" s="74"/>
      <c r="KT430" s="74"/>
      <c r="KU430" s="74"/>
      <c r="KV430" s="74"/>
      <c r="KW430" s="74"/>
      <c r="KX430" s="74"/>
      <c r="KY430" s="74"/>
      <c r="KZ430" s="74"/>
      <c r="LA430" s="74"/>
      <c r="LB430" s="74"/>
      <c r="LC430" s="74"/>
      <c r="LD430" s="74"/>
      <c r="LE430" s="74"/>
      <c r="LF430" s="74"/>
      <c r="LG430" s="74"/>
      <c r="LH430" s="74"/>
      <c r="LI430" s="74"/>
      <c r="LJ430" s="74"/>
      <c r="LK430" s="74"/>
      <c r="LL430" s="74"/>
      <c r="LM430" s="74"/>
      <c r="LN430" s="74"/>
      <c r="LO430" s="74"/>
      <c r="LP430" s="74"/>
      <c r="LQ430" s="74"/>
      <c r="LR430" s="74"/>
      <c r="LS430" s="74"/>
      <c r="LT430" s="74"/>
      <c r="LU430" s="74"/>
      <c r="LV430" s="74"/>
    </row>
    <row r="431" spans="1:334" x14ac:dyDescent="0.35">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c r="IW431" s="74"/>
      <c r="IX431" s="74"/>
      <c r="IY431" s="74"/>
      <c r="IZ431" s="74"/>
      <c r="JA431" s="74"/>
      <c r="JB431" s="74"/>
      <c r="JC431" s="74"/>
      <c r="JD431" s="74"/>
      <c r="JE431" s="74"/>
      <c r="JF431" s="74"/>
      <c r="JG431" s="74"/>
      <c r="JH431" s="74"/>
      <c r="JI431" s="74"/>
      <c r="JJ431" s="74"/>
      <c r="JK431" s="74"/>
      <c r="JL431" s="74"/>
      <c r="JM431" s="74"/>
      <c r="JN431" s="74"/>
      <c r="JO431" s="74"/>
      <c r="JP431" s="74"/>
      <c r="JQ431" s="74"/>
      <c r="JR431" s="74"/>
      <c r="JS431" s="74"/>
      <c r="JT431" s="74"/>
      <c r="JU431" s="74"/>
      <c r="JV431" s="74"/>
      <c r="JW431" s="74"/>
      <c r="JX431" s="74"/>
      <c r="JY431" s="74"/>
      <c r="JZ431" s="74"/>
      <c r="KA431" s="74"/>
      <c r="KB431" s="74"/>
      <c r="KC431" s="74"/>
      <c r="KD431" s="74"/>
      <c r="KE431" s="74"/>
      <c r="KF431" s="74"/>
      <c r="KG431" s="74"/>
      <c r="KH431" s="74"/>
      <c r="KI431" s="74"/>
      <c r="KJ431" s="74"/>
      <c r="KK431" s="74"/>
      <c r="KL431" s="74"/>
      <c r="KM431" s="74"/>
      <c r="KN431" s="74"/>
      <c r="KO431" s="74"/>
      <c r="KP431" s="74"/>
      <c r="KQ431" s="74"/>
      <c r="KR431" s="74"/>
      <c r="KS431" s="74"/>
      <c r="KT431" s="74"/>
      <c r="KU431" s="74"/>
      <c r="KV431" s="74"/>
      <c r="KW431" s="74"/>
      <c r="KX431" s="74"/>
      <c r="KY431" s="74"/>
      <c r="KZ431" s="74"/>
      <c r="LA431" s="74"/>
      <c r="LB431" s="74"/>
      <c r="LC431" s="74"/>
      <c r="LD431" s="74"/>
      <c r="LE431" s="74"/>
      <c r="LF431" s="74"/>
      <c r="LG431" s="74"/>
      <c r="LH431" s="74"/>
      <c r="LI431" s="74"/>
      <c r="LJ431" s="74"/>
      <c r="LK431" s="74"/>
      <c r="LL431" s="74"/>
      <c r="LM431" s="74"/>
      <c r="LN431" s="74"/>
      <c r="LO431" s="74"/>
      <c r="LP431" s="74"/>
      <c r="LQ431" s="74"/>
      <c r="LR431" s="74"/>
      <c r="LS431" s="74"/>
      <c r="LT431" s="74"/>
      <c r="LU431" s="74"/>
      <c r="LV431" s="74"/>
    </row>
    <row r="432" spans="1:334" x14ac:dyDescent="0.35">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c r="IW432" s="74"/>
      <c r="IX432" s="74"/>
      <c r="IY432" s="74"/>
      <c r="IZ432" s="74"/>
      <c r="JA432" s="74"/>
      <c r="JB432" s="74"/>
      <c r="JC432" s="74"/>
      <c r="JD432" s="74"/>
      <c r="JE432" s="74"/>
      <c r="JF432" s="74"/>
      <c r="JG432" s="74"/>
      <c r="JH432" s="74"/>
      <c r="JI432" s="74"/>
      <c r="JJ432" s="74"/>
      <c r="JK432" s="74"/>
      <c r="JL432" s="74"/>
      <c r="JM432" s="74"/>
      <c r="JN432" s="74"/>
      <c r="JO432" s="74"/>
      <c r="JP432" s="74"/>
      <c r="JQ432" s="74"/>
      <c r="JR432" s="74"/>
      <c r="JS432" s="74"/>
      <c r="JT432" s="74"/>
      <c r="JU432" s="74"/>
      <c r="JV432" s="74"/>
      <c r="JW432" s="74"/>
      <c r="JX432" s="74"/>
      <c r="JY432" s="74"/>
      <c r="JZ432" s="74"/>
      <c r="KA432" s="74"/>
      <c r="KB432" s="74"/>
      <c r="KC432" s="74"/>
      <c r="KD432" s="74"/>
      <c r="KE432" s="74"/>
      <c r="KF432" s="74"/>
      <c r="KG432" s="74"/>
      <c r="KH432" s="74"/>
      <c r="KI432" s="74"/>
      <c r="KJ432" s="74"/>
      <c r="KK432" s="74"/>
      <c r="KL432" s="74"/>
      <c r="KM432" s="74"/>
      <c r="KN432" s="74"/>
      <c r="KO432" s="74"/>
      <c r="KP432" s="74"/>
      <c r="KQ432" s="74"/>
      <c r="KR432" s="74"/>
      <c r="KS432" s="74"/>
      <c r="KT432" s="74"/>
      <c r="KU432" s="74"/>
      <c r="KV432" s="74"/>
      <c r="KW432" s="74"/>
      <c r="KX432" s="74"/>
      <c r="KY432" s="74"/>
      <c r="KZ432" s="74"/>
      <c r="LA432" s="74"/>
      <c r="LB432" s="74"/>
      <c r="LC432" s="74"/>
      <c r="LD432" s="74"/>
      <c r="LE432" s="74"/>
      <c r="LF432" s="74"/>
      <c r="LG432" s="74"/>
      <c r="LH432" s="74"/>
      <c r="LI432" s="74"/>
      <c r="LJ432" s="74"/>
      <c r="LK432" s="74"/>
      <c r="LL432" s="74"/>
      <c r="LM432" s="74"/>
      <c r="LN432" s="74"/>
      <c r="LO432" s="74"/>
      <c r="LP432" s="74"/>
      <c r="LQ432" s="74"/>
      <c r="LR432" s="74"/>
      <c r="LS432" s="74"/>
      <c r="LT432" s="74"/>
      <c r="LU432" s="74"/>
      <c r="LV432" s="74"/>
    </row>
    <row r="433" spans="1:334" x14ac:dyDescent="0.35">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c r="IW433" s="74"/>
      <c r="IX433" s="74"/>
      <c r="IY433" s="74"/>
      <c r="IZ433" s="74"/>
      <c r="JA433" s="74"/>
      <c r="JB433" s="74"/>
      <c r="JC433" s="74"/>
      <c r="JD433" s="74"/>
      <c r="JE433" s="74"/>
      <c r="JF433" s="74"/>
      <c r="JG433" s="74"/>
      <c r="JH433" s="74"/>
      <c r="JI433" s="74"/>
      <c r="JJ433" s="74"/>
      <c r="JK433" s="74"/>
      <c r="JL433" s="74"/>
      <c r="JM433" s="74"/>
      <c r="JN433" s="74"/>
      <c r="JO433" s="74"/>
      <c r="JP433" s="74"/>
      <c r="JQ433" s="74"/>
      <c r="JR433" s="74"/>
      <c r="JS433" s="74"/>
      <c r="JT433" s="74"/>
      <c r="JU433" s="74"/>
      <c r="JV433" s="74"/>
      <c r="JW433" s="74"/>
      <c r="JX433" s="74"/>
      <c r="JY433" s="74"/>
      <c r="JZ433" s="74"/>
      <c r="KA433" s="74"/>
      <c r="KB433" s="74"/>
      <c r="KC433" s="74"/>
      <c r="KD433" s="74"/>
      <c r="KE433" s="74"/>
      <c r="KF433" s="74"/>
      <c r="KG433" s="74"/>
      <c r="KH433" s="74"/>
      <c r="KI433" s="74"/>
      <c r="KJ433" s="74"/>
      <c r="KK433" s="74"/>
      <c r="KL433" s="74"/>
      <c r="KM433" s="74"/>
      <c r="KN433" s="74"/>
      <c r="KO433" s="74"/>
      <c r="KP433" s="74"/>
      <c r="KQ433" s="74"/>
      <c r="KR433" s="74"/>
      <c r="KS433" s="74"/>
      <c r="KT433" s="74"/>
      <c r="KU433" s="74"/>
      <c r="KV433" s="74"/>
      <c r="KW433" s="74"/>
      <c r="KX433" s="74"/>
      <c r="KY433" s="74"/>
      <c r="KZ433" s="74"/>
      <c r="LA433" s="74"/>
      <c r="LB433" s="74"/>
      <c r="LC433" s="74"/>
      <c r="LD433" s="74"/>
      <c r="LE433" s="74"/>
      <c r="LF433" s="74"/>
      <c r="LG433" s="74"/>
      <c r="LH433" s="74"/>
      <c r="LI433" s="74"/>
      <c r="LJ433" s="74"/>
      <c r="LK433" s="74"/>
      <c r="LL433" s="74"/>
      <c r="LM433" s="74"/>
      <c r="LN433" s="74"/>
      <c r="LO433" s="74"/>
      <c r="LP433" s="74"/>
      <c r="LQ433" s="74"/>
      <c r="LR433" s="74"/>
      <c r="LS433" s="74"/>
      <c r="LT433" s="74"/>
      <c r="LU433" s="74"/>
      <c r="LV433" s="74"/>
    </row>
    <row r="434" spans="1:334" x14ac:dyDescent="0.35">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c r="IW434" s="74"/>
      <c r="IX434" s="74"/>
      <c r="IY434" s="74"/>
      <c r="IZ434" s="74"/>
      <c r="JA434" s="74"/>
      <c r="JB434" s="74"/>
      <c r="JC434" s="74"/>
      <c r="JD434" s="74"/>
      <c r="JE434" s="74"/>
      <c r="JF434" s="74"/>
      <c r="JG434" s="74"/>
      <c r="JH434" s="74"/>
      <c r="JI434" s="74"/>
      <c r="JJ434" s="74"/>
      <c r="JK434" s="74"/>
      <c r="JL434" s="74"/>
      <c r="JM434" s="74"/>
      <c r="JN434" s="74"/>
      <c r="JO434" s="74"/>
      <c r="JP434" s="74"/>
      <c r="JQ434" s="74"/>
      <c r="JR434" s="74"/>
      <c r="JS434" s="74"/>
      <c r="JT434" s="74"/>
      <c r="JU434" s="74"/>
      <c r="JV434" s="74"/>
      <c r="JW434" s="74"/>
      <c r="JX434" s="74"/>
      <c r="JY434" s="74"/>
      <c r="JZ434" s="74"/>
      <c r="KA434" s="74"/>
      <c r="KB434" s="74"/>
      <c r="KC434" s="74"/>
      <c r="KD434" s="74"/>
      <c r="KE434" s="74"/>
      <c r="KF434" s="74"/>
      <c r="KG434" s="74"/>
      <c r="KH434" s="74"/>
      <c r="KI434" s="74"/>
      <c r="KJ434" s="74"/>
      <c r="KK434" s="74"/>
      <c r="KL434" s="74"/>
      <c r="KM434" s="74"/>
      <c r="KN434" s="74"/>
      <c r="KO434" s="74"/>
      <c r="KP434" s="74"/>
      <c r="KQ434" s="74"/>
      <c r="KR434" s="74"/>
      <c r="KS434" s="74"/>
      <c r="KT434" s="74"/>
      <c r="KU434" s="74"/>
      <c r="KV434" s="74"/>
      <c r="KW434" s="74"/>
      <c r="KX434" s="74"/>
      <c r="KY434" s="74"/>
      <c r="KZ434" s="74"/>
      <c r="LA434" s="74"/>
      <c r="LB434" s="74"/>
      <c r="LC434" s="74"/>
      <c r="LD434" s="74"/>
      <c r="LE434" s="74"/>
      <c r="LF434" s="74"/>
      <c r="LG434" s="74"/>
      <c r="LH434" s="74"/>
      <c r="LI434" s="74"/>
      <c r="LJ434" s="74"/>
      <c r="LK434" s="74"/>
      <c r="LL434" s="74"/>
      <c r="LM434" s="74"/>
      <c r="LN434" s="74"/>
      <c r="LO434" s="74"/>
      <c r="LP434" s="74"/>
      <c r="LQ434" s="74"/>
      <c r="LR434" s="74"/>
      <c r="LS434" s="74"/>
      <c r="LT434" s="74"/>
      <c r="LU434" s="74"/>
      <c r="LV434" s="74"/>
    </row>
    <row r="435" spans="1:334" x14ac:dyDescent="0.35">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c r="IW435" s="74"/>
      <c r="IX435" s="74"/>
      <c r="IY435" s="74"/>
      <c r="IZ435" s="74"/>
      <c r="JA435" s="74"/>
      <c r="JB435" s="74"/>
      <c r="JC435" s="74"/>
      <c r="JD435" s="74"/>
      <c r="JE435" s="74"/>
      <c r="JF435" s="74"/>
      <c r="JG435" s="74"/>
      <c r="JH435" s="74"/>
      <c r="JI435" s="74"/>
      <c r="JJ435" s="74"/>
      <c r="JK435" s="74"/>
      <c r="JL435" s="74"/>
      <c r="JM435" s="74"/>
      <c r="JN435" s="74"/>
      <c r="JO435" s="74"/>
      <c r="JP435" s="74"/>
      <c r="JQ435" s="74"/>
      <c r="JR435" s="74"/>
      <c r="JS435" s="74"/>
      <c r="JT435" s="74"/>
      <c r="JU435" s="74"/>
      <c r="JV435" s="74"/>
      <c r="JW435" s="74"/>
      <c r="JX435" s="74"/>
      <c r="JY435" s="74"/>
      <c r="JZ435" s="74"/>
      <c r="KA435" s="74"/>
      <c r="KB435" s="74"/>
      <c r="KC435" s="74"/>
      <c r="KD435" s="74"/>
      <c r="KE435" s="74"/>
      <c r="KF435" s="74"/>
      <c r="KG435" s="74"/>
      <c r="KH435" s="74"/>
      <c r="KI435" s="74"/>
      <c r="KJ435" s="74"/>
      <c r="KK435" s="74"/>
      <c r="KL435" s="74"/>
      <c r="KM435" s="74"/>
      <c r="KN435" s="74"/>
      <c r="KO435" s="74"/>
      <c r="KP435" s="74"/>
      <c r="KQ435" s="74"/>
      <c r="KR435" s="74"/>
      <c r="KS435" s="74"/>
      <c r="KT435" s="74"/>
      <c r="KU435" s="74"/>
      <c r="KV435" s="74"/>
      <c r="KW435" s="74"/>
      <c r="KX435" s="74"/>
      <c r="KY435" s="74"/>
      <c r="KZ435" s="74"/>
      <c r="LA435" s="74"/>
      <c r="LB435" s="74"/>
      <c r="LC435" s="74"/>
      <c r="LD435" s="74"/>
      <c r="LE435" s="74"/>
      <c r="LF435" s="74"/>
      <c r="LG435" s="74"/>
      <c r="LH435" s="74"/>
      <c r="LI435" s="74"/>
      <c r="LJ435" s="74"/>
      <c r="LK435" s="74"/>
      <c r="LL435" s="74"/>
      <c r="LM435" s="74"/>
      <c r="LN435" s="74"/>
      <c r="LO435" s="74"/>
      <c r="LP435" s="74"/>
      <c r="LQ435" s="74"/>
      <c r="LR435" s="74"/>
      <c r="LS435" s="74"/>
      <c r="LT435" s="74"/>
      <c r="LU435" s="74"/>
      <c r="LV435" s="74"/>
    </row>
    <row r="436" spans="1:334" x14ac:dyDescent="0.35">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c r="IW436" s="74"/>
      <c r="IX436" s="74"/>
      <c r="IY436" s="74"/>
      <c r="IZ436" s="74"/>
      <c r="JA436" s="74"/>
      <c r="JB436" s="74"/>
      <c r="JC436" s="74"/>
      <c r="JD436" s="74"/>
      <c r="JE436" s="74"/>
      <c r="JF436" s="74"/>
      <c r="JG436" s="74"/>
      <c r="JH436" s="74"/>
      <c r="JI436" s="74"/>
      <c r="JJ436" s="74"/>
      <c r="JK436" s="74"/>
      <c r="JL436" s="74"/>
      <c r="JM436" s="74"/>
      <c r="JN436" s="74"/>
      <c r="JO436" s="74"/>
      <c r="JP436" s="74"/>
      <c r="JQ436" s="74"/>
      <c r="JR436" s="74"/>
      <c r="JS436" s="74"/>
      <c r="JT436" s="74"/>
      <c r="JU436" s="74"/>
      <c r="JV436" s="74"/>
      <c r="JW436" s="74"/>
      <c r="JX436" s="74"/>
      <c r="JY436" s="74"/>
      <c r="JZ436" s="74"/>
      <c r="KA436" s="74"/>
      <c r="KB436" s="74"/>
      <c r="KC436" s="74"/>
      <c r="KD436" s="74"/>
      <c r="KE436" s="74"/>
      <c r="KF436" s="74"/>
      <c r="KG436" s="74"/>
      <c r="KH436" s="74"/>
      <c r="KI436" s="74"/>
      <c r="KJ436" s="74"/>
      <c r="KK436" s="74"/>
      <c r="KL436" s="74"/>
      <c r="KM436" s="74"/>
      <c r="KN436" s="74"/>
      <c r="KO436" s="74"/>
      <c r="KP436" s="74"/>
      <c r="KQ436" s="74"/>
      <c r="KR436" s="74"/>
      <c r="KS436" s="74"/>
      <c r="KT436" s="74"/>
      <c r="KU436" s="74"/>
      <c r="KV436" s="74"/>
      <c r="KW436" s="74"/>
      <c r="KX436" s="74"/>
      <c r="KY436" s="74"/>
      <c r="KZ436" s="74"/>
      <c r="LA436" s="74"/>
      <c r="LB436" s="74"/>
      <c r="LC436" s="74"/>
      <c r="LD436" s="74"/>
      <c r="LE436" s="74"/>
      <c r="LF436" s="74"/>
      <c r="LG436" s="74"/>
      <c r="LH436" s="74"/>
      <c r="LI436" s="74"/>
      <c r="LJ436" s="74"/>
      <c r="LK436" s="74"/>
      <c r="LL436" s="74"/>
      <c r="LM436" s="74"/>
      <c r="LN436" s="74"/>
      <c r="LO436" s="74"/>
      <c r="LP436" s="74"/>
      <c r="LQ436" s="74"/>
      <c r="LR436" s="74"/>
      <c r="LS436" s="74"/>
      <c r="LT436" s="74"/>
      <c r="LU436" s="74"/>
      <c r="LV436" s="74"/>
    </row>
    <row r="437" spans="1:334" x14ac:dyDescent="0.35">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c r="IW437" s="74"/>
      <c r="IX437" s="74"/>
      <c r="IY437" s="74"/>
      <c r="IZ437" s="74"/>
      <c r="JA437" s="74"/>
      <c r="JB437" s="74"/>
      <c r="JC437" s="74"/>
      <c r="JD437" s="74"/>
      <c r="JE437" s="74"/>
      <c r="JF437" s="74"/>
      <c r="JG437" s="74"/>
      <c r="JH437" s="74"/>
      <c r="JI437" s="74"/>
      <c r="JJ437" s="74"/>
      <c r="JK437" s="74"/>
      <c r="JL437" s="74"/>
      <c r="JM437" s="74"/>
      <c r="JN437" s="74"/>
      <c r="JO437" s="74"/>
      <c r="JP437" s="74"/>
      <c r="JQ437" s="74"/>
      <c r="JR437" s="74"/>
      <c r="JS437" s="74"/>
      <c r="JT437" s="74"/>
      <c r="JU437" s="74"/>
      <c r="JV437" s="74"/>
      <c r="JW437" s="74"/>
      <c r="JX437" s="74"/>
      <c r="JY437" s="74"/>
      <c r="JZ437" s="74"/>
      <c r="KA437" s="74"/>
      <c r="KB437" s="74"/>
      <c r="KC437" s="74"/>
      <c r="KD437" s="74"/>
      <c r="KE437" s="74"/>
      <c r="KF437" s="74"/>
      <c r="KG437" s="74"/>
      <c r="KH437" s="74"/>
      <c r="KI437" s="74"/>
      <c r="KJ437" s="74"/>
      <c r="KK437" s="74"/>
      <c r="KL437" s="74"/>
      <c r="KM437" s="74"/>
      <c r="KN437" s="74"/>
      <c r="KO437" s="74"/>
      <c r="KP437" s="74"/>
      <c r="KQ437" s="74"/>
      <c r="KR437" s="74"/>
      <c r="KS437" s="74"/>
      <c r="KT437" s="74"/>
      <c r="KU437" s="74"/>
      <c r="KV437" s="74"/>
      <c r="KW437" s="74"/>
      <c r="KX437" s="74"/>
      <c r="KY437" s="74"/>
      <c r="KZ437" s="74"/>
      <c r="LA437" s="74"/>
      <c r="LB437" s="74"/>
      <c r="LC437" s="74"/>
      <c r="LD437" s="74"/>
      <c r="LE437" s="74"/>
      <c r="LF437" s="74"/>
      <c r="LG437" s="74"/>
      <c r="LH437" s="74"/>
      <c r="LI437" s="74"/>
      <c r="LJ437" s="74"/>
      <c r="LK437" s="74"/>
      <c r="LL437" s="74"/>
      <c r="LM437" s="74"/>
      <c r="LN437" s="74"/>
      <c r="LO437" s="74"/>
      <c r="LP437" s="74"/>
      <c r="LQ437" s="74"/>
      <c r="LR437" s="74"/>
      <c r="LS437" s="74"/>
      <c r="LT437" s="74"/>
      <c r="LU437" s="74"/>
      <c r="LV437" s="74"/>
    </row>
    <row r="438" spans="1:334" x14ac:dyDescent="0.35">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4"/>
      <c r="EK438" s="74"/>
      <c r="EL438" s="74"/>
      <c r="EM438" s="74"/>
      <c r="EN438" s="74"/>
      <c r="EO438" s="74"/>
      <c r="EP438" s="74"/>
      <c r="EQ438" s="74"/>
      <c r="ER438" s="74"/>
      <c r="ES438" s="74"/>
      <c r="ET438" s="74"/>
      <c r="EU438" s="74"/>
      <c r="EV438" s="74"/>
      <c r="EW438" s="74"/>
      <c r="EX438" s="74"/>
      <c r="EY438" s="74"/>
      <c r="EZ438" s="74"/>
      <c r="FA438" s="74"/>
      <c r="FB438" s="74"/>
      <c r="FC438" s="74"/>
      <c r="FD438" s="74"/>
      <c r="FE438" s="74"/>
      <c r="FF438" s="74"/>
      <c r="FG438" s="74"/>
      <c r="FH438" s="74"/>
      <c r="FI438" s="74"/>
      <c r="FJ438" s="74"/>
      <c r="FK438" s="74"/>
      <c r="FL438" s="74"/>
      <c r="FM438" s="74"/>
      <c r="FN438" s="74"/>
      <c r="FO438" s="74"/>
      <c r="FP438" s="74"/>
      <c r="FQ438" s="74"/>
      <c r="FR438" s="74"/>
      <c r="FS438" s="74"/>
      <c r="FT438" s="74"/>
      <c r="FU438" s="74"/>
      <c r="FV438" s="74"/>
      <c r="FW438" s="74"/>
      <c r="FX438" s="74"/>
      <c r="FY438" s="74"/>
      <c r="FZ438" s="74"/>
      <c r="GA438" s="74"/>
      <c r="GB438" s="74"/>
      <c r="GC438" s="74"/>
      <c r="GD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c r="IW438" s="74"/>
      <c r="IX438" s="74"/>
      <c r="IY438" s="74"/>
      <c r="IZ438" s="74"/>
      <c r="JA438" s="74"/>
      <c r="JB438" s="74"/>
      <c r="JC438" s="74"/>
      <c r="JD438" s="74"/>
      <c r="JE438" s="74"/>
      <c r="JF438" s="74"/>
      <c r="JG438" s="74"/>
      <c r="JH438" s="74"/>
      <c r="JI438" s="74"/>
      <c r="JJ438" s="74"/>
      <c r="JK438" s="74"/>
      <c r="JL438" s="74"/>
      <c r="JM438" s="74"/>
      <c r="JN438" s="74"/>
      <c r="JO438" s="74"/>
      <c r="JP438" s="74"/>
      <c r="JQ438" s="74"/>
      <c r="JR438" s="74"/>
      <c r="JS438" s="74"/>
      <c r="JT438" s="74"/>
      <c r="JU438" s="74"/>
      <c r="JV438" s="74"/>
      <c r="JW438" s="74"/>
      <c r="JX438" s="74"/>
      <c r="JY438" s="74"/>
      <c r="JZ438" s="74"/>
      <c r="KA438" s="74"/>
      <c r="KB438" s="74"/>
      <c r="KC438" s="74"/>
      <c r="KD438" s="74"/>
      <c r="KE438" s="74"/>
      <c r="KF438" s="74"/>
      <c r="KG438" s="74"/>
      <c r="KH438" s="74"/>
      <c r="KI438" s="74"/>
      <c r="KJ438" s="74"/>
      <c r="KK438" s="74"/>
      <c r="KL438" s="74"/>
      <c r="KM438" s="74"/>
      <c r="KN438" s="74"/>
      <c r="KO438" s="74"/>
      <c r="KP438" s="74"/>
      <c r="KQ438" s="74"/>
      <c r="KR438" s="74"/>
      <c r="KS438" s="74"/>
      <c r="KT438" s="74"/>
      <c r="KU438" s="74"/>
      <c r="KV438" s="74"/>
      <c r="KW438" s="74"/>
      <c r="KX438" s="74"/>
      <c r="KY438" s="74"/>
      <c r="KZ438" s="74"/>
      <c r="LA438" s="74"/>
      <c r="LB438" s="74"/>
      <c r="LC438" s="74"/>
      <c r="LD438" s="74"/>
      <c r="LE438" s="74"/>
      <c r="LF438" s="74"/>
      <c r="LG438" s="74"/>
      <c r="LH438" s="74"/>
      <c r="LI438" s="74"/>
      <c r="LJ438" s="74"/>
      <c r="LK438" s="74"/>
      <c r="LL438" s="74"/>
      <c r="LM438" s="74"/>
      <c r="LN438" s="74"/>
      <c r="LO438" s="74"/>
      <c r="LP438" s="74"/>
      <c r="LQ438" s="74"/>
      <c r="LR438" s="74"/>
      <c r="LS438" s="74"/>
      <c r="LT438" s="74"/>
      <c r="LU438" s="74"/>
      <c r="LV438" s="74"/>
    </row>
    <row r="439" spans="1:334" x14ac:dyDescent="0.35">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4"/>
      <c r="EK439" s="74"/>
      <c r="EL439" s="74"/>
      <c r="EM439" s="74"/>
      <c r="EN439" s="74"/>
      <c r="EO439" s="74"/>
      <c r="EP439" s="74"/>
      <c r="EQ439" s="74"/>
      <c r="ER439" s="74"/>
      <c r="ES439" s="74"/>
      <c r="ET439" s="74"/>
      <c r="EU439" s="74"/>
      <c r="EV439" s="74"/>
      <c r="EW439" s="74"/>
      <c r="EX439" s="74"/>
      <c r="EY439" s="74"/>
      <c r="EZ439" s="74"/>
      <c r="FA439" s="74"/>
      <c r="FB439" s="74"/>
      <c r="FC439" s="74"/>
      <c r="FD439" s="74"/>
      <c r="FE439" s="74"/>
      <c r="FF439" s="74"/>
      <c r="FG439" s="74"/>
      <c r="FH439" s="74"/>
      <c r="FI439" s="74"/>
      <c r="FJ439" s="74"/>
      <c r="FK439" s="74"/>
      <c r="FL439" s="74"/>
      <c r="FM439" s="74"/>
      <c r="FN439" s="74"/>
      <c r="FO439" s="74"/>
      <c r="FP439" s="74"/>
      <c r="FQ439" s="74"/>
      <c r="FR439" s="74"/>
      <c r="FS439" s="74"/>
      <c r="FT439" s="74"/>
      <c r="FU439" s="74"/>
      <c r="FV439" s="74"/>
      <c r="FW439" s="74"/>
      <c r="FX439" s="74"/>
      <c r="FY439" s="74"/>
      <c r="FZ439" s="74"/>
      <c r="GA439" s="74"/>
      <c r="GB439" s="74"/>
      <c r="GC439" s="74"/>
      <c r="GD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c r="IW439" s="74"/>
      <c r="IX439" s="74"/>
      <c r="IY439" s="74"/>
      <c r="IZ439" s="74"/>
      <c r="JA439" s="74"/>
      <c r="JB439" s="74"/>
      <c r="JC439" s="74"/>
      <c r="JD439" s="74"/>
      <c r="JE439" s="74"/>
      <c r="JF439" s="74"/>
      <c r="JG439" s="74"/>
      <c r="JH439" s="74"/>
      <c r="JI439" s="74"/>
      <c r="JJ439" s="74"/>
      <c r="JK439" s="74"/>
      <c r="JL439" s="74"/>
      <c r="JM439" s="74"/>
      <c r="JN439" s="74"/>
      <c r="JO439" s="74"/>
      <c r="JP439" s="74"/>
      <c r="JQ439" s="74"/>
      <c r="JR439" s="74"/>
      <c r="JS439" s="74"/>
      <c r="JT439" s="74"/>
      <c r="JU439" s="74"/>
      <c r="JV439" s="74"/>
      <c r="JW439" s="74"/>
      <c r="JX439" s="74"/>
      <c r="JY439" s="74"/>
      <c r="JZ439" s="74"/>
      <c r="KA439" s="74"/>
      <c r="KB439" s="74"/>
      <c r="KC439" s="74"/>
      <c r="KD439" s="74"/>
      <c r="KE439" s="74"/>
      <c r="KF439" s="74"/>
      <c r="KG439" s="74"/>
      <c r="KH439" s="74"/>
      <c r="KI439" s="74"/>
      <c r="KJ439" s="74"/>
      <c r="KK439" s="74"/>
      <c r="KL439" s="74"/>
      <c r="KM439" s="74"/>
      <c r="KN439" s="74"/>
      <c r="KO439" s="74"/>
      <c r="KP439" s="74"/>
      <c r="KQ439" s="74"/>
      <c r="KR439" s="74"/>
      <c r="KS439" s="74"/>
      <c r="KT439" s="74"/>
      <c r="KU439" s="74"/>
      <c r="KV439" s="74"/>
      <c r="KW439" s="74"/>
      <c r="KX439" s="74"/>
      <c r="KY439" s="74"/>
      <c r="KZ439" s="74"/>
      <c r="LA439" s="74"/>
      <c r="LB439" s="74"/>
      <c r="LC439" s="74"/>
      <c r="LD439" s="74"/>
      <c r="LE439" s="74"/>
      <c r="LF439" s="74"/>
      <c r="LG439" s="74"/>
      <c r="LH439" s="74"/>
      <c r="LI439" s="74"/>
      <c r="LJ439" s="74"/>
      <c r="LK439" s="74"/>
      <c r="LL439" s="74"/>
      <c r="LM439" s="74"/>
      <c r="LN439" s="74"/>
      <c r="LO439" s="74"/>
      <c r="LP439" s="74"/>
      <c r="LQ439" s="74"/>
      <c r="LR439" s="74"/>
      <c r="LS439" s="74"/>
      <c r="LT439" s="74"/>
      <c r="LU439" s="74"/>
      <c r="LV439" s="74"/>
    </row>
    <row r="440" spans="1:334" x14ac:dyDescent="0.35">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4"/>
      <c r="EK440" s="74"/>
      <c r="EL440" s="74"/>
      <c r="EM440" s="74"/>
      <c r="EN440" s="74"/>
      <c r="EO440" s="74"/>
      <c r="EP440" s="74"/>
      <c r="EQ440" s="74"/>
      <c r="ER440" s="74"/>
      <c r="ES440" s="74"/>
      <c r="ET440" s="74"/>
      <c r="EU440" s="74"/>
      <c r="EV440" s="74"/>
      <c r="EW440" s="74"/>
      <c r="EX440" s="74"/>
      <c r="EY440" s="74"/>
      <c r="EZ440" s="74"/>
      <c r="FA440" s="74"/>
      <c r="FB440" s="74"/>
      <c r="FC440" s="74"/>
      <c r="FD440" s="74"/>
      <c r="FE440" s="74"/>
      <c r="FF440" s="74"/>
      <c r="FG440" s="74"/>
      <c r="FH440" s="74"/>
      <c r="FI440" s="74"/>
      <c r="FJ440" s="74"/>
      <c r="FK440" s="74"/>
      <c r="FL440" s="74"/>
      <c r="FM440" s="74"/>
      <c r="FN440" s="74"/>
      <c r="FO440" s="74"/>
      <c r="FP440" s="74"/>
      <c r="FQ440" s="74"/>
      <c r="FR440" s="74"/>
      <c r="FS440" s="74"/>
      <c r="FT440" s="74"/>
      <c r="FU440" s="74"/>
      <c r="FV440" s="74"/>
      <c r="FW440" s="74"/>
      <c r="FX440" s="74"/>
      <c r="FY440" s="74"/>
      <c r="FZ440" s="74"/>
      <c r="GA440" s="74"/>
      <c r="GB440" s="74"/>
      <c r="GC440" s="74"/>
      <c r="GD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c r="IW440" s="74"/>
      <c r="IX440" s="74"/>
      <c r="IY440" s="74"/>
      <c r="IZ440" s="74"/>
      <c r="JA440" s="74"/>
      <c r="JB440" s="74"/>
      <c r="JC440" s="74"/>
      <c r="JD440" s="74"/>
      <c r="JE440" s="74"/>
      <c r="JF440" s="74"/>
      <c r="JG440" s="74"/>
      <c r="JH440" s="74"/>
      <c r="JI440" s="74"/>
      <c r="JJ440" s="74"/>
      <c r="JK440" s="74"/>
      <c r="JL440" s="74"/>
      <c r="JM440" s="74"/>
      <c r="JN440" s="74"/>
      <c r="JO440" s="74"/>
      <c r="JP440" s="74"/>
      <c r="JQ440" s="74"/>
      <c r="JR440" s="74"/>
      <c r="JS440" s="74"/>
      <c r="JT440" s="74"/>
      <c r="JU440" s="74"/>
      <c r="JV440" s="74"/>
      <c r="JW440" s="74"/>
      <c r="JX440" s="74"/>
      <c r="JY440" s="74"/>
      <c r="JZ440" s="74"/>
      <c r="KA440" s="74"/>
      <c r="KB440" s="74"/>
      <c r="KC440" s="74"/>
      <c r="KD440" s="74"/>
      <c r="KE440" s="74"/>
      <c r="KF440" s="74"/>
      <c r="KG440" s="74"/>
      <c r="KH440" s="74"/>
      <c r="KI440" s="74"/>
      <c r="KJ440" s="74"/>
      <c r="KK440" s="74"/>
      <c r="KL440" s="74"/>
      <c r="KM440" s="74"/>
      <c r="KN440" s="74"/>
      <c r="KO440" s="74"/>
      <c r="KP440" s="74"/>
      <c r="KQ440" s="74"/>
      <c r="KR440" s="74"/>
      <c r="KS440" s="74"/>
      <c r="KT440" s="74"/>
      <c r="KU440" s="74"/>
      <c r="KV440" s="74"/>
      <c r="KW440" s="74"/>
      <c r="KX440" s="74"/>
      <c r="KY440" s="74"/>
      <c r="KZ440" s="74"/>
      <c r="LA440" s="74"/>
      <c r="LB440" s="74"/>
      <c r="LC440" s="74"/>
      <c r="LD440" s="74"/>
      <c r="LE440" s="74"/>
      <c r="LF440" s="74"/>
      <c r="LG440" s="74"/>
      <c r="LH440" s="74"/>
      <c r="LI440" s="74"/>
      <c r="LJ440" s="74"/>
      <c r="LK440" s="74"/>
      <c r="LL440" s="74"/>
      <c r="LM440" s="74"/>
      <c r="LN440" s="74"/>
      <c r="LO440" s="74"/>
      <c r="LP440" s="74"/>
      <c r="LQ440" s="74"/>
      <c r="LR440" s="74"/>
      <c r="LS440" s="74"/>
      <c r="LT440" s="74"/>
      <c r="LU440" s="74"/>
      <c r="LV440" s="74"/>
    </row>
    <row r="441" spans="1:334" x14ac:dyDescent="0.35">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4"/>
      <c r="EK441" s="74"/>
      <c r="EL441" s="74"/>
      <c r="EM441" s="74"/>
      <c r="EN441" s="74"/>
      <c r="EO441" s="74"/>
      <c r="EP441" s="74"/>
      <c r="EQ441" s="74"/>
      <c r="ER441" s="74"/>
      <c r="ES441" s="74"/>
      <c r="ET441" s="74"/>
      <c r="EU441" s="74"/>
      <c r="EV441" s="74"/>
      <c r="EW441" s="74"/>
      <c r="EX441" s="74"/>
      <c r="EY441" s="74"/>
      <c r="EZ441" s="74"/>
      <c r="FA441" s="74"/>
      <c r="FB441" s="74"/>
      <c r="FC441" s="74"/>
      <c r="FD441" s="74"/>
      <c r="FE441" s="74"/>
      <c r="FF441" s="74"/>
      <c r="FG441" s="74"/>
      <c r="FH441" s="74"/>
      <c r="FI441" s="74"/>
      <c r="FJ441" s="74"/>
      <c r="FK441" s="74"/>
      <c r="FL441" s="74"/>
      <c r="FM441" s="74"/>
      <c r="FN441" s="74"/>
      <c r="FO441" s="74"/>
      <c r="FP441" s="74"/>
      <c r="FQ441" s="74"/>
      <c r="FR441" s="74"/>
      <c r="FS441" s="74"/>
      <c r="FT441" s="74"/>
      <c r="FU441" s="74"/>
      <c r="FV441" s="74"/>
      <c r="FW441" s="74"/>
      <c r="FX441" s="74"/>
      <c r="FY441" s="74"/>
      <c r="FZ441" s="74"/>
      <c r="GA441" s="74"/>
      <c r="GB441" s="74"/>
      <c r="GC441" s="74"/>
      <c r="GD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c r="IW441" s="74"/>
      <c r="IX441" s="74"/>
      <c r="IY441" s="74"/>
      <c r="IZ441" s="74"/>
      <c r="JA441" s="74"/>
      <c r="JB441" s="74"/>
      <c r="JC441" s="74"/>
      <c r="JD441" s="74"/>
      <c r="JE441" s="74"/>
      <c r="JF441" s="74"/>
      <c r="JG441" s="74"/>
      <c r="JH441" s="74"/>
      <c r="JI441" s="74"/>
      <c r="JJ441" s="74"/>
      <c r="JK441" s="74"/>
      <c r="JL441" s="74"/>
      <c r="JM441" s="74"/>
      <c r="JN441" s="74"/>
      <c r="JO441" s="74"/>
      <c r="JP441" s="74"/>
      <c r="JQ441" s="74"/>
      <c r="JR441" s="74"/>
      <c r="JS441" s="74"/>
      <c r="JT441" s="74"/>
      <c r="JU441" s="74"/>
      <c r="JV441" s="74"/>
      <c r="JW441" s="74"/>
      <c r="JX441" s="74"/>
      <c r="JY441" s="74"/>
      <c r="JZ441" s="74"/>
      <c r="KA441" s="74"/>
      <c r="KB441" s="74"/>
      <c r="KC441" s="74"/>
      <c r="KD441" s="74"/>
      <c r="KE441" s="74"/>
      <c r="KF441" s="74"/>
      <c r="KG441" s="74"/>
      <c r="KH441" s="74"/>
      <c r="KI441" s="74"/>
      <c r="KJ441" s="74"/>
      <c r="KK441" s="74"/>
      <c r="KL441" s="74"/>
      <c r="KM441" s="74"/>
      <c r="KN441" s="74"/>
      <c r="KO441" s="74"/>
      <c r="KP441" s="74"/>
      <c r="KQ441" s="74"/>
      <c r="KR441" s="74"/>
      <c r="KS441" s="74"/>
      <c r="KT441" s="74"/>
      <c r="KU441" s="74"/>
      <c r="KV441" s="74"/>
      <c r="KW441" s="74"/>
      <c r="KX441" s="74"/>
      <c r="KY441" s="74"/>
      <c r="KZ441" s="74"/>
      <c r="LA441" s="74"/>
      <c r="LB441" s="74"/>
      <c r="LC441" s="74"/>
      <c r="LD441" s="74"/>
      <c r="LE441" s="74"/>
      <c r="LF441" s="74"/>
      <c r="LG441" s="74"/>
      <c r="LH441" s="74"/>
      <c r="LI441" s="74"/>
      <c r="LJ441" s="74"/>
      <c r="LK441" s="74"/>
      <c r="LL441" s="74"/>
      <c r="LM441" s="74"/>
      <c r="LN441" s="74"/>
      <c r="LO441" s="74"/>
      <c r="LP441" s="74"/>
      <c r="LQ441" s="74"/>
      <c r="LR441" s="74"/>
      <c r="LS441" s="74"/>
      <c r="LT441" s="74"/>
      <c r="LU441" s="74"/>
      <c r="LV441" s="74"/>
    </row>
    <row r="442" spans="1:334" x14ac:dyDescent="0.35">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4"/>
      <c r="EK442" s="74"/>
      <c r="EL442" s="74"/>
      <c r="EM442" s="74"/>
      <c r="EN442" s="74"/>
      <c r="EO442" s="74"/>
      <c r="EP442" s="74"/>
      <c r="EQ442" s="74"/>
      <c r="ER442" s="74"/>
      <c r="ES442" s="74"/>
      <c r="ET442" s="74"/>
      <c r="EU442" s="74"/>
      <c r="EV442" s="74"/>
      <c r="EW442" s="74"/>
      <c r="EX442" s="74"/>
      <c r="EY442" s="74"/>
      <c r="EZ442" s="74"/>
      <c r="FA442" s="74"/>
      <c r="FB442" s="74"/>
      <c r="FC442" s="74"/>
      <c r="FD442" s="74"/>
      <c r="FE442" s="74"/>
      <c r="FF442" s="74"/>
      <c r="FG442" s="74"/>
      <c r="FH442" s="74"/>
      <c r="FI442" s="74"/>
      <c r="FJ442" s="74"/>
      <c r="FK442" s="74"/>
      <c r="FL442" s="74"/>
      <c r="FM442" s="74"/>
      <c r="FN442" s="74"/>
      <c r="FO442" s="74"/>
      <c r="FP442" s="74"/>
      <c r="FQ442" s="74"/>
      <c r="FR442" s="74"/>
      <c r="FS442" s="74"/>
      <c r="FT442" s="74"/>
      <c r="FU442" s="74"/>
      <c r="FV442" s="74"/>
      <c r="FW442" s="74"/>
      <c r="FX442" s="74"/>
      <c r="FY442" s="74"/>
      <c r="FZ442" s="74"/>
      <c r="GA442" s="74"/>
      <c r="GB442" s="74"/>
      <c r="GC442" s="74"/>
      <c r="GD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c r="IW442" s="74"/>
      <c r="IX442" s="74"/>
      <c r="IY442" s="74"/>
      <c r="IZ442" s="74"/>
      <c r="JA442" s="74"/>
      <c r="JB442" s="74"/>
      <c r="JC442" s="74"/>
      <c r="JD442" s="74"/>
      <c r="JE442" s="74"/>
      <c r="JF442" s="74"/>
      <c r="JG442" s="74"/>
      <c r="JH442" s="74"/>
      <c r="JI442" s="74"/>
      <c r="JJ442" s="74"/>
      <c r="JK442" s="74"/>
      <c r="JL442" s="74"/>
      <c r="JM442" s="74"/>
      <c r="JN442" s="74"/>
      <c r="JO442" s="74"/>
      <c r="JP442" s="74"/>
      <c r="JQ442" s="74"/>
      <c r="JR442" s="74"/>
      <c r="JS442" s="74"/>
      <c r="JT442" s="74"/>
      <c r="JU442" s="74"/>
      <c r="JV442" s="74"/>
      <c r="JW442" s="74"/>
      <c r="JX442" s="74"/>
      <c r="JY442" s="74"/>
      <c r="JZ442" s="74"/>
      <c r="KA442" s="74"/>
      <c r="KB442" s="74"/>
      <c r="KC442" s="74"/>
      <c r="KD442" s="74"/>
      <c r="KE442" s="74"/>
      <c r="KF442" s="74"/>
      <c r="KG442" s="74"/>
      <c r="KH442" s="74"/>
      <c r="KI442" s="74"/>
      <c r="KJ442" s="74"/>
      <c r="KK442" s="74"/>
      <c r="KL442" s="74"/>
      <c r="KM442" s="74"/>
      <c r="KN442" s="74"/>
      <c r="KO442" s="74"/>
      <c r="KP442" s="74"/>
      <c r="KQ442" s="74"/>
      <c r="KR442" s="74"/>
      <c r="KS442" s="74"/>
      <c r="KT442" s="74"/>
      <c r="KU442" s="74"/>
      <c r="KV442" s="74"/>
      <c r="KW442" s="74"/>
      <c r="KX442" s="74"/>
      <c r="KY442" s="74"/>
      <c r="KZ442" s="74"/>
      <c r="LA442" s="74"/>
      <c r="LB442" s="74"/>
      <c r="LC442" s="74"/>
      <c r="LD442" s="74"/>
      <c r="LE442" s="74"/>
      <c r="LF442" s="74"/>
      <c r="LG442" s="74"/>
      <c r="LH442" s="74"/>
      <c r="LI442" s="74"/>
      <c r="LJ442" s="74"/>
      <c r="LK442" s="74"/>
      <c r="LL442" s="74"/>
      <c r="LM442" s="74"/>
      <c r="LN442" s="74"/>
      <c r="LO442" s="74"/>
      <c r="LP442" s="74"/>
      <c r="LQ442" s="74"/>
      <c r="LR442" s="74"/>
      <c r="LS442" s="74"/>
      <c r="LT442" s="74"/>
      <c r="LU442" s="74"/>
      <c r="LV442" s="74"/>
    </row>
    <row r="443" spans="1:334" x14ac:dyDescent="0.35">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4"/>
      <c r="EN443" s="74"/>
      <c r="EO443" s="74"/>
      <c r="EP443" s="74"/>
      <c r="EQ443" s="74"/>
      <c r="ER443" s="74"/>
      <c r="ES443" s="74"/>
      <c r="ET443" s="74"/>
      <c r="EU443" s="74"/>
      <c r="EV443" s="74"/>
      <c r="EW443" s="74"/>
      <c r="EX443" s="74"/>
      <c r="EY443" s="74"/>
      <c r="EZ443" s="74"/>
      <c r="FA443" s="74"/>
      <c r="FB443" s="74"/>
      <c r="FC443" s="74"/>
      <c r="FD443" s="74"/>
      <c r="FE443" s="74"/>
      <c r="FF443" s="74"/>
      <c r="FG443" s="74"/>
      <c r="FH443" s="74"/>
      <c r="FI443" s="74"/>
      <c r="FJ443" s="74"/>
      <c r="FK443" s="74"/>
      <c r="FL443" s="74"/>
      <c r="FM443" s="74"/>
      <c r="FN443" s="74"/>
      <c r="FO443" s="74"/>
      <c r="FP443" s="74"/>
      <c r="FQ443" s="74"/>
      <c r="FR443" s="74"/>
      <c r="FS443" s="74"/>
      <c r="FT443" s="74"/>
      <c r="FU443" s="74"/>
      <c r="FV443" s="74"/>
      <c r="FW443" s="74"/>
      <c r="FX443" s="74"/>
      <c r="FY443" s="74"/>
      <c r="FZ443" s="74"/>
      <c r="GA443" s="74"/>
      <c r="GB443" s="74"/>
      <c r="GC443" s="74"/>
      <c r="GD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c r="IW443" s="74"/>
      <c r="IX443" s="74"/>
      <c r="IY443" s="74"/>
      <c r="IZ443" s="74"/>
      <c r="JA443" s="74"/>
      <c r="JB443" s="74"/>
      <c r="JC443" s="74"/>
      <c r="JD443" s="74"/>
      <c r="JE443" s="74"/>
      <c r="JF443" s="74"/>
      <c r="JG443" s="74"/>
      <c r="JH443" s="74"/>
      <c r="JI443" s="74"/>
      <c r="JJ443" s="74"/>
      <c r="JK443" s="74"/>
      <c r="JL443" s="74"/>
      <c r="JM443" s="74"/>
      <c r="JN443" s="74"/>
      <c r="JO443" s="74"/>
      <c r="JP443" s="74"/>
      <c r="JQ443" s="74"/>
      <c r="JR443" s="74"/>
      <c r="JS443" s="74"/>
      <c r="JT443" s="74"/>
      <c r="JU443" s="74"/>
      <c r="JV443" s="74"/>
      <c r="JW443" s="74"/>
      <c r="JX443" s="74"/>
      <c r="JY443" s="74"/>
      <c r="JZ443" s="74"/>
      <c r="KA443" s="74"/>
      <c r="KB443" s="74"/>
      <c r="KC443" s="74"/>
      <c r="KD443" s="74"/>
      <c r="KE443" s="74"/>
      <c r="KF443" s="74"/>
      <c r="KG443" s="74"/>
      <c r="KH443" s="74"/>
      <c r="KI443" s="74"/>
      <c r="KJ443" s="74"/>
      <c r="KK443" s="74"/>
      <c r="KL443" s="74"/>
      <c r="KM443" s="74"/>
      <c r="KN443" s="74"/>
      <c r="KO443" s="74"/>
      <c r="KP443" s="74"/>
      <c r="KQ443" s="74"/>
      <c r="KR443" s="74"/>
      <c r="KS443" s="74"/>
      <c r="KT443" s="74"/>
      <c r="KU443" s="74"/>
      <c r="KV443" s="74"/>
      <c r="KW443" s="74"/>
      <c r="KX443" s="74"/>
      <c r="KY443" s="74"/>
      <c r="KZ443" s="74"/>
      <c r="LA443" s="74"/>
      <c r="LB443" s="74"/>
      <c r="LC443" s="74"/>
      <c r="LD443" s="74"/>
      <c r="LE443" s="74"/>
      <c r="LF443" s="74"/>
      <c r="LG443" s="74"/>
      <c r="LH443" s="74"/>
      <c r="LI443" s="74"/>
      <c r="LJ443" s="74"/>
      <c r="LK443" s="74"/>
      <c r="LL443" s="74"/>
      <c r="LM443" s="74"/>
      <c r="LN443" s="74"/>
      <c r="LO443" s="74"/>
      <c r="LP443" s="74"/>
      <c r="LQ443" s="74"/>
      <c r="LR443" s="74"/>
      <c r="LS443" s="74"/>
      <c r="LT443" s="74"/>
      <c r="LU443" s="74"/>
      <c r="LV443" s="74"/>
    </row>
    <row r="444" spans="1:334" x14ac:dyDescent="0.35">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4"/>
      <c r="EK444" s="74"/>
      <c r="EL444" s="74"/>
      <c r="EM444" s="74"/>
      <c r="EN444" s="74"/>
      <c r="EO444" s="74"/>
      <c r="EP444" s="74"/>
      <c r="EQ444" s="74"/>
      <c r="ER444" s="74"/>
      <c r="ES444" s="74"/>
      <c r="ET444" s="74"/>
      <c r="EU444" s="74"/>
      <c r="EV444" s="74"/>
      <c r="EW444" s="74"/>
      <c r="EX444" s="74"/>
      <c r="EY444" s="74"/>
      <c r="EZ444" s="74"/>
      <c r="FA444" s="74"/>
      <c r="FB444" s="74"/>
      <c r="FC444" s="74"/>
      <c r="FD444" s="74"/>
      <c r="FE444" s="74"/>
      <c r="FF444" s="74"/>
      <c r="FG444" s="74"/>
      <c r="FH444" s="74"/>
      <c r="FI444" s="74"/>
      <c r="FJ444" s="74"/>
      <c r="FK444" s="74"/>
      <c r="FL444" s="74"/>
      <c r="FM444" s="74"/>
      <c r="FN444" s="74"/>
      <c r="FO444" s="74"/>
      <c r="FP444" s="74"/>
      <c r="FQ444" s="74"/>
      <c r="FR444" s="74"/>
      <c r="FS444" s="74"/>
      <c r="FT444" s="74"/>
      <c r="FU444" s="74"/>
      <c r="FV444" s="74"/>
      <c r="FW444" s="74"/>
      <c r="FX444" s="74"/>
      <c r="FY444" s="74"/>
      <c r="FZ444" s="74"/>
      <c r="GA444" s="74"/>
      <c r="GB444" s="74"/>
      <c r="GC444" s="74"/>
      <c r="GD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c r="IW444" s="74"/>
      <c r="IX444" s="74"/>
      <c r="IY444" s="74"/>
      <c r="IZ444" s="74"/>
      <c r="JA444" s="74"/>
      <c r="JB444" s="74"/>
      <c r="JC444" s="74"/>
      <c r="JD444" s="74"/>
      <c r="JE444" s="74"/>
      <c r="JF444" s="74"/>
      <c r="JG444" s="74"/>
      <c r="JH444" s="74"/>
      <c r="JI444" s="74"/>
      <c r="JJ444" s="74"/>
      <c r="JK444" s="74"/>
      <c r="JL444" s="74"/>
      <c r="JM444" s="74"/>
      <c r="JN444" s="74"/>
      <c r="JO444" s="74"/>
      <c r="JP444" s="74"/>
      <c r="JQ444" s="74"/>
      <c r="JR444" s="74"/>
      <c r="JS444" s="74"/>
      <c r="JT444" s="74"/>
      <c r="JU444" s="74"/>
      <c r="JV444" s="74"/>
      <c r="JW444" s="74"/>
      <c r="JX444" s="74"/>
      <c r="JY444" s="74"/>
      <c r="JZ444" s="74"/>
      <c r="KA444" s="74"/>
      <c r="KB444" s="74"/>
      <c r="KC444" s="74"/>
      <c r="KD444" s="74"/>
      <c r="KE444" s="74"/>
      <c r="KF444" s="74"/>
      <c r="KG444" s="74"/>
      <c r="KH444" s="74"/>
      <c r="KI444" s="74"/>
      <c r="KJ444" s="74"/>
      <c r="KK444" s="74"/>
      <c r="KL444" s="74"/>
      <c r="KM444" s="74"/>
      <c r="KN444" s="74"/>
      <c r="KO444" s="74"/>
      <c r="KP444" s="74"/>
      <c r="KQ444" s="74"/>
      <c r="KR444" s="74"/>
      <c r="KS444" s="74"/>
      <c r="KT444" s="74"/>
      <c r="KU444" s="74"/>
      <c r="KV444" s="74"/>
      <c r="KW444" s="74"/>
      <c r="KX444" s="74"/>
      <c r="KY444" s="74"/>
      <c r="KZ444" s="74"/>
      <c r="LA444" s="74"/>
      <c r="LB444" s="74"/>
      <c r="LC444" s="74"/>
      <c r="LD444" s="74"/>
      <c r="LE444" s="74"/>
      <c r="LF444" s="74"/>
      <c r="LG444" s="74"/>
      <c r="LH444" s="74"/>
      <c r="LI444" s="74"/>
      <c r="LJ444" s="74"/>
      <c r="LK444" s="74"/>
      <c r="LL444" s="74"/>
      <c r="LM444" s="74"/>
      <c r="LN444" s="74"/>
      <c r="LO444" s="74"/>
      <c r="LP444" s="74"/>
      <c r="LQ444" s="74"/>
      <c r="LR444" s="74"/>
      <c r="LS444" s="74"/>
      <c r="LT444" s="74"/>
      <c r="LU444" s="74"/>
      <c r="LV444" s="74"/>
    </row>
    <row r="445" spans="1:334" x14ac:dyDescent="0.35">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4"/>
      <c r="EK445" s="74"/>
      <c r="EL445" s="74"/>
      <c r="EM445" s="74"/>
      <c r="EN445" s="74"/>
      <c r="EO445" s="74"/>
      <c r="EP445" s="74"/>
      <c r="EQ445" s="74"/>
      <c r="ER445" s="74"/>
      <c r="ES445" s="74"/>
      <c r="ET445" s="74"/>
      <c r="EU445" s="74"/>
      <c r="EV445" s="74"/>
      <c r="EW445" s="74"/>
      <c r="EX445" s="74"/>
      <c r="EY445" s="74"/>
      <c r="EZ445" s="74"/>
      <c r="FA445" s="74"/>
      <c r="FB445" s="74"/>
      <c r="FC445" s="74"/>
      <c r="FD445" s="74"/>
      <c r="FE445" s="74"/>
      <c r="FF445" s="74"/>
      <c r="FG445" s="74"/>
      <c r="FH445" s="74"/>
      <c r="FI445" s="74"/>
      <c r="FJ445" s="74"/>
      <c r="FK445" s="74"/>
      <c r="FL445" s="74"/>
      <c r="FM445" s="74"/>
      <c r="FN445" s="74"/>
      <c r="FO445" s="74"/>
      <c r="FP445" s="74"/>
      <c r="FQ445" s="74"/>
      <c r="FR445" s="74"/>
      <c r="FS445" s="74"/>
      <c r="FT445" s="74"/>
      <c r="FU445" s="74"/>
      <c r="FV445" s="74"/>
      <c r="FW445" s="74"/>
      <c r="FX445" s="74"/>
      <c r="FY445" s="74"/>
      <c r="FZ445" s="74"/>
      <c r="GA445" s="74"/>
      <c r="GB445" s="74"/>
      <c r="GC445" s="74"/>
      <c r="GD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c r="IW445" s="74"/>
      <c r="IX445" s="74"/>
      <c r="IY445" s="74"/>
      <c r="IZ445" s="74"/>
      <c r="JA445" s="74"/>
      <c r="JB445" s="74"/>
      <c r="JC445" s="74"/>
      <c r="JD445" s="74"/>
      <c r="JE445" s="74"/>
      <c r="JF445" s="74"/>
      <c r="JG445" s="74"/>
      <c r="JH445" s="74"/>
      <c r="JI445" s="74"/>
      <c r="JJ445" s="74"/>
      <c r="JK445" s="74"/>
      <c r="JL445" s="74"/>
      <c r="JM445" s="74"/>
      <c r="JN445" s="74"/>
      <c r="JO445" s="74"/>
      <c r="JP445" s="74"/>
      <c r="JQ445" s="74"/>
      <c r="JR445" s="74"/>
      <c r="JS445" s="74"/>
      <c r="JT445" s="74"/>
      <c r="JU445" s="74"/>
      <c r="JV445" s="74"/>
      <c r="JW445" s="74"/>
      <c r="JX445" s="74"/>
      <c r="JY445" s="74"/>
      <c r="JZ445" s="74"/>
      <c r="KA445" s="74"/>
      <c r="KB445" s="74"/>
      <c r="KC445" s="74"/>
      <c r="KD445" s="74"/>
      <c r="KE445" s="74"/>
      <c r="KF445" s="74"/>
      <c r="KG445" s="74"/>
      <c r="KH445" s="74"/>
      <c r="KI445" s="74"/>
      <c r="KJ445" s="74"/>
      <c r="KK445" s="74"/>
      <c r="KL445" s="74"/>
      <c r="KM445" s="74"/>
      <c r="KN445" s="74"/>
      <c r="KO445" s="74"/>
      <c r="KP445" s="74"/>
      <c r="KQ445" s="74"/>
      <c r="KR445" s="74"/>
      <c r="KS445" s="74"/>
      <c r="KT445" s="74"/>
      <c r="KU445" s="74"/>
      <c r="KV445" s="74"/>
      <c r="KW445" s="74"/>
      <c r="KX445" s="74"/>
      <c r="KY445" s="74"/>
      <c r="KZ445" s="74"/>
      <c r="LA445" s="74"/>
      <c r="LB445" s="74"/>
      <c r="LC445" s="74"/>
      <c r="LD445" s="74"/>
      <c r="LE445" s="74"/>
      <c r="LF445" s="74"/>
      <c r="LG445" s="74"/>
      <c r="LH445" s="74"/>
      <c r="LI445" s="74"/>
      <c r="LJ445" s="74"/>
      <c r="LK445" s="74"/>
      <c r="LL445" s="74"/>
      <c r="LM445" s="74"/>
      <c r="LN445" s="74"/>
      <c r="LO445" s="74"/>
      <c r="LP445" s="74"/>
      <c r="LQ445" s="74"/>
      <c r="LR445" s="74"/>
      <c r="LS445" s="74"/>
      <c r="LT445" s="74"/>
      <c r="LU445" s="74"/>
      <c r="LV445" s="74"/>
    </row>
    <row r="446" spans="1:334" x14ac:dyDescent="0.35">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74"/>
      <c r="FO446" s="74"/>
      <c r="FP446" s="74"/>
      <c r="FQ446" s="74"/>
      <c r="FR446" s="74"/>
      <c r="FS446" s="74"/>
      <c r="FT446" s="74"/>
      <c r="FU446" s="74"/>
      <c r="FV446" s="74"/>
      <c r="FW446" s="74"/>
      <c r="FX446" s="74"/>
      <c r="FY446" s="74"/>
      <c r="FZ446" s="74"/>
      <c r="GA446" s="74"/>
      <c r="GB446" s="74"/>
      <c r="GC446" s="74"/>
      <c r="GD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c r="IW446" s="74"/>
      <c r="IX446" s="74"/>
      <c r="IY446" s="74"/>
      <c r="IZ446" s="74"/>
      <c r="JA446" s="74"/>
      <c r="JB446" s="74"/>
      <c r="JC446" s="74"/>
      <c r="JD446" s="74"/>
      <c r="JE446" s="74"/>
      <c r="JF446" s="74"/>
      <c r="JG446" s="74"/>
      <c r="JH446" s="74"/>
      <c r="JI446" s="74"/>
      <c r="JJ446" s="74"/>
      <c r="JK446" s="74"/>
      <c r="JL446" s="74"/>
      <c r="JM446" s="74"/>
      <c r="JN446" s="74"/>
      <c r="JO446" s="74"/>
      <c r="JP446" s="74"/>
      <c r="JQ446" s="74"/>
      <c r="JR446" s="74"/>
      <c r="JS446" s="74"/>
      <c r="JT446" s="74"/>
      <c r="JU446" s="74"/>
      <c r="JV446" s="74"/>
      <c r="JW446" s="74"/>
      <c r="JX446" s="74"/>
      <c r="JY446" s="74"/>
      <c r="JZ446" s="74"/>
      <c r="KA446" s="74"/>
      <c r="KB446" s="74"/>
      <c r="KC446" s="74"/>
      <c r="KD446" s="74"/>
      <c r="KE446" s="74"/>
      <c r="KF446" s="74"/>
      <c r="KG446" s="74"/>
      <c r="KH446" s="74"/>
      <c r="KI446" s="74"/>
      <c r="KJ446" s="74"/>
      <c r="KK446" s="74"/>
      <c r="KL446" s="74"/>
      <c r="KM446" s="74"/>
      <c r="KN446" s="74"/>
      <c r="KO446" s="74"/>
      <c r="KP446" s="74"/>
      <c r="KQ446" s="74"/>
      <c r="KR446" s="74"/>
      <c r="KS446" s="74"/>
      <c r="KT446" s="74"/>
      <c r="KU446" s="74"/>
      <c r="KV446" s="74"/>
      <c r="KW446" s="74"/>
      <c r="KX446" s="74"/>
      <c r="KY446" s="74"/>
      <c r="KZ446" s="74"/>
      <c r="LA446" s="74"/>
      <c r="LB446" s="74"/>
      <c r="LC446" s="74"/>
      <c r="LD446" s="74"/>
      <c r="LE446" s="74"/>
      <c r="LF446" s="74"/>
      <c r="LG446" s="74"/>
      <c r="LH446" s="74"/>
      <c r="LI446" s="74"/>
      <c r="LJ446" s="74"/>
      <c r="LK446" s="74"/>
      <c r="LL446" s="74"/>
      <c r="LM446" s="74"/>
      <c r="LN446" s="74"/>
      <c r="LO446" s="74"/>
      <c r="LP446" s="74"/>
      <c r="LQ446" s="74"/>
      <c r="LR446" s="74"/>
      <c r="LS446" s="74"/>
      <c r="LT446" s="74"/>
      <c r="LU446" s="74"/>
      <c r="LV446" s="74"/>
    </row>
    <row r="447" spans="1:334" x14ac:dyDescent="0.35">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74"/>
      <c r="FO447" s="74"/>
      <c r="FP447" s="74"/>
      <c r="FQ447" s="74"/>
      <c r="FR447" s="74"/>
      <c r="FS447" s="74"/>
      <c r="FT447" s="74"/>
      <c r="FU447" s="74"/>
      <c r="FV447" s="74"/>
      <c r="FW447" s="74"/>
      <c r="FX447" s="74"/>
      <c r="FY447" s="74"/>
      <c r="FZ447" s="74"/>
      <c r="GA447" s="74"/>
      <c r="GB447" s="74"/>
      <c r="GC447" s="74"/>
      <c r="GD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c r="IW447" s="74"/>
      <c r="IX447" s="74"/>
      <c r="IY447" s="74"/>
      <c r="IZ447" s="74"/>
      <c r="JA447" s="74"/>
      <c r="JB447" s="74"/>
      <c r="JC447" s="74"/>
      <c r="JD447" s="74"/>
      <c r="JE447" s="74"/>
      <c r="JF447" s="74"/>
      <c r="JG447" s="74"/>
      <c r="JH447" s="74"/>
      <c r="JI447" s="74"/>
      <c r="JJ447" s="74"/>
      <c r="JK447" s="74"/>
      <c r="JL447" s="74"/>
      <c r="JM447" s="74"/>
      <c r="JN447" s="74"/>
      <c r="JO447" s="74"/>
      <c r="JP447" s="74"/>
      <c r="JQ447" s="74"/>
      <c r="JR447" s="74"/>
      <c r="JS447" s="74"/>
      <c r="JT447" s="74"/>
      <c r="JU447" s="74"/>
      <c r="JV447" s="74"/>
      <c r="JW447" s="74"/>
      <c r="JX447" s="74"/>
      <c r="JY447" s="74"/>
      <c r="JZ447" s="74"/>
      <c r="KA447" s="74"/>
      <c r="KB447" s="74"/>
      <c r="KC447" s="74"/>
      <c r="KD447" s="74"/>
      <c r="KE447" s="74"/>
      <c r="KF447" s="74"/>
      <c r="KG447" s="74"/>
      <c r="KH447" s="74"/>
      <c r="KI447" s="74"/>
      <c r="KJ447" s="74"/>
      <c r="KK447" s="74"/>
      <c r="KL447" s="74"/>
      <c r="KM447" s="74"/>
      <c r="KN447" s="74"/>
      <c r="KO447" s="74"/>
      <c r="KP447" s="74"/>
      <c r="KQ447" s="74"/>
      <c r="KR447" s="74"/>
      <c r="KS447" s="74"/>
      <c r="KT447" s="74"/>
      <c r="KU447" s="74"/>
      <c r="KV447" s="74"/>
      <c r="KW447" s="74"/>
      <c r="KX447" s="74"/>
      <c r="KY447" s="74"/>
      <c r="KZ447" s="74"/>
      <c r="LA447" s="74"/>
      <c r="LB447" s="74"/>
      <c r="LC447" s="74"/>
      <c r="LD447" s="74"/>
      <c r="LE447" s="74"/>
      <c r="LF447" s="74"/>
      <c r="LG447" s="74"/>
      <c r="LH447" s="74"/>
      <c r="LI447" s="74"/>
      <c r="LJ447" s="74"/>
      <c r="LK447" s="74"/>
      <c r="LL447" s="74"/>
      <c r="LM447" s="74"/>
      <c r="LN447" s="74"/>
      <c r="LO447" s="74"/>
      <c r="LP447" s="74"/>
      <c r="LQ447" s="74"/>
      <c r="LR447" s="74"/>
      <c r="LS447" s="74"/>
      <c r="LT447" s="74"/>
      <c r="LU447" s="74"/>
      <c r="LV447" s="74"/>
    </row>
    <row r="448" spans="1:334" x14ac:dyDescent="0.35">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4"/>
      <c r="EK448" s="74"/>
      <c r="EL448" s="74"/>
      <c r="EM448" s="74"/>
      <c r="EN448" s="74"/>
      <c r="EO448" s="74"/>
      <c r="EP448" s="74"/>
      <c r="EQ448" s="74"/>
      <c r="ER448" s="74"/>
      <c r="ES448" s="74"/>
      <c r="ET448" s="74"/>
      <c r="EU448" s="74"/>
      <c r="EV448" s="74"/>
      <c r="EW448" s="74"/>
      <c r="EX448" s="74"/>
      <c r="EY448" s="74"/>
      <c r="EZ448" s="74"/>
      <c r="FA448" s="74"/>
      <c r="FB448" s="74"/>
      <c r="FC448" s="74"/>
      <c r="FD448" s="74"/>
      <c r="FE448" s="74"/>
      <c r="FF448" s="74"/>
      <c r="FG448" s="74"/>
      <c r="FH448" s="74"/>
      <c r="FI448" s="74"/>
      <c r="FJ448" s="74"/>
      <c r="FK448" s="74"/>
      <c r="FL448" s="74"/>
      <c r="FM448" s="74"/>
      <c r="FN448" s="74"/>
      <c r="FO448" s="74"/>
      <c r="FP448" s="74"/>
      <c r="FQ448" s="74"/>
      <c r="FR448" s="74"/>
      <c r="FS448" s="74"/>
      <c r="FT448" s="74"/>
      <c r="FU448" s="74"/>
      <c r="FV448" s="74"/>
      <c r="FW448" s="74"/>
      <c r="FX448" s="74"/>
      <c r="FY448" s="74"/>
      <c r="FZ448" s="74"/>
      <c r="GA448" s="74"/>
      <c r="GB448" s="74"/>
      <c r="GC448" s="74"/>
      <c r="GD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c r="IW448" s="74"/>
      <c r="IX448" s="74"/>
      <c r="IY448" s="74"/>
      <c r="IZ448" s="74"/>
      <c r="JA448" s="74"/>
      <c r="JB448" s="74"/>
      <c r="JC448" s="74"/>
      <c r="JD448" s="74"/>
      <c r="JE448" s="74"/>
      <c r="JF448" s="74"/>
      <c r="JG448" s="74"/>
      <c r="JH448" s="74"/>
      <c r="JI448" s="74"/>
      <c r="JJ448" s="74"/>
      <c r="JK448" s="74"/>
      <c r="JL448" s="74"/>
      <c r="JM448" s="74"/>
      <c r="JN448" s="74"/>
      <c r="JO448" s="74"/>
      <c r="JP448" s="74"/>
      <c r="JQ448" s="74"/>
      <c r="JR448" s="74"/>
      <c r="JS448" s="74"/>
      <c r="JT448" s="74"/>
      <c r="JU448" s="74"/>
      <c r="JV448" s="74"/>
      <c r="JW448" s="74"/>
      <c r="JX448" s="74"/>
      <c r="JY448" s="74"/>
      <c r="JZ448" s="74"/>
      <c r="KA448" s="74"/>
      <c r="KB448" s="74"/>
      <c r="KC448" s="74"/>
      <c r="KD448" s="74"/>
      <c r="KE448" s="74"/>
      <c r="KF448" s="74"/>
      <c r="KG448" s="74"/>
      <c r="KH448" s="74"/>
      <c r="KI448" s="74"/>
      <c r="KJ448" s="74"/>
      <c r="KK448" s="74"/>
      <c r="KL448" s="74"/>
      <c r="KM448" s="74"/>
      <c r="KN448" s="74"/>
      <c r="KO448" s="74"/>
      <c r="KP448" s="74"/>
      <c r="KQ448" s="74"/>
      <c r="KR448" s="74"/>
      <c r="KS448" s="74"/>
      <c r="KT448" s="74"/>
      <c r="KU448" s="74"/>
      <c r="KV448" s="74"/>
      <c r="KW448" s="74"/>
      <c r="KX448" s="74"/>
      <c r="KY448" s="74"/>
      <c r="KZ448" s="74"/>
      <c r="LA448" s="74"/>
      <c r="LB448" s="74"/>
      <c r="LC448" s="74"/>
      <c r="LD448" s="74"/>
      <c r="LE448" s="74"/>
      <c r="LF448" s="74"/>
      <c r="LG448" s="74"/>
      <c r="LH448" s="74"/>
      <c r="LI448" s="74"/>
      <c r="LJ448" s="74"/>
      <c r="LK448" s="74"/>
      <c r="LL448" s="74"/>
      <c r="LM448" s="74"/>
      <c r="LN448" s="74"/>
      <c r="LO448" s="74"/>
      <c r="LP448" s="74"/>
      <c r="LQ448" s="74"/>
      <c r="LR448" s="74"/>
      <c r="LS448" s="74"/>
      <c r="LT448" s="74"/>
      <c r="LU448" s="74"/>
      <c r="LV448" s="74"/>
    </row>
    <row r="449" spans="1:334" x14ac:dyDescent="0.35">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4"/>
      <c r="EK449" s="74"/>
      <c r="EL449" s="74"/>
      <c r="EM449" s="74"/>
      <c r="EN449" s="74"/>
      <c r="EO449" s="74"/>
      <c r="EP449" s="74"/>
      <c r="EQ449" s="74"/>
      <c r="ER449" s="74"/>
      <c r="ES449" s="74"/>
      <c r="ET449" s="74"/>
      <c r="EU449" s="74"/>
      <c r="EV449" s="74"/>
      <c r="EW449" s="74"/>
      <c r="EX449" s="74"/>
      <c r="EY449" s="74"/>
      <c r="EZ449" s="74"/>
      <c r="FA449" s="74"/>
      <c r="FB449" s="74"/>
      <c r="FC449" s="74"/>
      <c r="FD449" s="74"/>
      <c r="FE449" s="74"/>
      <c r="FF449" s="74"/>
      <c r="FG449" s="74"/>
      <c r="FH449" s="74"/>
      <c r="FI449" s="74"/>
      <c r="FJ449" s="74"/>
      <c r="FK449" s="74"/>
      <c r="FL449" s="74"/>
      <c r="FM449" s="74"/>
      <c r="FN449" s="74"/>
      <c r="FO449" s="74"/>
      <c r="FP449" s="74"/>
      <c r="FQ449" s="74"/>
      <c r="FR449" s="74"/>
      <c r="FS449" s="74"/>
      <c r="FT449" s="74"/>
      <c r="FU449" s="74"/>
      <c r="FV449" s="74"/>
      <c r="FW449" s="74"/>
      <c r="FX449" s="74"/>
      <c r="FY449" s="74"/>
      <c r="FZ449" s="74"/>
      <c r="GA449" s="74"/>
      <c r="GB449" s="74"/>
      <c r="GC449" s="74"/>
      <c r="GD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c r="IW449" s="74"/>
      <c r="IX449" s="74"/>
      <c r="IY449" s="74"/>
      <c r="IZ449" s="74"/>
      <c r="JA449" s="74"/>
      <c r="JB449" s="74"/>
      <c r="JC449" s="74"/>
      <c r="JD449" s="74"/>
      <c r="JE449" s="74"/>
      <c r="JF449" s="74"/>
      <c r="JG449" s="74"/>
      <c r="JH449" s="74"/>
      <c r="JI449" s="74"/>
      <c r="JJ449" s="74"/>
      <c r="JK449" s="74"/>
      <c r="JL449" s="74"/>
      <c r="JM449" s="74"/>
      <c r="JN449" s="74"/>
      <c r="JO449" s="74"/>
      <c r="JP449" s="74"/>
      <c r="JQ449" s="74"/>
      <c r="JR449" s="74"/>
      <c r="JS449" s="74"/>
      <c r="JT449" s="74"/>
      <c r="JU449" s="74"/>
      <c r="JV449" s="74"/>
      <c r="JW449" s="74"/>
      <c r="JX449" s="74"/>
      <c r="JY449" s="74"/>
      <c r="JZ449" s="74"/>
      <c r="KA449" s="74"/>
      <c r="KB449" s="74"/>
      <c r="KC449" s="74"/>
      <c r="KD449" s="74"/>
      <c r="KE449" s="74"/>
      <c r="KF449" s="74"/>
      <c r="KG449" s="74"/>
      <c r="KH449" s="74"/>
      <c r="KI449" s="74"/>
      <c r="KJ449" s="74"/>
      <c r="KK449" s="74"/>
      <c r="KL449" s="74"/>
      <c r="KM449" s="74"/>
      <c r="KN449" s="74"/>
      <c r="KO449" s="74"/>
      <c r="KP449" s="74"/>
      <c r="KQ449" s="74"/>
      <c r="KR449" s="74"/>
      <c r="KS449" s="74"/>
      <c r="KT449" s="74"/>
      <c r="KU449" s="74"/>
      <c r="KV449" s="74"/>
      <c r="KW449" s="74"/>
      <c r="KX449" s="74"/>
      <c r="KY449" s="74"/>
      <c r="KZ449" s="74"/>
      <c r="LA449" s="74"/>
      <c r="LB449" s="74"/>
      <c r="LC449" s="74"/>
      <c r="LD449" s="74"/>
      <c r="LE449" s="74"/>
      <c r="LF449" s="74"/>
      <c r="LG449" s="74"/>
      <c r="LH449" s="74"/>
      <c r="LI449" s="74"/>
      <c r="LJ449" s="74"/>
      <c r="LK449" s="74"/>
      <c r="LL449" s="74"/>
      <c r="LM449" s="74"/>
      <c r="LN449" s="74"/>
      <c r="LO449" s="74"/>
      <c r="LP449" s="74"/>
      <c r="LQ449" s="74"/>
      <c r="LR449" s="74"/>
      <c r="LS449" s="74"/>
      <c r="LT449" s="74"/>
      <c r="LU449" s="74"/>
      <c r="LV449" s="74"/>
    </row>
    <row r="450" spans="1:334" x14ac:dyDescent="0.35">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4"/>
      <c r="EK450" s="74"/>
      <c r="EL450" s="74"/>
      <c r="EM450" s="74"/>
      <c r="EN450" s="74"/>
      <c r="EO450" s="74"/>
      <c r="EP450" s="74"/>
      <c r="EQ450" s="74"/>
      <c r="ER450" s="74"/>
      <c r="ES450" s="74"/>
      <c r="ET450" s="74"/>
      <c r="EU450" s="74"/>
      <c r="EV450" s="74"/>
      <c r="EW450" s="74"/>
      <c r="EX450" s="74"/>
      <c r="EY450" s="74"/>
      <c r="EZ450" s="74"/>
      <c r="FA450" s="74"/>
      <c r="FB450" s="74"/>
      <c r="FC450" s="74"/>
      <c r="FD450" s="74"/>
      <c r="FE450" s="74"/>
      <c r="FF450" s="74"/>
      <c r="FG450" s="74"/>
      <c r="FH450" s="74"/>
      <c r="FI450" s="74"/>
      <c r="FJ450" s="74"/>
      <c r="FK450" s="74"/>
      <c r="FL450" s="74"/>
      <c r="FM450" s="74"/>
      <c r="FN450" s="74"/>
      <c r="FO450" s="74"/>
      <c r="FP450" s="74"/>
      <c r="FQ450" s="74"/>
      <c r="FR450" s="74"/>
      <c r="FS450" s="74"/>
      <c r="FT450" s="74"/>
      <c r="FU450" s="74"/>
      <c r="FV450" s="74"/>
      <c r="FW450" s="74"/>
      <c r="FX450" s="74"/>
      <c r="FY450" s="74"/>
      <c r="FZ450" s="74"/>
      <c r="GA450" s="74"/>
      <c r="GB450" s="74"/>
      <c r="GC450" s="74"/>
      <c r="GD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c r="IW450" s="74"/>
      <c r="IX450" s="74"/>
      <c r="IY450" s="74"/>
      <c r="IZ450" s="74"/>
      <c r="JA450" s="74"/>
      <c r="JB450" s="74"/>
      <c r="JC450" s="74"/>
      <c r="JD450" s="74"/>
      <c r="JE450" s="74"/>
      <c r="JF450" s="74"/>
      <c r="JG450" s="74"/>
      <c r="JH450" s="74"/>
      <c r="JI450" s="74"/>
      <c r="JJ450" s="74"/>
      <c r="JK450" s="74"/>
      <c r="JL450" s="74"/>
      <c r="JM450" s="74"/>
      <c r="JN450" s="74"/>
      <c r="JO450" s="74"/>
      <c r="JP450" s="74"/>
      <c r="JQ450" s="74"/>
      <c r="JR450" s="74"/>
      <c r="JS450" s="74"/>
      <c r="JT450" s="74"/>
      <c r="JU450" s="74"/>
      <c r="JV450" s="74"/>
      <c r="JW450" s="74"/>
      <c r="JX450" s="74"/>
      <c r="JY450" s="74"/>
      <c r="JZ450" s="74"/>
      <c r="KA450" s="74"/>
      <c r="KB450" s="74"/>
      <c r="KC450" s="74"/>
      <c r="KD450" s="74"/>
      <c r="KE450" s="74"/>
      <c r="KF450" s="74"/>
      <c r="KG450" s="74"/>
      <c r="KH450" s="74"/>
      <c r="KI450" s="74"/>
      <c r="KJ450" s="74"/>
      <c r="KK450" s="74"/>
      <c r="KL450" s="74"/>
      <c r="KM450" s="74"/>
      <c r="KN450" s="74"/>
      <c r="KO450" s="74"/>
      <c r="KP450" s="74"/>
      <c r="KQ450" s="74"/>
      <c r="KR450" s="74"/>
      <c r="KS450" s="74"/>
      <c r="KT450" s="74"/>
      <c r="KU450" s="74"/>
      <c r="KV450" s="74"/>
      <c r="KW450" s="74"/>
      <c r="KX450" s="74"/>
      <c r="KY450" s="74"/>
      <c r="KZ450" s="74"/>
      <c r="LA450" s="74"/>
      <c r="LB450" s="74"/>
      <c r="LC450" s="74"/>
      <c r="LD450" s="74"/>
      <c r="LE450" s="74"/>
      <c r="LF450" s="74"/>
      <c r="LG450" s="74"/>
      <c r="LH450" s="74"/>
      <c r="LI450" s="74"/>
      <c r="LJ450" s="74"/>
      <c r="LK450" s="74"/>
      <c r="LL450" s="74"/>
      <c r="LM450" s="74"/>
      <c r="LN450" s="74"/>
      <c r="LO450" s="74"/>
      <c r="LP450" s="74"/>
      <c r="LQ450" s="74"/>
      <c r="LR450" s="74"/>
      <c r="LS450" s="74"/>
      <c r="LT450" s="74"/>
      <c r="LU450" s="74"/>
      <c r="LV450" s="74"/>
    </row>
    <row r="451" spans="1:334" x14ac:dyDescent="0.35">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c r="DC451" s="74"/>
      <c r="DD451" s="74"/>
      <c r="DE451" s="74"/>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4"/>
      <c r="EK451" s="74"/>
      <c r="EL451" s="74"/>
      <c r="EM451" s="74"/>
      <c r="EN451" s="74"/>
      <c r="EO451" s="74"/>
      <c r="EP451" s="74"/>
      <c r="EQ451" s="74"/>
      <c r="ER451" s="74"/>
      <c r="ES451" s="74"/>
      <c r="ET451" s="74"/>
      <c r="EU451" s="74"/>
      <c r="EV451" s="74"/>
      <c r="EW451" s="74"/>
      <c r="EX451" s="74"/>
      <c r="EY451" s="74"/>
      <c r="EZ451" s="74"/>
      <c r="FA451" s="74"/>
      <c r="FB451" s="74"/>
      <c r="FC451" s="74"/>
      <c r="FD451" s="74"/>
      <c r="FE451" s="74"/>
      <c r="FF451" s="74"/>
      <c r="FG451" s="74"/>
      <c r="FH451" s="74"/>
      <c r="FI451" s="74"/>
      <c r="FJ451" s="74"/>
      <c r="FK451" s="74"/>
      <c r="FL451" s="74"/>
      <c r="FM451" s="74"/>
      <c r="FN451" s="74"/>
      <c r="FO451" s="74"/>
      <c r="FP451" s="74"/>
      <c r="FQ451" s="74"/>
      <c r="FR451" s="74"/>
      <c r="FS451" s="74"/>
      <c r="FT451" s="74"/>
      <c r="FU451" s="74"/>
      <c r="FV451" s="74"/>
      <c r="FW451" s="74"/>
      <c r="FX451" s="74"/>
      <c r="FY451" s="74"/>
      <c r="FZ451" s="74"/>
      <c r="GA451" s="74"/>
      <c r="GB451" s="74"/>
      <c r="GC451" s="74"/>
      <c r="GD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c r="IW451" s="74"/>
      <c r="IX451" s="74"/>
      <c r="IY451" s="74"/>
      <c r="IZ451" s="74"/>
      <c r="JA451" s="74"/>
      <c r="JB451" s="74"/>
      <c r="JC451" s="74"/>
      <c r="JD451" s="74"/>
      <c r="JE451" s="74"/>
      <c r="JF451" s="74"/>
      <c r="JG451" s="74"/>
      <c r="JH451" s="74"/>
      <c r="JI451" s="74"/>
      <c r="JJ451" s="74"/>
      <c r="JK451" s="74"/>
      <c r="JL451" s="74"/>
      <c r="JM451" s="74"/>
      <c r="JN451" s="74"/>
      <c r="JO451" s="74"/>
      <c r="JP451" s="74"/>
      <c r="JQ451" s="74"/>
      <c r="JR451" s="74"/>
      <c r="JS451" s="74"/>
      <c r="JT451" s="74"/>
      <c r="JU451" s="74"/>
      <c r="JV451" s="74"/>
      <c r="JW451" s="74"/>
      <c r="JX451" s="74"/>
      <c r="JY451" s="74"/>
      <c r="JZ451" s="74"/>
      <c r="KA451" s="74"/>
      <c r="KB451" s="74"/>
      <c r="KC451" s="74"/>
      <c r="KD451" s="74"/>
      <c r="KE451" s="74"/>
      <c r="KF451" s="74"/>
      <c r="KG451" s="74"/>
      <c r="KH451" s="74"/>
      <c r="KI451" s="74"/>
      <c r="KJ451" s="74"/>
      <c r="KK451" s="74"/>
      <c r="KL451" s="74"/>
      <c r="KM451" s="74"/>
      <c r="KN451" s="74"/>
      <c r="KO451" s="74"/>
      <c r="KP451" s="74"/>
      <c r="KQ451" s="74"/>
      <c r="KR451" s="74"/>
      <c r="KS451" s="74"/>
      <c r="KT451" s="74"/>
      <c r="KU451" s="74"/>
      <c r="KV451" s="74"/>
      <c r="KW451" s="74"/>
      <c r="KX451" s="74"/>
      <c r="KY451" s="74"/>
      <c r="KZ451" s="74"/>
      <c r="LA451" s="74"/>
      <c r="LB451" s="74"/>
      <c r="LC451" s="74"/>
      <c r="LD451" s="74"/>
      <c r="LE451" s="74"/>
      <c r="LF451" s="74"/>
      <c r="LG451" s="74"/>
      <c r="LH451" s="74"/>
      <c r="LI451" s="74"/>
      <c r="LJ451" s="74"/>
      <c r="LK451" s="74"/>
      <c r="LL451" s="74"/>
      <c r="LM451" s="74"/>
      <c r="LN451" s="74"/>
      <c r="LO451" s="74"/>
      <c r="LP451" s="74"/>
      <c r="LQ451" s="74"/>
      <c r="LR451" s="74"/>
      <c r="LS451" s="74"/>
      <c r="LT451" s="74"/>
      <c r="LU451" s="74"/>
      <c r="LV451" s="74"/>
    </row>
    <row r="452" spans="1:334" x14ac:dyDescent="0.35">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4"/>
      <c r="EK452" s="74"/>
      <c r="EL452" s="74"/>
      <c r="EM452" s="74"/>
      <c r="EN452" s="74"/>
      <c r="EO452" s="74"/>
      <c r="EP452" s="74"/>
      <c r="EQ452" s="74"/>
      <c r="ER452" s="74"/>
      <c r="ES452" s="74"/>
      <c r="ET452" s="74"/>
      <c r="EU452" s="74"/>
      <c r="EV452" s="74"/>
      <c r="EW452" s="74"/>
      <c r="EX452" s="74"/>
      <c r="EY452" s="74"/>
      <c r="EZ452" s="74"/>
      <c r="FA452" s="74"/>
      <c r="FB452" s="74"/>
      <c r="FC452" s="74"/>
      <c r="FD452" s="74"/>
      <c r="FE452" s="74"/>
      <c r="FF452" s="74"/>
      <c r="FG452" s="74"/>
      <c r="FH452" s="74"/>
      <c r="FI452" s="74"/>
      <c r="FJ452" s="74"/>
      <c r="FK452" s="74"/>
      <c r="FL452" s="74"/>
      <c r="FM452" s="74"/>
      <c r="FN452" s="74"/>
      <c r="FO452" s="74"/>
      <c r="FP452" s="74"/>
      <c r="FQ452" s="74"/>
      <c r="FR452" s="74"/>
      <c r="FS452" s="74"/>
      <c r="FT452" s="74"/>
      <c r="FU452" s="74"/>
      <c r="FV452" s="74"/>
      <c r="FW452" s="74"/>
      <c r="FX452" s="74"/>
      <c r="FY452" s="74"/>
      <c r="FZ452" s="74"/>
      <c r="GA452" s="74"/>
      <c r="GB452" s="74"/>
      <c r="GC452" s="74"/>
      <c r="GD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c r="IW452" s="74"/>
      <c r="IX452" s="74"/>
      <c r="IY452" s="74"/>
      <c r="IZ452" s="74"/>
      <c r="JA452" s="74"/>
      <c r="JB452" s="74"/>
      <c r="JC452" s="74"/>
      <c r="JD452" s="74"/>
      <c r="JE452" s="74"/>
      <c r="JF452" s="74"/>
      <c r="JG452" s="74"/>
      <c r="JH452" s="74"/>
      <c r="JI452" s="74"/>
      <c r="JJ452" s="74"/>
      <c r="JK452" s="74"/>
      <c r="JL452" s="74"/>
      <c r="JM452" s="74"/>
      <c r="JN452" s="74"/>
      <c r="JO452" s="74"/>
      <c r="JP452" s="74"/>
      <c r="JQ452" s="74"/>
      <c r="JR452" s="74"/>
      <c r="JS452" s="74"/>
      <c r="JT452" s="74"/>
      <c r="JU452" s="74"/>
      <c r="JV452" s="74"/>
      <c r="JW452" s="74"/>
      <c r="JX452" s="74"/>
      <c r="JY452" s="74"/>
      <c r="JZ452" s="74"/>
      <c r="KA452" s="74"/>
      <c r="KB452" s="74"/>
      <c r="KC452" s="74"/>
      <c r="KD452" s="74"/>
      <c r="KE452" s="74"/>
      <c r="KF452" s="74"/>
      <c r="KG452" s="74"/>
      <c r="KH452" s="74"/>
      <c r="KI452" s="74"/>
      <c r="KJ452" s="74"/>
      <c r="KK452" s="74"/>
      <c r="KL452" s="74"/>
      <c r="KM452" s="74"/>
      <c r="KN452" s="74"/>
      <c r="KO452" s="74"/>
      <c r="KP452" s="74"/>
      <c r="KQ452" s="74"/>
      <c r="KR452" s="74"/>
      <c r="KS452" s="74"/>
      <c r="KT452" s="74"/>
      <c r="KU452" s="74"/>
      <c r="KV452" s="74"/>
      <c r="KW452" s="74"/>
      <c r="KX452" s="74"/>
      <c r="KY452" s="74"/>
      <c r="KZ452" s="74"/>
      <c r="LA452" s="74"/>
      <c r="LB452" s="74"/>
      <c r="LC452" s="74"/>
      <c r="LD452" s="74"/>
      <c r="LE452" s="74"/>
      <c r="LF452" s="74"/>
      <c r="LG452" s="74"/>
      <c r="LH452" s="74"/>
      <c r="LI452" s="74"/>
      <c r="LJ452" s="74"/>
      <c r="LK452" s="74"/>
      <c r="LL452" s="74"/>
      <c r="LM452" s="74"/>
      <c r="LN452" s="74"/>
      <c r="LO452" s="74"/>
      <c r="LP452" s="74"/>
      <c r="LQ452" s="74"/>
      <c r="LR452" s="74"/>
      <c r="LS452" s="74"/>
      <c r="LT452" s="74"/>
      <c r="LU452" s="74"/>
      <c r="LV452" s="74"/>
    </row>
    <row r="453" spans="1:334" x14ac:dyDescent="0.35">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4"/>
      <c r="EK453" s="74"/>
      <c r="EL453" s="74"/>
      <c r="EM453" s="74"/>
      <c r="EN453" s="74"/>
      <c r="EO453" s="74"/>
      <c r="EP453" s="74"/>
      <c r="EQ453" s="74"/>
      <c r="ER453" s="74"/>
      <c r="ES453" s="74"/>
      <c r="ET453" s="74"/>
      <c r="EU453" s="74"/>
      <c r="EV453" s="74"/>
      <c r="EW453" s="74"/>
      <c r="EX453" s="74"/>
      <c r="EY453" s="74"/>
      <c r="EZ453" s="74"/>
      <c r="FA453" s="74"/>
      <c r="FB453" s="74"/>
      <c r="FC453" s="74"/>
      <c r="FD453" s="74"/>
      <c r="FE453" s="74"/>
      <c r="FF453" s="74"/>
      <c r="FG453" s="74"/>
      <c r="FH453" s="74"/>
      <c r="FI453" s="74"/>
      <c r="FJ453" s="74"/>
      <c r="FK453" s="74"/>
      <c r="FL453" s="74"/>
      <c r="FM453" s="74"/>
      <c r="FN453" s="74"/>
      <c r="FO453" s="74"/>
      <c r="FP453" s="74"/>
      <c r="FQ453" s="74"/>
      <c r="FR453" s="74"/>
      <c r="FS453" s="74"/>
      <c r="FT453" s="74"/>
      <c r="FU453" s="74"/>
      <c r="FV453" s="74"/>
      <c r="FW453" s="74"/>
      <c r="FX453" s="74"/>
      <c r="FY453" s="74"/>
      <c r="FZ453" s="74"/>
      <c r="GA453" s="74"/>
      <c r="GB453" s="74"/>
      <c r="GC453" s="74"/>
      <c r="GD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c r="IW453" s="74"/>
      <c r="IX453" s="74"/>
      <c r="IY453" s="74"/>
      <c r="IZ453" s="74"/>
      <c r="JA453" s="74"/>
      <c r="JB453" s="74"/>
      <c r="JC453" s="74"/>
      <c r="JD453" s="74"/>
      <c r="JE453" s="74"/>
      <c r="JF453" s="74"/>
      <c r="JG453" s="74"/>
      <c r="JH453" s="74"/>
      <c r="JI453" s="74"/>
      <c r="JJ453" s="74"/>
      <c r="JK453" s="74"/>
      <c r="JL453" s="74"/>
      <c r="JM453" s="74"/>
      <c r="JN453" s="74"/>
      <c r="JO453" s="74"/>
      <c r="JP453" s="74"/>
      <c r="JQ453" s="74"/>
      <c r="JR453" s="74"/>
      <c r="JS453" s="74"/>
      <c r="JT453" s="74"/>
      <c r="JU453" s="74"/>
      <c r="JV453" s="74"/>
      <c r="JW453" s="74"/>
      <c r="JX453" s="74"/>
      <c r="JY453" s="74"/>
      <c r="JZ453" s="74"/>
      <c r="KA453" s="74"/>
      <c r="KB453" s="74"/>
      <c r="KC453" s="74"/>
      <c r="KD453" s="74"/>
      <c r="KE453" s="74"/>
      <c r="KF453" s="74"/>
      <c r="KG453" s="74"/>
      <c r="KH453" s="74"/>
      <c r="KI453" s="74"/>
      <c r="KJ453" s="74"/>
      <c r="KK453" s="74"/>
      <c r="KL453" s="74"/>
      <c r="KM453" s="74"/>
      <c r="KN453" s="74"/>
      <c r="KO453" s="74"/>
      <c r="KP453" s="74"/>
      <c r="KQ453" s="74"/>
      <c r="KR453" s="74"/>
      <c r="KS453" s="74"/>
      <c r="KT453" s="74"/>
      <c r="KU453" s="74"/>
      <c r="KV453" s="74"/>
      <c r="KW453" s="74"/>
      <c r="KX453" s="74"/>
      <c r="KY453" s="74"/>
      <c r="KZ453" s="74"/>
      <c r="LA453" s="74"/>
      <c r="LB453" s="74"/>
      <c r="LC453" s="74"/>
      <c r="LD453" s="74"/>
      <c r="LE453" s="74"/>
      <c r="LF453" s="74"/>
      <c r="LG453" s="74"/>
      <c r="LH453" s="74"/>
      <c r="LI453" s="74"/>
      <c r="LJ453" s="74"/>
      <c r="LK453" s="74"/>
      <c r="LL453" s="74"/>
      <c r="LM453" s="74"/>
      <c r="LN453" s="74"/>
      <c r="LO453" s="74"/>
      <c r="LP453" s="74"/>
      <c r="LQ453" s="74"/>
      <c r="LR453" s="74"/>
      <c r="LS453" s="74"/>
      <c r="LT453" s="74"/>
      <c r="LU453" s="74"/>
      <c r="LV453" s="74"/>
    </row>
    <row r="454" spans="1:334" x14ac:dyDescent="0.35">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4"/>
      <c r="EK454" s="74"/>
      <c r="EL454" s="74"/>
      <c r="EM454" s="74"/>
      <c r="EN454" s="74"/>
      <c r="EO454" s="74"/>
      <c r="EP454" s="74"/>
      <c r="EQ454" s="74"/>
      <c r="ER454" s="74"/>
      <c r="ES454" s="74"/>
      <c r="ET454" s="74"/>
      <c r="EU454" s="74"/>
      <c r="EV454" s="74"/>
      <c r="EW454" s="74"/>
      <c r="EX454" s="74"/>
      <c r="EY454" s="74"/>
      <c r="EZ454" s="74"/>
      <c r="FA454" s="74"/>
      <c r="FB454" s="74"/>
      <c r="FC454" s="74"/>
      <c r="FD454" s="74"/>
      <c r="FE454" s="74"/>
      <c r="FF454" s="74"/>
      <c r="FG454" s="74"/>
      <c r="FH454" s="74"/>
      <c r="FI454" s="74"/>
      <c r="FJ454" s="74"/>
      <c r="FK454" s="74"/>
      <c r="FL454" s="74"/>
      <c r="FM454" s="74"/>
      <c r="FN454" s="74"/>
      <c r="FO454" s="74"/>
      <c r="FP454" s="74"/>
      <c r="FQ454" s="74"/>
      <c r="FR454" s="74"/>
      <c r="FS454" s="74"/>
      <c r="FT454" s="74"/>
      <c r="FU454" s="74"/>
      <c r="FV454" s="74"/>
      <c r="FW454" s="74"/>
      <c r="FX454" s="74"/>
      <c r="FY454" s="74"/>
      <c r="FZ454" s="74"/>
      <c r="GA454" s="74"/>
      <c r="GB454" s="74"/>
      <c r="GC454" s="74"/>
      <c r="GD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c r="IW454" s="74"/>
      <c r="IX454" s="74"/>
      <c r="IY454" s="74"/>
      <c r="IZ454" s="74"/>
      <c r="JA454" s="74"/>
      <c r="JB454" s="74"/>
      <c r="JC454" s="74"/>
      <c r="JD454" s="74"/>
      <c r="JE454" s="74"/>
      <c r="JF454" s="74"/>
      <c r="JG454" s="74"/>
      <c r="JH454" s="74"/>
      <c r="JI454" s="74"/>
      <c r="JJ454" s="74"/>
      <c r="JK454" s="74"/>
      <c r="JL454" s="74"/>
      <c r="JM454" s="74"/>
      <c r="JN454" s="74"/>
      <c r="JO454" s="74"/>
      <c r="JP454" s="74"/>
      <c r="JQ454" s="74"/>
      <c r="JR454" s="74"/>
      <c r="JS454" s="74"/>
      <c r="JT454" s="74"/>
      <c r="JU454" s="74"/>
      <c r="JV454" s="74"/>
      <c r="JW454" s="74"/>
      <c r="JX454" s="74"/>
      <c r="JY454" s="74"/>
      <c r="JZ454" s="74"/>
      <c r="KA454" s="74"/>
      <c r="KB454" s="74"/>
      <c r="KC454" s="74"/>
      <c r="KD454" s="74"/>
      <c r="KE454" s="74"/>
      <c r="KF454" s="74"/>
      <c r="KG454" s="74"/>
      <c r="KH454" s="74"/>
      <c r="KI454" s="74"/>
      <c r="KJ454" s="74"/>
      <c r="KK454" s="74"/>
      <c r="KL454" s="74"/>
      <c r="KM454" s="74"/>
      <c r="KN454" s="74"/>
      <c r="KO454" s="74"/>
      <c r="KP454" s="74"/>
      <c r="KQ454" s="74"/>
      <c r="KR454" s="74"/>
      <c r="KS454" s="74"/>
      <c r="KT454" s="74"/>
      <c r="KU454" s="74"/>
      <c r="KV454" s="74"/>
      <c r="KW454" s="74"/>
      <c r="KX454" s="74"/>
      <c r="KY454" s="74"/>
      <c r="KZ454" s="74"/>
      <c r="LA454" s="74"/>
      <c r="LB454" s="74"/>
      <c r="LC454" s="74"/>
      <c r="LD454" s="74"/>
      <c r="LE454" s="74"/>
      <c r="LF454" s="74"/>
      <c r="LG454" s="74"/>
      <c r="LH454" s="74"/>
      <c r="LI454" s="74"/>
      <c r="LJ454" s="74"/>
      <c r="LK454" s="74"/>
      <c r="LL454" s="74"/>
      <c r="LM454" s="74"/>
      <c r="LN454" s="74"/>
      <c r="LO454" s="74"/>
      <c r="LP454" s="74"/>
      <c r="LQ454" s="74"/>
      <c r="LR454" s="74"/>
      <c r="LS454" s="74"/>
      <c r="LT454" s="74"/>
      <c r="LU454" s="74"/>
      <c r="LV454" s="74"/>
    </row>
    <row r="455" spans="1:334" x14ac:dyDescent="0.35">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4"/>
      <c r="EK455" s="74"/>
      <c r="EL455" s="74"/>
      <c r="EM455" s="74"/>
      <c r="EN455" s="74"/>
      <c r="EO455" s="74"/>
      <c r="EP455" s="74"/>
      <c r="EQ455" s="74"/>
      <c r="ER455" s="74"/>
      <c r="ES455" s="74"/>
      <c r="ET455" s="74"/>
      <c r="EU455" s="74"/>
      <c r="EV455" s="74"/>
      <c r="EW455" s="74"/>
      <c r="EX455" s="74"/>
      <c r="EY455" s="74"/>
      <c r="EZ455" s="74"/>
      <c r="FA455" s="74"/>
      <c r="FB455" s="74"/>
      <c r="FC455" s="74"/>
      <c r="FD455" s="74"/>
      <c r="FE455" s="74"/>
      <c r="FF455" s="74"/>
      <c r="FG455" s="74"/>
      <c r="FH455" s="74"/>
      <c r="FI455" s="74"/>
      <c r="FJ455" s="74"/>
      <c r="FK455" s="74"/>
      <c r="FL455" s="74"/>
      <c r="FM455" s="74"/>
      <c r="FN455" s="74"/>
      <c r="FO455" s="74"/>
      <c r="FP455" s="74"/>
      <c r="FQ455" s="74"/>
      <c r="FR455" s="74"/>
      <c r="FS455" s="74"/>
      <c r="FT455" s="74"/>
      <c r="FU455" s="74"/>
      <c r="FV455" s="74"/>
      <c r="FW455" s="74"/>
      <c r="FX455" s="74"/>
      <c r="FY455" s="74"/>
      <c r="FZ455" s="74"/>
      <c r="GA455" s="74"/>
      <c r="GB455" s="74"/>
      <c r="GC455" s="74"/>
      <c r="GD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c r="IW455" s="74"/>
      <c r="IX455" s="74"/>
      <c r="IY455" s="74"/>
      <c r="IZ455" s="74"/>
      <c r="JA455" s="74"/>
      <c r="JB455" s="74"/>
      <c r="JC455" s="74"/>
      <c r="JD455" s="74"/>
      <c r="JE455" s="74"/>
      <c r="JF455" s="74"/>
      <c r="JG455" s="74"/>
      <c r="JH455" s="74"/>
      <c r="JI455" s="74"/>
      <c r="JJ455" s="74"/>
      <c r="JK455" s="74"/>
      <c r="JL455" s="74"/>
      <c r="JM455" s="74"/>
      <c r="JN455" s="74"/>
      <c r="JO455" s="74"/>
      <c r="JP455" s="74"/>
      <c r="JQ455" s="74"/>
      <c r="JR455" s="74"/>
      <c r="JS455" s="74"/>
      <c r="JT455" s="74"/>
      <c r="JU455" s="74"/>
      <c r="JV455" s="74"/>
      <c r="JW455" s="74"/>
      <c r="JX455" s="74"/>
      <c r="JY455" s="74"/>
      <c r="JZ455" s="74"/>
      <c r="KA455" s="74"/>
      <c r="KB455" s="74"/>
      <c r="KC455" s="74"/>
      <c r="KD455" s="74"/>
      <c r="KE455" s="74"/>
      <c r="KF455" s="74"/>
      <c r="KG455" s="74"/>
      <c r="KH455" s="74"/>
      <c r="KI455" s="74"/>
      <c r="KJ455" s="74"/>
      <c r="KK455" s="74"/>
      <c r="KL455" s="74"/>
      <c r="KM455" s="74"/>
      <c r="KN455" s="74"/>
      <c r="KO455" s="74"/>
      <c r="KP455" s="74"/>
      <c r="KQ455" s="74"/>
      <c r="KR455" s="74"/>
      <c r="KS455" s="74"/>
      <c r="KT455" s="74"/>
      <c r="KU455" s="74"/>
      <c r="KV455" s="74"/>
      <c r="KW455" s="74"/>
      <c r="KX455" s="74"/>
      <c r="KY455" s="74"/>
      <c r="KZ455" s="74"/>
      <c r="LA455" s="74"/>
      <c r="LB455" s="74"/>
      <c r="LC455" s="74"/>
      <c r="LD455" s="74"/>
      <c r="LE455" s="74"/>
      <c r="LF455" s="74"/>
      <c r="LG455" s="74"/>
      <c r="LH455" s="74"/>
      <c r="LI455" s="74"/>
      <c r="LJ455" s="74"/>
      <c r="LK455" s="74"/>
      <c r="LL455" s="74"/>
      <c r="LM455" s="74"/>
      <c r="LN455" s="74"/>
      <c r="LO455" s="74"/>
      <c r="LP455" s="74"/>
      <c r="LQ455" s="74"/>
      <c r="LR455" s="74"/>
      <c r="LS455" s="74"/>
      <c r="LT455" s="74"/>
      <c r="LU455" s="74"/>
      <c r="LV455" s="74"/>
    </row>
    <row r="456" spans="1:334" x14ac:dyDescent="0.35">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4"/>
      <c r="EK456" s="74"/>
      <c r="EL456" s="74"/>
      <c r="EM456" s="74"/>
      <c r="EN456" s="74"/>
      <c r="EO456" s="74"/>
      <c r="EP456" s="74"/>
      <c r="EQ456" s="74"/>
      <c r="ER456" s="74"/>
      <c r="ES456" s="74"/>
      <c r="ET456" s="74"/>
      <c r="EU456" s="74"/>
      <c r="EV456" s="74"/>
      <c r="EW456" s="74"/>
      <c r="EX456" s="74"/>
      <c r="EY456" s="74"/>
      <c r="EZ456" s="74"/>
      <c r="FA456" s="74"/>
      <c r="FB456" s="74"/>
      <c r="FC456" s="74"/>
      <c r="FD456" s="74"/>
      <c r="FE456" s="74"/>
      <c r="FF456" s="74"/>
      <c r="FG456" s="74"/>
      <c r="FH456" s="74"/>
      <c r="FI456" s="74"/>
      <c r="FJ456" s="74"/>
      <c r="FK456" s="74"/>
      <c r="FL456" s="74"/>
      <c r="FM456" s="74"/>
      <c r="FN456" s="74"/>
      <c r="FO456" s="74"/>
      <c r="FP456" s="74"/>
      <c r="FQ456" s="74"/>
      <c r="FR456" s="74"/>
      <c r="FS456" s="74"/>
      <c r="FT456" s="74"/>
      <c r="FU456" s="74"/>
      <c r="FV456" s="74"/>
      <c r="FW456" s="74"/>
      <c r="FX456" s="74"/>
      <c r="FY456" s="74"/>
      <c r="FZ456" s="74"/>
      <c r="GA456" s="74"/>
      <c r="GB456" s="74"/>
      <c r="GC456" s="74"/>
      <c r="GD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c r="IW456" s="74"/>
      <c r="IX456" s="74"/>
      <c r="IY456" s="74"/>
      <c r="IZ456" s="74"/>
      <c r="JA456" s="74"/>
      <c r="JB456" s="74"/>
      <c r="JC456" s="74"/>
      <c r="JD456" s="74"/>
      <c r="JE456" s="74"/>
      <c r="JF456" s="74"/>
      <c r="JG456" s="74"/>
      <c r="JH456" s="74"/>
      <c r="JI456" s="74"/>
      <c r="JJ456" s="74"/>
      <c r="JK456" s="74"/>
      <c r="JL456" s="74"/>
      <c r="JM456" s="74"/>
      <c r="JN456" s="74"/>
      <c r="JO456" s="74"/>
      <c r="JP456" s="74"/>
      <c r="JQ456" s="74"/>
      <c r="JR456" s="74"/>
      <c r="JS456" s="74"/>
      <c r="JT456" s="74"/>
      <c r="JU456" s="74"/>
      <c r="JV456" s="74"/>
      <c r="JW456" s="74"/>
      <c r="JX456" s="74"/>
      <c r="JY456" s="74"/>
      <c r="JZ456" s="74"/>
      <c r="KA456" s="74"/>
      <c r="KB456" s="74"/>
      <c r="KC456" s="74"/>
      <c r="KD456" s="74"/>
      <c r="KE456" s="74"/>
      <c r="KF456" s="74"/>
      <c r="KG456" s="74"/>
      <c r="KH456" s="74"/>
      <c r="KI456" s="74"/>
      <c r="KJ456" s="74"/>
      <c r="KK456" s="74"/>
      <c r="KL456" s="74"/>
      <c r="KM456" s="74"/>
      <c r="KN456" s="74"/>
      <c r="KO456" s="74"/>
      <c r="KP456" s="74"/>
      <c r="KQ456" s="74"/>
      <c r="KR456" s="74"/>
      <c r="KS456" s="74"/>
      <c r="KT456" s="74"/>
      <c r="KU456" s="74"/>
      <c r="KV456" s="74"/>
      <c r="KW456" s="74"/>
      <c r="KX456" s="74"/>
      <c r="KY456" s="74"/>
      <c r="KZ456" s="74"/>
      <c r="LA456" s="74"/>
      <c r="LB456" s="74"/>
      <c r="LC456" s="74"/>
      <c r="LD456" s="74"/>
      <c r="LE456" s="74"/>
      <c r="LF456" s="74"/>
      <c r="LG456" s="74"/>
      <c r="LH456" s="74"/>
      <c r="LI456" s="74"/>
      <c r="LJ456" s="74"/>
      <c r="LK456" s="74"/>
      <c r="LL456" s="74"/>
      <c r="LM456" s="74"/>
      <c r="LN456" s="74"/>
      <c r="LO456" s="74"/>
      <c r="LP456" s="74"/>
      <c r="LQ456" s="74"/>
      <c r="LR456" s="74"/>
      <c r="LS456" s="74"/>
      <c r="LT456" s="74"/>
      <c r="LU456" s="74"/>
      <c r="LV456" s="74"/>
    </row>
    <row r="457" spans="1:334" x14ac:dyDescent="0.35">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4"/>
      <c r="EK457" s="74"/>
      <c r="EL457" s="74"/>
      <c r="EM457" s="74"/>
      <c r="EN457" s="74"/>
      <c r="EO457" s="74"/>
      <c r="EP457" s="74"/>
      <c r="EQ457" s="74"/>
      <c r="ER457" s="74"/>
      <c r="ES457" s="74"/>
      <c r="ET457" s="74"/>
      <c r="EU457" s="74"/>
      <c r="EV457" s="74"/>
      <c r="EW457" s="74"/>
      <c r="EX457" s="74"/>
      <c r="EY457" s="74"/>
      <c r="EZ457" s="74"/>
      <c r="FA457" s="74"/>
      <c r="FB457" s="74"/>
      <c r="FC457" s="74"/>
      <c r="FD457" s="74"/>
      <c r="FE457" s="74"/>
      <c r="FF457" s="74"/>
      <c r="FG457" s="74"/>
      <c r="FH457" s="74"/>
      <c r="FI457" s="74"/>
      <c r="FJ457" s="74"/>
      <c r="FK457" s="74"/>
      <c r="FL457" s="74"/>
      <c r="FM457" s="74"/>
      <c r="FN457" s="74"/>
      <c r="FO457" s="74"/>
      <c r="FP457" s="74"/>
      <c r="FQ457" s="74"/>
      <c r="FR457" s="74"/>
      <c r="FS457" s="74"/>
      <c r="FT457" s="74"/>
      <c r="FU457" s="74"/>
      <c r="FV457" s="74"/>
      <c r="FW457" s="74"/>
      <c r="FX457" s="74"/>
      <c r="FY457" s="74"/>
      <c r="FZ457" s="74"/>
      <c r="GA457" s="74"/>
      <c r="GB457" s="74"/>
      <c r="GC457" s="74"/>
      <c r="GD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c r="IW457" s="74"/>
      <c r="IX457" s="74"/>
      <c r="IY457" s="74"/>
      <c r="IZ457" s="74"/>
      <c r="JA457" s="74"/>
      <c r="JB457" s="74"/>
      <c r="JC457" s="74"/>
      <c r="JD457" s="74"/>
      <c r="JE457" s="74"/>
      <c r="JF457" s="74"/>
      <c r="JG457" s="74"/>
      <c r="JH457" s="74"/>
      <c r="JI457" s="74"/>
      <c r="JJ457" s="74"/>
      <c r="JK457" s="74"/>
      <c r="JL457" s="74"/>
      <c r="JM457" s="74"/>
      <c r="JN457" s="74"/>
      <c r="JO457" s="74"/>
      <c r="JP457" s="74"/>
      <c r="JQ457" s="74"/>
      <c r="JR457" s="74"/>
      <c r="JS457" s="74"/>
      <c r="JT457" s="74"/>
      <c r="JU457" s="74"/>
      <c r="JV457" s="74"/>
      <c r="JW457" s="74"/>
      <c r="JX457" s="74"/>
      <c r="JY457" s="74"/>
      <c r="JZ457" s="74"/>
      <c r="KA457" s="74"/>
      <c r="KB457" s="74"/>
      <c r="KC457" s="74"/>
      <c r="KD457" s="74"/>
      <c r="KE457" s="74"/>
      <c r="KF457" s="74"/>
      <c r="KG457" s="74"/>
      <c r="KH457" s="74"/>
      <c r="KI457" s="74"/>
      <c r="KJ457" s="74"/>
      <c r="KK457" s="74"/>
      <c r="KL457" s="74"/>
      <c r="KM457" s="74"/>
      <c r="KN457" s="74"/>
      <c r="KO457" s="74"/>
      <c r="KP457" s="74"/>
      <c r="KQ457" s="74"/>
      <c r="KR457" s="74"/>
      <c r="KS457" s="74"/>
      <c r="KT457" s="74"/>
      <c r="KU457" s="74"/>
      <c r="KV457" s="74"/>
      <c r="KW457" s="74"/>
      <c r="KX457" s="74"/>
      <c r="KY457" s="74"/>
      <c r="KZ457" s="74"/>
      <c r="LA457" s="74"/>
      <c r="LB457" s="74"/>
      <c r="LC457" s="74"/>
      <c r="LD457" s="74"/>
      <c r="LE457" s="74"/>
      <c r="LF457" s="74"/>
      <c r="LG457" s="74"/>
      <c r="LH457" s="74"/>
      <c r="LI457" s="74"/>
      <c r="LJ457" s="74"/>
      <c r="LK457" s="74"/>
      <c r="LL457" s="74"/>
      <c r="LM457" s="74"/>
      <c r="LN457" s="74"/>
      <c r="LO457" s="74"/>
      <c r="LP457" s="74"/>
      <c r="LQ457" s="74"/>
      <c r="LR457" s="74"/>
      <c r="LS457" s="74"/>
      <c r="LT457" s="74"/>
      <c r="LU457" s="74"/>
      <c r="LV457" s="74"/>
    </row>
    <row r="458" spans="1:334" x14ac:dyDescent="0.35">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4"/>
      <c r="FD458" s="74"/>
      <c r="FE458" s="74"/>
      <c r="FF458" s="74"/>
      <c r="FG458" s="74"/>
      <c r="FH458" s="74"/>
      <c r="FI458" s="74"/>
      <c r="FJ458" s="74"/>
      <c r="FK458" s="74"/>
      <c r="FL458" s="74"/>
      <c r="FM458" s="74"/>
      <c r="FN458" s="74"/>
      <c r="FO458" s="74"/>
      <c r="FP458" s="74"/>
      <c r="FQ458" s="74"/>
      <c r="FR458" s="74"/>
      <c r="FS458" s="74"/>
      <c r="FT458" s="74"/>
      <c r="FU458" s="74"/>
      <c r="FV458" s="74"/>
      <c r="FW458" s="74"/>
      <c r="FX458" s="74"/>
      <c r="FY458" s="74"/>
      <c r="FZ458" s="74"/>
      <c r="GA458" s="74"/>
      <c r="GB458" s="74"/>
      <c r="GC458" s="74"/>
      <c r="GD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c r="IW458" s="74"/>
      <c r="IX458" s="74"/>
      <c r="IY458" s="74"/>
      <c r="IZ458" s="74"/>
      <c r="JA458" s="74"/>
      <c r="JB458" s="74"/>
      <c r="JC458" s="74"/>
      <c r="JD458" s="74"/>
      <c r="JE458" s="74"/>
      <c r="JF458" s="74"/>
      <c r="JG458" s="74"/>
      <c r="JH458" s="74"/>
      <c r="JI458" s="74"/>
      <c r="JJ458" s="74"/>
      <c r="JK458" s="74"/>
      <c r="JL458" s="74"/>
      <c r="JM458" s="74"/>
      <c r="JN458" s="74"/>
      <c r="JO458" s="74"/>
      <c r="JP458" s="74"/>
      <c r="JQ458" s="74"/>
      <c r="JR458" s="74"/>
      <c r="JS458" s="74"/>
      <c r="JT458" s="74"/>
      <c r="JU458" s="74"/>
      <c r="JV458" s="74"/>
      <c r="JW458" s="74"/>
      <c r="JX458" s="74"/>
      <c r="JY458" s="74"/>
      <c r="JZ458" s="74"/>
      <c r="KA458" s="74"/>
      <c r="KB458" s="74"/>
      <c r="KC458" s="74"/>
      <c r="KD458" s="74"/>
      <c r="KE458" s="74"/>
      <c r="KF458" s="74"/>
      <c r="KG458" s="74"/>
      <c r="KH458" s="74"/>
      <c r="KI458" s="74"/>
      <c r="KJ458" s="74"/>
      <c r="KK458" s="74"/>
      <c r="KL458" s="74"/>
      <c r="KM458" s="74"/>
      <c r="KN458" s="74"/>
      <c r="KO458" s="74"/>
      <c r="KP458" s="74"/>
      <c r="KQ458" s="74"/>
      <c r="KR458" s="74"/>
      <c r="KS458" s="74"/>
      <c r="KT458" s="74"/>
      <c r="KU458" s="74"/>
      <c r="KV458" s="74"/>
      <c r="KW458" s="74"/>
      <c r="KX458" s="74"/>
      <c r="KY458" s="74"/>
      <c r="KZ458" s="74"/>
      <c r="LA458" s="74"/>
      <c r="LB458" s="74"/>
      <c r="LC458" s="74"/>
      <c r="LD458" s="74"/>
      <c r="LE458" s="74"/>
      <c r="LF458" s="74"/>
      <c r="LG458" s="74"/>
      <c r="LH458" s="74"/>
      <c r="LI458" s="74"/>
      <c r="LJ458" s="74"/>
      <c r="LK458" s="74"/>
      <c r="LL458" s="74"/>
      <c r="LM458" s="74"/>
      <c r="LN458" s="74"/>
      <c r="LO458" s="74"/>
      <c r="LP458" s="74"/>
      <c r="LQ458" s="74"/>
      <c r="LR458" s="74"/>
      <c r="LS458" s="74"/>
      <c r="LT458" s="74"/>
      <c r="LU458" s="74"/>
      <c r="LV458" s="74"/>
    </row>
    <row r="459" spans="1:334" x14ac:dyDescent="0.35">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4"/>
      <c r="EK459" s="74"/>
      <c r="EL459" s="74"/>
      <c r="EM459" s="74"/>
      <c r="EN459" s="74"/>
      <c r="EO459" s="74"/>
      <c r="EP459" s="74"/>
      <c r="EQ459" s="74"/>
      <c r="ER459" s="74"/>
      <c r="ES459" s="74"/>
      <c r="ET459" s="74"/>
      <c r="EU459" s="74"/>
      <c r="EV459" s="74"/>
      <c r="EW459" s="74"/>
      <c r="EX459" s="74"/>
      <c r="EY459" s="74"/>
      <c r="EZ459" s="74"/>
      <c r="FA459" s="74"/>
      <c r="FB459" s="74"/>
      <c r="FC459" s="74"/>
      <c r="FD459" s="74"/>
      <c r="FE459" s="74"/>
      <c r="FF459" s="74"/>
      <c r="FG459" s="74"/>
      <c r="FH459" s="74"/>
      <c r="FI459" s="74"/>
      <c r="FJ459" s="74"/>
      <c r="FK459" s="74"/>
      <c r="FL459" s="74"/>
      <c r="FM459" s="74"/>
      <c r="FN459" s="74"/>
      <c r="FO459" s="74"/>
      <c r="FP459" s="74"/>
      <c r="FQ459" s="74"/>
      <c r="FR459" s="74"/>
      <c r="FS459" s="74"/>
      <c r="FT459" s="74"/>
      <c r="FU459" s="74"/>
      <c r="FV459" s="74"/>
      <c r="FW459" s="74"/>
      <c r="FX459" s="74"/>
      <c r="FY459" s="74"/>
      <c r="FZ459" s="74"/>
      <c r="GA459" s="74"/>
      <c r="GB459" s="74"/>
      <c r="GC459" s="74"/>
      <c r="GD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c r="IW459" s="74"/>
      <c r="IX459" s="74"/>
      <c r="IY459" s="74"/>
      <c r="IZ459" s="74"/>
      <c r="JA459" s="74"/>
      <c r="JB459" s="74"/>
      <c r="JC459" s="74"/>
      <c r="JD459" s="74"/>
      <c r="JE459" s="74"/>
      <c r="JF459" s="74"/>
      <c r="JG459" s="74"/>
      <c r="JH459" s="74"/>
      <c r="JI459" s="74"/>
      <c r="JJ459" s="74"/>
      <c r="JK459" s="74"/>
      <c r="JL459" s="74"/>
      <c r="JM459" s="74"/>
      <c r="JN459" s="74"/>
      <c r="JO459" s="74"/>
      <c r="JP459" s="74"/>
      <c r="JQ459" s="74"/>
      <c r="JR459" s="74"/>
      <c r="JS459" s="74"/>
      <c r="JT459" s="74"/>
      <c r="JU459" s="74"/>
      <c r="JV459" s="74"/>
      <c r="JW459" s="74"/>
      <c r="JX459" s="74"/>
      <c r="JY459" s="74"/>
      <c r="JZ459" s="74"/>
      <c r="KA459" s="74"/>
      <c r="KB459" s="74"/>
      <c r="KC459" s="74"/>
      <c r="KD459" s="74"/>
      <c r="KE459" s="74"/>
      <c r="KF459" s="74"/>
      <c r="KG459" s="74"/>
      <c r="KH459" s="74"/>
      <c r="KI459" s="74"/>
      <c r="KJ459" s="74"/>
      <c r="KK459" s="74"/>
      <c r="KL459" s="74"/>
      <c r="KM459" s="74"/>
      <c r="KN459" s="74"/>
      <c r="KO459" s="74"/>
      <c r="KP459" s="74"/>
      <c r="KQ459" s="74"/>
      <c r="KR459" s="74"/>
      <c r="KS459" s="74"/>
      <c r="KT459" s="74"/>
      <c r="KU459" s="74"/>
      <c r="KV459" s="74"/>
      <c r="KW459" s="74"/>
      <c r="KX459" s="74"/>
      <c r="KY459" s="74"/>
      <c r="KZ459" s="74"/>
      <c r="LA459" s="74"/>
      <c r="LB459" s="74"/>
      <c r="LC459" s="74"/>
      <c r="LD459" s="74"/>
      <c r="LE459" s="74"/>
      <c r="LF459" s="74"/>
      <c r="LG459" s="74"/>
      <c r="LH459" s="74"/>
      <c r="LI459" s="74"/>
      <c r="LJ459" s="74"/>
      <c r="LK459" s="74"/>
      <c r="LL459" s="74"/>
      <c r="LM459" s="74"/>
      <c r="LN459" s="74"/>
      <c r="LO459" s="74"/>
      <c r="LP459" s="74"/>
      <c r="LQ459" s="74"/>
      <c r="LR459" s="74"/>
      <c r="LS459" s="74"/>
      <c r="LT459" s="74"/>
      <c r="LU459" s="74"/>
      <c r="LV459" s="74"/>
    </row>
    <row r="460" spans="1:334" x14ac:dyDescent="0.35">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4"/>
      <c r="EK460" s="74"/>
      <c r="EL460" s="74"/>
      <c r="EM460" s="74"/>
      <c r="EN460" s="74"/>
      <c r="EO460" s="74"/>
      <c r="EP460" s="74"/>
      <c r="EQ460" s="74"/>
      <c r="ER460" s="74"/>
      <c r="ES460" s="74"/>
      <c r="ET460" s="74"/>
      <c r="EU460" s="74"/>
      <c r="EV460" s="74"/>
      <c r="EW460" s="74"/>
      <c r="EX460" s="74"/>
      <c r="EY460" s="74"/>
      <c r="EZ460" s="74"/>
      <c r="FA460" s="74"/>
      <c r="FB460" s="74"/>
      <c r="FC460" s="74"/>
      <c r="FD460" s="74"/>
      <c r="FE460" s="74"/>
      <c r="FF460" s="74"/>
      <c r="FG460" s="74"/>
      <c r="FH460" s="74"/>
      <c r="FI460" s="74"/>
      <c r="FJ460" s="74"/>
      <c r="FK460" s="74"/>
      <c r="FL460" s="74"/>
      <c r="FM460" s="74"/>
      <c r="FN460" s="74"/>
      <c r="FO460" s="74"/>
      <c r="FP460" s="74"/>
      <c r="FQ460" s="74"/>
      <c r="FR460" s="74"/>
      <c r="FS460" s="74"/>
      <c r="FT460" s="74"/>
      <c r="FU460" s="74"/>
      <c r="FV460" s="74"/>
      <c r="FW460" s="74"/>
      <c r="FX460" s="74"/>
      <c r="FY460" s="74"/>
      <c r="FZ460" s="74"/>
      <c r="GA460" s="74"/>
      <c r="GB460" s="74"/>
      <c r="GC460" s="74"/>
      <c r="GD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c r="IW460" s="74"/>
      <c r="IX460" s="74"/>
      <c r="IY460" s="74"/>
      <c r="IZ460" s="74"/>
      <c r="JA460" s="74"/>
      <c r="JB460" s="74"/>
      <c r="JC460" s="74"/>
      <c r="JD460" s="74"/>
      <c r="JE460" s="74"/>
      <c r="JF460" s="74"/>
      <c r="JG460" s="74"/>
      <c r="JH460" s="74"/>
      <c r="JI460" s="74"/>
      <c r="JJ460" s="74"/>
      <c r="JK460" s="74"/>
      <c r="JL460" s="74"/>
      <c r="JM460" s="74"/>
      <c r="JN460" s="74"/>
      <c r="JO460" s="74"/>
      <c r="JP460" s="74"/>
      <c r="JQ460" s="74"/>
      <c r="JR460" s="74"/>
      <c r="JS460" s="74"/>
      <c r="JT460" s="74"/>
      <c r="JU460" s="74"/>
      <c r="JV460" s="74"/>
      <c r="JW460" s="74"/>
      <c r="JX460" s="74"/>
      <c r="JY460" s="74"/>
      <c r="JZ460" s="74"/>
      <c r="KA460" s="74"/>
      <c r="KB460" s="74"/>
      <c r="KC460" s="74"/>
      <c r="KD460" s="74"/>
      <c r="KE460" s="74"/>
      <c r="KF460" s="74"/>
      <c r="KG460" s="74"/>
      <c r="KH460" s="74"/>
      <c r="KI460" s="74"/>
      <c r="KJ460" s="74"/>
      <c r="KK460" s="74"/>
      <c r="KL460" s="74"/>
      <c r="KM460" s="74"/>
      <c r="KN460" s="74"/>
      <c r="KO460" s="74"/>
      <c r="KP460" s="74"/>
      <c r="KQ460" s="74"/>
      <c r="KR460" s="74"/>
      <c r="KS460" s="74"/>
      <c r="KT460" s="74"/>
      <c r="KU460" s="74"/>
      <c r="KV460" s="74"/>
      <c r="KW460" s="74"/>
      <c r="KX460" s="74"/>
      <c r="KY460" s="74"/>
      <c r="KZ460" s="74"/>
      <c r="LA460" s="74"/>
      <c r="LB460" s="74"/>
      <c r="LC460" s="74"/>
      <c r="LD460" s="74"/>
      <c r="LE460" s="74"/>
      <c r="LF460" s="74"/>
      <c r="LG460" s="74"/>
      <c r="LH460" s="74"/>
      <c r="LI460" s="74"/>
      <c r="LJ460" s="74"/>
      <c r="LK460" s="74"/>
      <c r="LL460" s="74"/>
      <c r="LM460" s="74"/>
      <c r="LN460" s="74"/>
      <c r="LO460" s="74"/>
      <c r="LP460" s="74"/>
      <c r="LQ460" s="74"/>
      <c r="LR460" s="74"/>
      <c r="LS460" s="74"/>
      <c r="LT460" s="74"/>
      <c r="LU460" s="74"/>
      <c r="LV460" s="74"/>
    </row>
    <row r="461" spans="1:334" x14ac:dyDescent="0.35">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4"/>
      <c r="EK461" s="74"/>
      <c r="EL461" s="74"/>
      <c r="EM461" s="74"/>
      <c r="EN461" s="74"/>
      <c r="EO461" s="74"/>
      <c r="EP461" s="74"/>
      <c r="EQ461" s="74"/>
      <c r="ER461" s="74"/>
      <c r="ES461" s="74"/>
      <c r="ET461" s="74"/>
      <c r="EU461" s="74"/>
      <c r="EV461" s="74"/>
      <c r="EW461" s="74"/>
      <c r="EX461" s="74"/>
      <c r="EY461" s="74"/>
      <c r="EZ461" s="74"/>
      <c r="FA461" s="74"/>
      <c r="FB461" s="74"/>
      <c r="FC461" s="74"/>
      <c r="FD461" s="74"/>
      <c r="FE461" s="74"/>
      <c r="FF461" s="74"/>
      <c r="FG461" s="74"/>
      <c r="FH461" s="74"/>
      <c r="FI461" s="74"/>
      <c r="FJ461" s="74"/>
      <c r="FK461" s="74"/>
      <c r="FL461" s="74"/>
      <c r="FM461" s="74"/>
      <c r="FN461" s="74"/>
      <c r="FO461" s="74"/>
      <c r="FP461" s="74"/>
      <c r="FQ461" s="74"/>
      <c r="FR461" s="74"/>
      <c r="FS461" s="74"/>
      <c r="FT461" s="74"/>
      <c r="FU461" s="74"/>
      <c r="FV461" s="74"/>
      <c r="FW461" s="74"/>
      <c r="FX461" s="74"/>
      <c r="FY461" s="74"/>
      <c r="FZ461" s="74"/>
      <c r="GA461" s="74"/>
      <c r="GB461" s="74"/>
      <c r="GC461" s="74"/>
      <c r="GD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c r="IW461" s="74"/>
      <c r="IX461" s="74"/>
      <c r="IY461" s="74"/>
      <c r="IZ461" s="74"/>
      <c r="JA461" s="74"/>
      <c r="JB461" s="74"/>
      <c r="JC461" s="74"/>
      <c r="JD461" s="74"/>
      <c r="JE461" s="74"/>
      <c r="JF461" s="74"/>
      <c r="JG461" s="74"/>
      <c r="JH461" s="74"/>
      <c r="JI461" s="74"/>
      <c r="JJ461" s="74"/>
      <c r="JK461" s="74"/>
      <c r="JL461" s="74"/>
      <c r="JM461" s="74"/>
      <c r="JN461" s="74"/>
      <c r="JO461" s="74"/>
      <c r="JP461" s="74"/>
      <c r="JQ461" s="74"/>
      <c r="JR461" s="74"/>
      <c r="JS461" s="74"/>
      <c r="JT461" s="74"/>
      <c r="JU461" s="74"/>
      <c r="JV461" s="74"/>
      <c r="JW461" s="74"/>
      <c r="JX461" s="74"/>
      <c r="JY461" s="74"/>
      <c r="JZ461" s="74"/>
      <c r="KA461" s="74"/>
      <c r="KB461" s="74"/>
      <c r="KC461" s="74"/>
      <c r="KD461" s="74"/>
      <c r="KE461" s="74"/>
      <c r="KF461" s="74"/>
      <c r="KG461" s="74"/>
      <c r="KH461" s="74"/>
      <c r="KI461" s="74"/>
      <c r="KJ461" s="74"/>
      <c r="KK461" s="74"/>
      <c r="KL461" s="74"/>
      <c r="KM461" s="74"/>
      <c r="KN461" s="74"/>
      <c r="KO461" s="74"/>
      <c r="KP461" s="74"/>
      <c r="KQ461" s="74"/>
      <c r="KR461" s="74"/>
      <c r="KS461" s="74"/>
      <c r="KT461" s="74"/>
      <c r="KU461" s="74"/>
      <c r="KV461" s="74"/>
      <c r="KW461" s="74"/>
      <c r="KX461" s="74"/>
      <c r="KY461" s="74"/>
      <c r="KZ461" s="74"/>
      <c r="LA461" s="74"/>
      <c r="LB461" s="74"/>
      <c r="LC461" s="74"/>
      <c r="LD461" s="74"/>
      <c r="LE461" s="74"/>
      <c r="LF461" s="74"/>
      <c r="LG461" s="74"/>
      <c r="LH461" s="74"/>
      <c r="LI461" s="74"/>
      <c r="LJ461" s="74"/>
      <c r="LK461" s="74"/>
      <c r="LL461" s="74"/>
      <c r="LM461" s="74"/>
      <c r="LN461" s="74"/>
      <c r="LO461" s="74"/>
      <c r="LP461" s="74"/>
      <c r="LQ461" s="74"/>
      <c r="LR461" s="74"/>
      <c r="LS461" s="74"/>
      <c r="LT461" s="74"/>
      <c r="LU461" s="74"/>
      <c r="LV461" s="74"/>
    </row>
    <row r="462" spans="1:334" x14ac:dyDescent="0.35">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4"/>
      <c r="EK462" s="74"/>
      <c r="EL462" s="74"/>
      <c r="EM462" s="74"/>
      <c r="EN462" s="74"/>
      <c r="EO462" s="74"/>
      <c r="EP462" s="74"/>
      <c r="EQ462" s="74"/>
      <c r="ER462" s="74"/>
      <c r="ES462" s="74"/>
      <c r="ET462" s="74"/>
      <c r="EU462" s="74"/>
      <c r="EV462" s="74"/>
      <c r="EW462" s="74"/>
      <c r="EX462" s="74"/>
      <c r="EY462" s="74"/>
      <c r="EZ462" s="74"/>
      <c r="FA462" s="74"/>
      <c r="FB462" s="74"/>
      <c r="FC462" s="74"/>
      <c r="FD462" s="74"/>
      <c r="FE462" s="74"/>
      <c r="FF462" s="74"/>
      <c r="FG462" s="74"/>
      <c r="FH462" s="74"/>
      <c r="FI462" s="74"/>
      <c r="FJ462" s="74"/>
      <c r="FK462" s="74"/>
      <c r="FL462" s="74"/>
      <c r="FM462" s="74"/>
      <c r="FN462" s="74"/>
      <c r="FO462" s="74"/>
      <c r="FP462" s="74"/>
      <c r="FQ462" s="74"/>
      <c r="FR462" s="74"/>
      <c r="FS462" s="74"/>
      <c r="FT462" s="74"/>
      <c r="FU462" s="74"/>
      <c r="FV462" s="74"/>
      <c r="FW462" s="74"/>
      <c r="FX462" s="74"/>
      <c r="FY462" s="74"/>
      <c r="FZ462" s="74"/>
      <c r="GA462" s="74"/>
      <c r="GB462" s="74"/>
      <c r="GC462" s="74"/>
      <c r="GD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c r="IW462" s="74"/>
      <c r="IX462" s="74"/>
      <c r="IY462" s="74"/>
      <c r="IZ462" s="74"/>
      <c r="JA462" s="74"/>
      <c r="JB462" s="74"/>
      <c r="JC462" s="74"/>
      <c r="JD462" s="74"/>
      <c r="JE462" s="74"/>
      <c r="JF462" s="74"/>
      <c r="JG462" s="74"/>
      <c r="JH462" s="74"/>
      <c r="JI462" s="74"/>
      <c r="JJ462" s="74"/>
      <c r="JK462" s="74"/>
      <c r="JL462" s="74"/>
      <c r="JM462" s="74"/>
      <c r="JN462" s="74"/>
      <c r="JO462" s="74"/>
      <c r="JP462" s="74"/>
      <c r="JQ462" s="74"/>
      <c r="JR462" s="74"/>
      <c r="JS462" s="74"/>
      <c r="JT462" s="74"/>
      <c r="JU462" s="74"/>
      <c r="JV462" s="74"/>
      <c r="JW462" s="74"/>
      <c r="JX462" s="74"/>
      <c r="JY462" s="74"/>
      <c r="JZ462" s="74"/>
      <c r="KA462" s="74"/>
      <c r="KB462" s="74"/>
      <c r="KC462" s="74"/>
      <c r="KD462" s="74"/>
      <c r="KE462" s="74"/>
      <c r="KF462" s="74"/>
      <c r="KG462" s="74"/>
      <c r="KH462" s="74"/>
      <c r="KI462" s="74"/>
      <c r="KJ462" s="74"/>
      <c r="KK462" s="74"/>
      <c r="KL462" s="74"/>
      <c r="KM462" s="74"/>
      <c r="KN462" s="74"/>
      <c r="KO462" s="74"/>
      <c r="KP462" s="74"/>
      <c r="KQ462" s="74"/>
      <c r="KR462" s="74"/>
      <c r="KS462" s="74"/>
      <c r="KT462" s="74"/>
      <c r="KU462" s="74"/>
      <c r="KV462" s="74"/>
      <c r="KW462" s="74"/>
      <c r="KX462" s="74"/>
      <c r="KY462" s="74"/>
      <c r="KZ462" s="74"/>
      <c r="LA462" s="74"/>
      <c r="LB462" s="74"/>
      <c r="LC462" s="74"/>
      <c r="LD462" s="74"/>
      <c r="LE462" s="74"/>
      <c r="LF462" s="74"/>
      <c r="LG462" s="74"/>
      <c r="LH462" s="74"/>
      <c r="LI462" s="74"/>
      <c r="LJ462" s="74"/>
      <c r="LK462" s="74"/>
      <c r="LL462" s="74"/>
      <c r="LM462" s="74"/>
      <c r="LN462" s="74"/>
      <c r="LO462" s="74"/>
      <c r="LP462" s="74"/>
      <c r="LQ462" s="74"/>
      <c r="LR462" s="74"/>
      <c r="LS462" s="74"/>
      <c r="LT462" s="74"/>
      <c r="LU462" s="74"/>
      <c r="LV462" s="74"/>
    </row>
    <row r="463" spans="1:334" x14ac:dyDescent="0.35">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4"/>
      <c r="EK463" s="74"/>
      <c r="EL463" s="74"/>
      <c r="EM463" s="74"/>
      <c r="EN463" s="74"/>
      <c r="EO463" s="74"/>
      <c r="EP463" s="74"/>
      <c r="EQ463" s="74"/>
      <c r="ER463" s="74"/>
      <c r="ES463" s="74"/>
      <c r="ET463" s="74"/>
      <c r="EU463" s="74"/>
      <c r="EV463" s="74"/>
      <c r="EW463" s="74"/>
      <c r="EX463" s="74"/>
      <c r="EY463" s="74"/>
      <c r="EZ463" s="74"/>
      <c r="FA463" s="74"/>
      <c r="FB463" s="74"/>
      <c r="FC463" s="74"/>
      <c r="FD463" s="74"/>
      <c r="FE463" s="74"/>
      <c r="FF463" s="74"/>
      <c r="FG463" s="74"/>
      <c r="FH463" s="74"/>
      <c r="FI463" s="74"/>
      <c r="FJ463" s="74"/>
      <c r="FK463" s="74"/>
      <c r="FL463" s="74"/>
      <c r="FM463" s="74"/>
      <c r="FN463" s="74"/>
      <c r="FO463" s="74"/>
      <c r="FP463" s="74"/>
      <c r="FQ463" s="74"/>
      <c r="FR463" s="74"/>
      <c r="FS463" s="74"/>
      <c r="FT463" s="74"/>
      <c r="FU463" s="74"/>
      <c r="FV463" s="74"/>
      <c r="FW463" s="74"/>
      <c r="FX463" s="74"/>
      <c r="FY463" s="74"/>
      <c r="FZ463" s="74"/>
      <c r="GA463" s="74"/>
      <c r="GB463" s="74"/>
      <c r="GC463" s="74"/>
      <c r="GD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c r="IW463" s="74"/>
      <c r="IX463" s="74"/>
      <c r="IY463" s="74"/>
      <c r="IZ463" s="74"/>
      <c r="JA463" s="74"/>
      <c r="JB463" s="74"/>
      <c r="JC463" s="74"/>
      <c r="JD463" s="74"/>
      <c r="JE463" s="74"/>
      <c r="JF463" s="74"/>
      <c r="JG463" s="74"/>
      <c r="JH463" s="74"/>
      <c r="JI463" s="74"/>
      <c r="JJ463" s="74"/>
      <c r="JK463" s="74"/>
      <c r="JL463" s="74"/>
      <c r="JM463" s="74"/>
      <c r="JN463" s="74"/>
      <c r="JO463" s="74"/>
      <c r="JP463" s="74"/>
      <c r="JQ463" s="74"/>
      <c r="JR463" s="74"/>
      <c r="JS463" s="74"/>
      <c r="JT463" s="74"/>
      <c r="JU463" s="74"/>
      <c r="JV463" s="74"/>
      <c r="JW463" s="74"/>
      <c r="JX463" s="74"/>
      <c r="JY463" s="74"/>
      <c r="JZ463" s="74"/>
      <c r="KA463" s="74"/>
      <c r="KB463" s="74"/>
      <c r="KC463" s="74"/>
      <c r="KD463" s="74"/>
      <c r="KE463" s="74"/>
      <c r="KF463" s="74"/>
      <c r="KG463" s="74"/>
      <c r="KH463" s="74"/>
      <c r="KI463" s="74"/>
      <c r="KJ463" s="74"/>
      <c r="KK463" s="74"/>
      <c r="KL463" s="74"/>
      <c r="KM463" s="74"/>
      <c r="KN463" s="74"/>
      <c r="KO463" s="74"/>
      <c r="KP463" s="74"/>
      <c r="KQ463" s="74"/>
      <c r="KR463" s="74"/>
      <c r="KS463" s="74"/>
      <c r="KT463" s="74"/>
      <c r="KU463" s="74"/>
      <c r="KV463" s="74"/>
      <c r="KW463" s="74"/>
      <c r="KX463" s="74"/>
      <c r="KY463" s="74"/>
      <c r="KZ463" s="74"/>
      <c r="LA463" s="74"/>
      <c r="LB463" s="74"/>
      <c r="LC463" s="74"/>
      <c r="LD463" s="74"/>
      <c r="LE463" s="74"/>
      <c r="LF463" s="74"/>
      <c r="LG463" s="74"/>
      <c r="LH463" s="74"/>
      <c r="LI463" s="74"/>
      <c r="LJ463" s="74"/>
      <c r="LK463" s="74"/>
      <c r="LL463" s="74"/>
      <c r="LM463" s="74"/>
      <c r="LN463" s="74"/>
      <c r="LO463" s="74"/>
      <c r="LP463" s="74"/>
      <c r="LQ463" s="74"/>
      <c r="LR463" s="74"/>
      <c r="LS463" s="74"/>
      <c r="LT463" s="74"/>
      <c r="LU463" s="74"/>
      <c r="LV463" s="74"/>
    </row>
    <row r="464" spans="1:334" x14ac:dyDescent="0.35">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4"/>
      <c r="EK464" s="74"/>
      <c r="EL464" s="74"/>
      <c r="EM464" s="74"/>
      <c r="EN464" s="74"/>
      <c r="EO464" s="74"/>
      <c r="EP464" s="74"/>
      <c r="EQ464" s="74"/>
      <c r="ER464" s="74"/>
      <c r="ES464" s="74"/>
      <c r="ET464" s="74"/>
      <c r="EU464" s="74"/>
      <c r="EV464" s="74"/>
      <c r="EW464" s="74"/>
      <c r="EX464" s="74"/>
      <c r="EY464" s="74"/>
      <c r="EZ464" s="74"/>
      <c r="FA464" s="74"/>
      <c r="FB464" s="74"/>
      <c r="FC464" s="74"/>
      <c r="FD464" s="74"/>
      <c r="FE464" s="74"/>
      <c r="FF464" s="74"/>
      <c r="FG464" s="74"/>
      <c r="FH464" s="74"/>
      <c r="FI464" s="74"/>
      <c r="FJ464" s="74"/>
      <c r="FK464" s="74"/>
      <c r="FL464" s="74"/>
      <c r="FM464" s="74"/>
      <c r="FN464" s="74"/>
      <c r="FO464" s="74"/>
      <c r="FP464" s="74"/>
      <c r="FQ464" s="74"/>
      <c r="FR464" s="74"/>
      <c r="FS464" s="74"/>
      <c r="FT464" s="74"/>
      <c r="FU464" s="74"/>
      <c r="FV464" s="74"/>
      <c r="FW464" s="74"/>
      <c r="FX464" s="74"/>
      <c r="FY464" s="74"/>
      <c r="FZ464" s="74"/>
      <c r="GA464" s="74"/>
      <c r="GB464" s="74"/>
      <c r="GC464" s="74"/>
      <c r="GD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c r="IW464" s="74"/>
      <c r="IX464" s="74"/>
      <c r="IY464" s="74"/>
      <c r="IZ464" s="74"/>
      <c r="JA464" s="74"/>
      <c r="JB464" s="74"/>
      <c r="JC464" s="74"/>
      <c r="JD464" s="74"/>
      <c r="JE464" s="74"/>
      <c r="JF464" s="74"/>
      <c r="JG464" s="74"/>
      <c r="JH464" s="74"/>
      <c r="JI464" s="74"/>
      <c r="JJ464" s="74"/>
      <c r="JK464" s="74"/>
      <c r="JL464" s="74"/>
      <c r="JM464" s="74"/>
      <c r="JN464" s="74"/>
      <c r="JO464" s="74"/>
      <c r="JP464" s="74"/>
      <c r="JQ464" s="74"/>
      <c r="JR464" s="74"/>
      <c r="JS464" s="74"/>
      <c r="JT464" s="74"/>
      <c r="JU464" s="74"/>
      <c r="JV464" s="74"/>
      <c r="JW464" s="74"/>
      <c r="JX464" s="74"/>
      <c r="JY464" s="74"/>
      <c r="JZ464" s="74"/>
      <c r="KA464" s="74"/>
      <c r="KB464" s="74"/>
      <c r="KC464" s="74"/>
      <c r="KD464" s="74"/>
      <c r="KE464" s="74"/>
      <c r="KF464" s="74"/>
      <c r="KG464" s="74"/>
      <c r="KH464" s="74"/>
      <c r="KI464" s="74"/>
      <c r="KJ464" s="74"/>
      <c r="KK464" s="74"/>
      <c r="KL464" s="74"/>
      <c r="KM464" s="74"/>
      <c r="KN464" s="74"/>
      <c r="KO464" s="74"/>
      <c r="KP464" s="74"/>
      <c r="KQ464" s="74"/>
      <c r="KR464" s="74"/>
      <c r="KS464" s="74"/>
      <c r="KT464" s="74"/>
      <c r="KU464" s="74"/>
      <c r="KV464" s="74"/>
      <c r="KW464" s="74"/>
      <c r="KX464" s="74"/>
      <c r="KY464" s="74"/>
      <c r="KZ464" s="74"/>
      <c r="LA464" s="74"/>
      <c r="LB464" s="74"/>
      <c r="LC464" s="74"/>
      <c r="LD464" s="74"/>
      <c r="LE464" s="74"/>
      <c r="LF464" s="74"/>
      <c r="LG464" s="74"/>
      <c r="LH464" s="74"/>
      <c r="LI464" s="74"/>
      <c r="LJ464" s="74"/>
      <c r="LK464" s="74"/>
      <c r="LL464" s="74"/>
      <c r="LM464" s="74"/>
      <c r="LN464" s="74"/>
      <c r="LO464" s="74"/>
      <c r="LP464" s="74"/>
      <c r="LQ464" s="74"/>
      <c r="LR464" s="74"/>
      <c r="LS464" s="74"/>
      <c r="LT464" s="74"/>
      <c r="LU464" s="74"/>
      <c r="LV464" s="74"/>
    </row>
    <row r="465" spans="1:334" x14ac:dyDescent="0.35">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4"/>
      <c r="EK465" s="74"/>
      <c r="EL465" s="74"/>
      <c r="EM465" s="74"/>
      <c r="EN465" s="74"/>
      <c r="EO465" s="74"/>
      <c r="EP465" s="74"/>
      <c r="EQ465" s="74"/>
      <c r="ER465" s="74"/>
      <c r="ES465" s="74"/>
      <c r="ET465" s="74"/>
      <c r="EU465" s="74"/>
      <c r="EV465" s="74"/>
      <c r="EW465" s="74"/>
      <c r="EX465" s="74"/>
      <c r="EY465" s="74"/>
      <c r="EZ465" s="74"/>
      <c r="FA465" s="74"/>
      <c r="FB465" s="74"/>
      <c r="FC465" s="74"/>
      <c r="FD465" s="74"/>
      <c r="FE465" s="74"/>
      <c r="FF465" s="74"/>
      <c r="FG465" s="74"/>
      <c r="FH465" s="74"/>
      <c r="FI465" s="74"/>
      <c r="FJ465" s="74"/>
      <c r="FK465" s="74"/>
      <c r="FL465" s="74"/>
      <c r="FM465" s="74"/>
      <c r="FN465" s="74"/>
      <c r="FO465" s="74"/>
      <c r="FP465" s="74"/>
      <c r="FQ465" s="74"/>
      <c r="FR465" s="74"/>
      <c r="FS465" s="74"/>
      <c r="FT465" s="74"/>
      <c r="FU465" s="74"/>
      <c r="FV465" s="74"/>
      <c r="FW465" s="74"/>
      <c r="FX465" s="74"/>
      <c r="FY465" s="74"/>
      <c r="FZ465" s="74"/>
      <c r="GA465" s="74"/>
      <c r="GB465" s="74"/>
      <c r="GC465" s="74"/>
      <c r="GD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c r="IW465" s="74"/>
      <c r="IX465" s="74"/>
      <c r="IY465" s="74"/>
      <c r="IZ465" s="74"/>
      <c r="JA465" s="74"/>
      <c r="JB465" s="74"/>
      <c r="JC465" s="74"/>
      <c r="JD465" s="74"/>
      <c r="JE465" s="74"/>
      <c r="JF465" s="74"/>
      <c r="JG465" s="74"/>
      <c r="JH465" s="74"/>
      <c r="JI465" s="74"/>
      <c r="JJ465" s="74"/>
      <c r="JK465" s="74"/>
      <c r="JL465" s="74"/>
      <c r="JM465" s="74"/>
      <c r="JN465" s="74"/>
      <c r="JO465" s="74"/>
      <c r="JP465" s="74"/>
      <c r="JQ465" s="74"/>
      <c r="JR465" s="74"/>
      <c r="JS465" s="74"/>
      <c r="JT465" s="74"/>
      <c r="JU465" s="74"/>
      <c r="JV465" s="74"/>
      <c r="JW465" s="74"/>
      <c r="JX465" s="74"/>
      <c r="JY465" s="74"/>
      <c r="JZ465" s="74"/>
      <c r="KA465" s="74"/>
      <c r="KB465" s="74"/>
      <c r="KC465" s="74"/>
      <c r="KD465" s="74"/>
      <c r="KE465" s="74"/>
      <c r="KF465" s="74"/>
      <c r="KG465" s="74"/>
      <c r="KH465" s="74"/>
      <c r="KI465" s="74"/>
      <c r="KJ465" s="74"/>
      <c r="KK465" s="74"/>
      <c r="KL465" s="74"/>
      <c r="KM465" s="74"/>
      <c r="KN465" s="74"/>
      <c r="KO465" s="74"/>
      <c r="KP465" s="74"/>
      <c r="KQ465" s="74"/>
      <c r="KR465" s="74"/>
      <c r="KS465" s="74"/>
      <c r="KT465" s="74"/>
      <c r="KU465" s="74"/>
      <c r="KV465" s="74"/>
      <c r="KW465" s="74"/>
      <c r="KX465" s="74"/>
      <c r="KY465" s="74"/>
      <c r="KZ465" s="74"/>
      <c r="LA465" s="74"/>
      <c r="LB465" s="74"/>
      <c r="LC465" s="74"/>
      <c r="LD465" s="74"/>
      <c r="LE465" s="74"/>
      <c r="LF465" s="74"/>
      <c r="LG465" s="74"/>
      <c r="LH465" s="74"/>
      <c r="LI465" s="74"/>
      <c r="LJ465" s="74"/>
      <c r="LK465" s="74"/>
      <c r="LL465" s="74"/>
      <c r="LM465" s="74"/>
      <c r="LN465" s="74"/>
      <c r="LO465" s="74"/>
      <c r="LP465" s="74"/>
      <c r="LQ465" s="74"/>
      <c r="LR465" s="74"/>
      <c r="LS465" s="74"/>
      <c r="LT465" s="74"/>
      <c r="LU465" s="74"/>
      <c r="LV465" s="74"/>
    </row>
    <row r="466" spans="1:334" x14ac:dyDescent="0.35">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4"/>
      <c r="EK466" s="74"/>
      <c r="EL466" s="74"/>
      <c r="EM466" s="74"/>
      <c r="EN466" s="74"/>
      <c r="EO466" s="74"/>
      <c r="EP466" s="74"/>
      <c r="EQ466" s="74"/>
      <c r="ER466" s="74"/>
      <c r="ES466" s="74"/>
      <c r="ET466" s="74"/>
      <c r="EU466" s="74"/>
      <c r="EV466" s="74"/>
      <c r="EW466" s="74"/>
      <c r="EX466" s="74"/>
      <c r="EY466" s="74"/>
      <c r="EZ466" s="74"/>
      <c r="FA466" s="74"/>
      <c r="FB466" s="74"/>
      <c r="FC466" s="74"/>
      <c r="FD466" s="74"/>
      <c r="FE466" s="74"/>
      <c r="FF466" s="74"/>
      <c r="FG466" s="74"/>
      <c r="FH466" s="74"/>
      <c r="FI466" s="74"/>
      <c r="FJ466" s="74"/>
      <c r="FK466" s="74"/>
      <c r="FL466" s="74"/>
      <c r="FM466" s="74"/>
      <c r="FN466" s="74"/>
      <c r="FO466" s="74"/>
      <c r="FP466" s="74"/>
      <c r="FQ466" s="74"/>
      <c r="FR466" s="74"/>
      <c r="FS466" s="74"/>
      <c r="FT466" s="74"/>
      <c r="FU466" s="74"/>
      <c r="FV466" s="74"/>
      <c r="FW466" s="74"/>
      <c r="FX466" s="74"/>
      <c r="FY466" s="74"/>
      <c r="FZ466" s="74"/>
      <c r="GA466" s="74"/>
      <c r="GB466" s="74"/>
      <c r="GC466" s="74"/>
      <c r="GD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c r="IW466" s="74"/>
      <c r="IX466" s="74"/>
      <c r="IY466" s="74"/>
      <c r="IZ466" s="74"/>
      <c r="JA466" s="74"/>
      <c r="JB466" s="74"/>
      <c r="JC466" s="74"/>
      <c r="JD466" s="74"/>
      <c r="JE466" s="74"/>
      <c r="JF466" s="74"/>
      <c r="JG466" s="74"/>
      <c r="JH466" s="74"/>
      <c r="JI466" s="74"/>
      <c r="JJ466" s="74"/>
      <c r="JK466" s="74"/>
      <c r="JL466" s="74"/>
      <c r="JM466" s="74"/>
      <c r="JN466" s="74"/>
      <c r="JO466" s="74"/>
      <c r="JP466" s="74"/>
      <c r="JQ466" s="74"/>
      <c r="JR466" s="74"/>
      <c r="JS466" s="74"/>
      <c r="JT466" s="74"/>
      <c r="JU466" s="74"/>
      <c r="JV466" s="74"/>
      <c r="JW466" s="74"/>
      <c r="JX466" s="74"/>
      <c r="JY466" s="74"/>
      <c r="JZ466" s="74"/>
      <c r="KA466" s="74"/>
      <c r="KB466" s="74"/>
      <c r="KC466" s="74"/>
      <c r="KD466" s="74"/>
      <c r="KE466" s="74"/>
      <c r="KF466" s="74"/>
      <c r="KG466" s="74"/>
      <c r="KH466" s="74"/>
      <c r="KI466" s="74"/>
      <c r="KJ466" s="74"/>
      <c r="KK466" s="74"/>
      <c r="KL466" s="74"/>
      <c r="KM466" s="74"/>
      <c r="KN466" s="74"/>
      <c r="KO466" s="74"/>
      <c r="KP466" s="74"/>
      <c r="KQ466" s="74"/>
      <c r="KR466" s="74"/>
      <c r="KS466" s="74"/>
      <c r="KT466" s="74"/>
      <c r="KU466" s="74"/>
      <c r="KV466" s="74"/>
      <c r="KW466" s="74"/>
      <c r="KX466" s="74"/>
      <c r="KY466" s="74"/>
      <c r="KZ466" s="74"/>
      <c r="LA466" s="74"/>
      <c r="LB466" s="74"/>
      <c r="LC466" s="74"/>
      <c r="LD466" s="74"/>
      <c r="LE466" s="74"/>
      <c r="LF466" s="74"/>
      <c r="LG466" s="74"/>
      <c r="LH466" s="74"/>
      <c r="LI466" s="74"/>
      <c r="LJ466" s="74"/>
      <c r="LK466" s="74"/>
      <c r="LL466" s="74"/>
      <c r="LM466" s="74"/>
      <c r="LN466" s="74"/>
      <c r="LO466" s="74"/>
      <c r="LP466" s="74"/>
      <c r="LQ466" s="74"/>
      <c r="LR466" s="74"/>
      <c r="LS466" s="74"/>
      <c r="LT466" s="74"/>
      <c r="LU466" s="74"/>
      <c r="LV466" s="74"/>
    </row>
    <row r="467" spans="1:334" x14ac:dyDescent="0.35">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74"/>
      <c r="EZ467" s="74"/>
      <c r="FA467" s="74"/>
      <c r="FB467" s="74"/>
      <c r="FC467" s="74"/>
      <c r="FD467" s="74"/>
      <c r="FE467" s="74"/>
      <c r="FF467" s="74"/>
      <c r="FG467" s="74"/>
      <c r="FH467" s="74"/>
      <c r="FI467" s="74"/>
      <c r="FJ467" s="74"/>
      <c r="FK467" s="74"/>
      <c r="FL467" s="74"/>
      <c r="FM467" s="74"/>
      <c r="FN467" s="74"/>
      <c r="FO467" s="74"/>
      <c r="FP467" s="74"/>
      <c r="FQ467" s="74"/>
      <c r="FR467" s="74"/>
      <c r="FS467" s="74"/>
      <c r="FT467" s="74"/>
      <c r="FU467" s="74"/>
      <c r="FV467" s="74"/>
      <c r="FW467" s="74"/>
      <c r="FX467" s="74"/>
      <c r="FY467" s="74"/>
      <c r="FZ467" s="74"/>
      <c r="GA467" s="74"/>
      <c r="GB467" s="74"/>
      <c r="GC467" s="74"/>
      <c r="GD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c r="IW467" s="74"/>
      <c r="IX467" s="74"/>
      <c r="IY467" s="74"/>
      <c r="IZ467" s="74"/>
      <c r="JA467" s="74"/>
      <c r="JB467" s="74"/>
      <c r="JC467" s="74"/>
      <c r="JD467" s="74"/>
      <c r="JE467" s="74"/>
      <c r="JF467" s="74"/>
      <c r="JG467" s="74"/>
      <c r="JH467" s="74"/>
      <c r="JI467" s="74"/>
      <c r="JJ467" s="74"/>
      <c r="JK467" s="74"/>
      <c r="JL467" s="74"/>
      <c r="JM467" s="74"/>
      <c r="JN467" s="74"/>
      <c r="JO467" s="74"/>
      <c r="JP467" s="74"/>
      <c r="JQ467" s="74"/>
      <c r="JR467" s="74"/>
      <c r="JS467" s="74"/>
      <c r="JT467" s="74"/>
      <c r="JU467" s="74"/>
      <c r="JV467" s="74"/>
      <c r="JW467" s="74"/>
      <c r="JX467" s="74"/>
      <c r="JY467" s="74"/>
      <c r="JZ467" s="74"/>
      <c r="KA467" s="74"/>
      <c r="KB467" s="74"/>
      <c r="KC467" s="74"/>
      <c r="KD467" s="74"/>
      <c r="KE467" s="74"/>
      <c r="KF467" s="74"/>
      <c r="KG467" s="74"/>
      <c r="KH467" s="74"/>
      <c r="KI467" s="74"/>
      <c r="KJ467" s="74"/>
      <c r="KK467" s="74"/>
      <c r="KL467" s="74"/>
      <c r="KM467" s="74"/>
      <c r="KN467" s="74"/>
      <c r="KO467" s="74"/>
      <c r="KP467" s="74"/>
      <c r="KQ467" s="74"/>
      <c r="KR467" s="74"/>
      <c r="KS467" s="74"/>
      <c r="KT467" s="74"/>
      <c r="KU467" s="74"/>
      <c r="KV467" s="74"/>
      <c r="KW467" s="74"/>
      <c r="KX467" s="74"/>
      <c r="KY467" s="74"/>
      <c r="KZ467" s="74"/>
      <c r="LA467" s="74"/>
      <c r="LB467" s="74"/>
      <c r="LC467" s="74"/>
      <c r="LD467" s="74"/>
      <c r="LE467" s="74"/>
      <c r="LF467" s="74"/>
      <c r="LG467" s="74"/>
      <c r="LH467" s="74"/>
      <c r="LI467" s="74"/>
      <c r="LJ467" s="74"/>
      <c r="LK467" s="74"/>
      <c r="LL467" s="74"/>
      <c r="LM467" s="74"/>
      <c r="LN467" s="74"/>
      <c r="LO467" s="74"/>
      <c r="LP467" s="74"/>
      <c r="LQ467" s="74"/>
      <c r="LR467" s="74"/>
      <c r="LS467" s="74"/>
      <c r="LT467" s="74"/>
      <c r="LU467" s="74"/>
      <c r="LV467" s="74"/>
    </row>
    <row r="468" spans="1:334" x14ac:dyDescent="0.35">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4"/>
      <c r="EK468" s="74"/>
      <c r="EL468" s="74"/>
      <c r="EM468" s="74"/>
      <c r="EN468" s="74"/>
      <c r="EO468" s="74"/>
      <c r="EP468" s="74"/>
      <c r="EQ468" s="74"/>
      <c r="ER468" s="74"/>
      <c r="ES468" s="74"/>
      <c r="ET468" s="74"/>
      <c r="EU468" s="74"/>
      <c r="EV468" s="74"/>
      <c r="EW468" s="74"/>
      <c r="EX468" s="74"/>
      <c r="EY468" s="74"/>
      <c r="EZ468" s="74"/>
      <c r="FA468" s="74"/>
      <c r="FB468" s="74"/>
      <c r="FC468" s="74"/>
      <c r="FD468" s="74"/>
      <c r="FE468" s="74"/>
      <c r="FF468" s="74"/>
      <c r="FG468" s="74"/>
      <c r="FH468" s="74"/>
      <c r="FI468" s="74"/>
      <c r="FJ468" s="74"/>
      <c r="FK468" s="74"/>
      <c r="FL468" s="74"/>
      <c r="FM468" s="74"/>
      <c r="FN468" s="74"/>
      <c r="FO468" s="74"/>
      <c r="FP468" s="74"/>
      <c r="FQ468" s="74"/>
      <c r="FR468" s="74"/>
      <c r="FS468" s="74"/>
      <c r="FT468" s="74"/>
      <c r="FU468" s="74"/>
      <c r="FV468" s="74"/>
      <c r="FW468" s="74"/>
      <c r="FX468" s="74"/>
      <c r="FY468" s="74"/>
      <c r="FZ468" s="74"/>
      <c r="GA468" s="74"/>
      <c r="GB468" s="74"/>
      <c r="GC468" s="74"/>
      <c r="GD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c r="IW468" s="74"/>
      <c r="IX468" s="74"/>
      <c r="IY468" s="74"/>
      <c r="IZ468" s="74"/>
      <c r="JA468" s="74"/>
      <c r="JB468" s="74"/>
      <c r="JC468" s="74"/>
      <c r="JD468" s="74"/>
      <c r="JE468" s="74"/>
      <c r="JF468" s="74"/>
      <c r="JG468" s="74"/>
      <c r="JH468" s="74"/>
      <c r="JI468" s="74"/>
      <c r="JJ468" s="74"/>
      <c r="JK468" s="74"/>
      <c r="JL468" s="74"/>
      <c r="JM468" s="74"/>
      <c r="JN468" s="74"/>
      <c r="JO468" s="74"/>
      <c r="JP468" s="74"/>
      <c r="JQ468" s="74"/>
      <c r="JR468" s="74"/>
      <c r="JS468" s="74"/>
      <c r="JT468" s="74"/>
      <c r="JU468" s="74"/>
      <c r="JV468" s="74"/>
      <c r="JW468" s="74"/>
      <c r="JX468" s="74"/>
      <c r="JY468" s="74"/>
      <c r="JZ468" s="74"/>
      <c r="KA468" s="74"/>
      <c r="KB468" s="74"/>
      <c r="KC468" s="74"/>
      <c r="KD468" s="74"/>
      <c r="KE468" s="74"/>
      <c r="KF468" s="74"/>
      <c r="KG468" s="74"/>
      <c r="KH468" s="74"/>
      <c r="KI468" s="74"/>
      <c r="KJ468" s="74"/>
      <c r="KK468" s="74"/>
      <c r="KL468" s="74"/>
      <c r="KM468" s="74"/>
      <c r="KN468" s="74"/>
      <c r="KO468" s="74"/>
      <c r="KP468" s="74"/>
      <c r="KQ468" s="74"/>
      <c r="KR468" s="74"/>
      <c r="KS468" s="74"/>
      <c r="KT468" s="74"/>
      <c r="KU468" s="74"/>
      <c r="KV468" s="74"/>
      <c r="KW468" s="74"/>
      <c r="KX468" s="74"/>
      <c r="KY468" s="74"/>
      <c r="KZ468" s="74"/>
      <c r="LA468" s="74"/>
      <c r="LB468" s="74"/>
      <c r="LC468" s="74"/>
      <c r="LD468" s="74"/>
      <c r="LE468" s="74"/>
      <c r="LF468" s="74"/>
      <c r="LG468" s="74"/>
      <c r="LH468" s="74"/>
      <c r="LI468" s="74"/>
      <c r="LJ468" s="74"/>
      <c r="LK468" s="74"/>
      <c r="LL468" s="74"/>
      <c r="LM468" s="74"/>
      <c r="LN468" s="74"/>
      <c r="LO468" s="74"/>
      <c r="LP468" s="74"/>
      <c r="LQ468" s="74"/>
      <c r="LR468" s="74"/>
      <c r="LS468" s="74"/>
      <c r="LT468" s="74"/>
      <c r="LU468" s="74"/>
      <c r="LV468" s="74"/>
    </row>
    <row r="469" spans="1:334" x14ac:dyDescent="0.35">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4"/>
      <c r="EK469" s="74"/>
      <c r="EL469" s="74"/>
      <c r="EM469" s="74"/>
      <c r="EN469" s="74"/>
      <c r="EO469" s="74"/>
      <c r="EP469" s="74"/>
      <c r="EQ469" s="74"/>
      <c r="ER469" s="74"/>
      <c r="ES469" s="74"/>
      <c r="ET469" s="74"/>
      <c r="EU469" s="74"/>
      <c r="EV469" s="74"/>
      <c r="EW469" s="74"/>
      <c r="EX469" s="74"/>
      <c r="EY469" s="74"/>
      <c r="EZ469" s="74"/>
      <c r="FA469" s="74"/>
      <c r="FB469" s="74"/>
      <c r="FC469" s="74"/>
      <c r="FD469" s="74"/>
      <c r="FE469" s="74"/>
      <c r="FF469" s="74"/>
      <c r="FG469" s="74"/>
      <c r="FH469" s="74"/>
      <c r="FI469" s="74"/>
      <c r="FJ469" s="74"/>
      <c r="FK469" s="74"/>
      <c r="FL469" s="74"/>
      <c r="FM469" s="74"/>
      <c r="FN469" s="74"/>
      <c r="FO469" s="74"/>
      <c r="FP469" s="74"/>
      <c r="FQ469" s="74"/>
      <c r="FR469" s="74"/>
      <c r="FS469" s="74"/>
      <c r="FT469" s="74"/>
      <c r="FU469" s="74"/>
      <c r="FV469" s="74"/>
      <c r="FW469" s="74"/>
      <c r="FX469" s="74"/>
      <c r="FY469" s="74"/>
      <c r="FZ469" s="74"/>
      <c r="GA469" s="74"/>
      <c r="GB469" s="74"/>
      <c r="GC469" s="74"/>
      <c r="GD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c r="IW469" s="74"/>
      <c r="IX469" s="74"/>
      <c r="IY469" s="74"/>
      <c r="IZ469" s="74"/>
      <c r="JA469" s="74"/>
      <c r="JB469" s="74"/>
      <c r="JC469" s="74"/>
      <c r="JD469" s="74"/>
      <c r="JE469" s="74"/>
      <c r="JF469" s="74"/>
      <c r="JG469" s="74"/>
      <c r="JH469" s="74"/>
      <c r="JI469" s="74"/>
      <c r="JJ469" s="74"/>
      <c r="JK469" s="74"/>
      <c r="JL469" s="74"/>
      <c r="JM469" s="74"/>
      <c r="JN469" s="74"/>
      <c r="JO469" s="74"/>
      <c r="JP469" s="74"/>
      <c r="JQ469" s="74"/>
      <c r="JR469" s="74"/>
      <c r="JS469" s="74"/>
      <c r="JT469" s="74"/>
      <c r="JU469" s="74"/>
      <c r="JV469" s="74"/>
      <c r="JW469" s="74"/>
      <c r="JX469" s="74"/>
      <c r="JY469" s="74"/>
      <c r="JZ469" s="74"/>
      <c r="KA469" s="74"/>
      <c r="KB469" s="74"/>
      <c r="KC469" s="74"/>
      <c r="KD469" s="74"/>
      <c r="KE469" s="74"/>
      <c r="KF469" s="74"/>
      <c r="KG469" s="74"/>
      <c r="KH469" s="74"/>
      <c r="KI469" s="74"/>
      <c r="KJ469" s="74"/>
      <c r="KK469" s="74"/>
      <c r="KL469" s="74"/>
      <c r="KM469" s="74"/>
      <c r="KN469" s="74"/>
      <c r="KO469" s="74"/>
      <c r="KP469" s="74"/>
      <c r="KQ469" s="74"/>
      <c r="KR469" s="74"/>
      <c r="KS469" s="74"/>
      <c r="KT469" s="74"/>
      <c r="KU469" s="74"/>
      <c r="KV469" s="74"/>
      <c r="KW469" s="74"/>
      <c r="KX469" s="74"/>
      <c r="KY469" s="74"/>
      <c r="KZ469" s="74"/>
      <c r="LA469" s="74"/>
      <c r="LB469" s="74"/>
      <c r="LC469" s="74"/>
      <c r="LD469" s="74"/>
      <c r="LE469" s="74"/>
      <c r="LF469" s="74"/>
      <c r="LG469" s="74"/>
      <c r="LH469" s="74"/>
      <c r="LI469" s="74"/>
      <c r="LJ469" s="74"/>
      <c r="LK469" s="74"/>
      <c r="LL469" s="74"/>
      <c r="LM469" s="74"/>
      <c r="LN469" s="74"/>
      <c r="LO469" s="74"/>
      <c r="LP469" s="74"/>
      <c r="LQ469" s="74"/>
      <c r="LR469" s="74"/>
      <c r="LS469" s="74"/>
      <c r="LT469" s="74"/>
      <c r="LU469" s="74"/>
      <c r="LV469" s="74"/>
    </row>
    <row r="470" spans="1:334" x14ac:dyDescent="0.35">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4"/>
      <c r="EK470" s="74"/>
      <c r="EL470" s="74"/>
      <c r="EM470" s="74"/>
      <c r="EN470" s="74"/>
      <c r="EO470" s="74"/>
      <c r="EP470" s="74"/>
      <c r="EQ470" s="74"/>
      <c r="ER470" s="74"/>
      <c r="ES470" s="74"/>
      <c r="ET470" s="74"/>
      <c r="EU470" s="74"/>
      <c r="EV470" s="74"/>
      <c r="EW470" s="74"/>
      <c r="EX470" s="74"/>
      <c r="EY470" s="74"/>
      <c r="EZ470" s="74"/>
      <c r="FA470" s="74"/>
      <c r="FB470" s="74"/>
      <c r="FC470" s="74"/>
      <c r="FD470" s="74"/>
      <c r="FE470" s="74"/>
      <c r="FF470" s="74"/>
      <c r="FG470" s="74"/>
      <c r="FH470" s="74"/>
      <c r="FI470" s="74"/>
      <c r="FJ470" s="74"/>
      <c r="FK470" s="74"/>
      <c r="FL470" s="74"/>
      <c r="FM470" s="74"/>
      <c r="FN470" s="74"/>
      <c r="FO470" s="74"/>
      <c r="FP470" s="74"/>
      <c r="FQ470" s="74"/>
      <c r="FR470" s="74"/>
      <c r="FS470" s="74"/>
      <c r="FT470" s="74"/>
      <c r="FU470" s="74"/>
      <c r="FV470" s="74"/>
      <c r="FW470" s="74"/>
      <c r="FX470" s="74"/>
      <c r="FY470" s="74"/>
      <c r="FZ470" s="74"/>
      <c r="GA470" s="74"/>
      <c r="GB470" s="74"/>
      <c r="GC470" s="74"/>
      <c r="GD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c r="IW470" s="74"/>
      <c r="IX470" s="74"/>
      <c r="IY470" s="74"/>
      <c r="IZ470" s="74"/>
      <c r="JA470" s="74"/>
      <c r="JB470" s="74"/>
      <c r="JC470" s="74"/>
      <c r="JD470" s="74"/>
      <c r="JE470" s="74"/>
      <c r="JF470" s="74"/>
      <c r="JG470" s="74"/>
      <c r="JH470" s="74"/>
      <c r="JI470" s="74"/>
      <c r="JJ470" s="74"/>
      <c r="JK470" s="74"/>
      <c r="JL470" s="74"/>
      <c r="JM470" s="74"/>
      <c r="JN470" s="74"/>
      <c r="JO470" s="74"/>
      <c r="JP470" s="74"/>
      <c r="JQ470" s="74"/>
      <c r="JR470" s="74"/>
      <c r="JS470" s="74"/>
      <c r="JT470" s="74"/>
      <c r="JU470" s="74"/>
      <c r="JV470" s="74"/>
      <c r="JW470" s="74"/>
      <c r="JX470" s="74"/>
      <c r="JY470" s="74"/>
      <c r="JZ470" s="74"/>
      <c r="KA470" s="74"/>
      <c r="KB470" s="74"/>
      <c r="KC470" s="74"/>
      <c r="KD470" s="74"/>
      <c r="KE470" s="74"/>
      <c r="KF470" s="74"/>
      <c r="KG470" s="74"/>
      <c r="KH470" s="74"/>
      <c r="KI470" s="74"/>
      <c r="KJ470" s="74"/>
      <c r="KK470" s="74"/>
      <c r="KL470" s="74"/>
      <c r="KM470" s="74"/>
      <c r="KN470" s="74"/>
      <c r="KO470" s="74"/>
      <c r="KP470" s="74"/>
      <c r="KQ470" s="74"/>
      <c r="KR470" s="74"/>
      <c r="KS470" s="74"/>
      <c r="KT470" s="74"/>
      <c r="KU470" s="74"/>
      <c r="KV470" s="74"/>
      <c r="KW470" s="74"/>
      <c r="KX470" s="74"/>
      <c r="KY470" s="74"/>
      <c r="KZ470" s="74"/>
      <c r="LA470" s="74"/>
      <c r="LB470" s="74"/>
      <c r="LC470" s="74"/>
      <c r="LD470" s="74"/>
      <c r="LE470" s="74"/>
      <c r="LF470" s="74"/>
      <c r="LG470" s="74"/>
      <c r="LH470" s="74"/>
      <c r="LI470" s="74"/>
      <c r="LJ470" s="74"/>
      <c r="LK470" s="74"/>
      <c r="LL470" s="74"/>
      <c r="LM470" s="74"/>
      <c r="LN470" s="74"/>
      <c r="LO470" s="74"/>
      <c r="LP470" s="74"/>
      <c r="LQ470" s="74"/>
      <c r="LR470" s="74"/>
      <c r="LS470" s="74"/>
      <c r="LT470" s="74"/>
      <c r="LU470" s="74"/>
      <c r="LV470" s="74"/>
    </row>
    <row r="471" spans="1:334" x14ac:dyDescent="0.35">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4"/>
      <c r="EK471" s="74"/>
      <c r="EL471" s="74"/>
      <c r="EM471" s="74"/>
      <c r="EN471" s="74"/>
      <c r="EO471" s="74"/>
      <c r="EP471" s="74"/>
      <c r="EQ471" s="74"/>
      <c r="ER471" s="74"/>
      <c r="ES471" s="74"/>
      <c r="ET471" s="74"/>
      <c r="EU471" s="74"/>
      <c r="EV471" s="74"/>
      <c r="EW471" s="74"/>
      <c r="EX471" s="74"/>
      <c r="EY471" s="74"/>
      <c r="EZ471" s="74"/>
      <c r="FA471" s="74"/>
      <c r="FB471" s="74"/>
      <c r="FC471" s="74"/>
      <c r="FD471" s="74"/>
      <c r="FE471" s="74"/>
      <c r="FF471" s="74"/>
      <c r="FG471" s="74"/>
      <c r="FH471" s="74"/>
      <c r="FI471" s="74"/>
      <c r="FJ471" s="74"/>
      <c r="FK471" s="74"/>
      <c r="FL471" s="74"/>
      <c r="FM471" s="74"/>
      <c r="FN471" s="74"/>
      <c r="FO471" s="74"/>
      <c r="FP471" s="74"/>
      <c r="FQ471" s="74"/>
      <c r="FR471" s="74"/>
      <c r="FS471" s="74"/>
      <c r="FT471" s="74"/>
      <c r="FU471" s="74"/>
      <c r="FV471" s="74"/>
      <c r="FW471" s="74"/>
      <c r="FX471" s="74"/>
      <c r="FY471" s="74"/>
      <c r="FZ471" s="74"/>
      <c r="GA471" s="74"/>
      <c r="GB471" s="74"/>
      <c r="GC471" s="74"/>
      <c r="GD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c r="IW471" s="74"/>
      <c r="IX471" s="74"/>
      <c r="IY471" s="74"/>
      <c r="IZ471" s="74"/>
      <c r="JA471" s="74"/>
      <c r="JB471" s="74"/>
      <c r="JC471" s="74"/>
      <c r="JD471" s="74"/>
      <c r="JE471" s="74"/>
      <c r="JF471" s="74"/>
      <c r="JG471" s="74"/>
      <c r="JH471" s="74"/>
      <c r="JI471" s="74"/>
      <c r="JJ471" s="74"/>
      <c r="JK471" s="74"/>
      <c r="JL471" s="74"/>
      <c r="JM471" s="74"/>
      <c r="JN471" s="74"/>
      <c r="JO471" s="74"/>
      <c r="JP471" s="74"/>
      <c r="JQ471" s="74"/>
      <c r="JR471" s="74"/>
      <c r="JS471" s="74"/>
      <c r="JT471" s="74"/>
      <c r="JU471" s="74"/>
      <c r="JV471" s="74"/>
      <c r="JW471" s="74"/>
      <c r="JX471" s="74"/>
      <c r="JY471" s="74"/>
      <c r="JZ471" s="74"/>
      <c r="KA471" s="74"/>
      <c r="KB471" s="74"/>
      <c r="KC471" s="74"/>
      <c r="KD471" s="74"/>
      <c r="KE471" s="74"/>
      <c r="KF471" s="74"/>
      <c r="KG471" s="74"/>
      <c r="KH471" s="74"/>
      <c r="KI471" s="74"/>
      <c r="KJ471" s="74"/>
      <c r="KK471" s="74"/>
      <c r="KL471" s="74"/>
      <c r="KM471" s="74"/>
      <c r="KN471" s="74"/>
      <c r="KO471" s="74"/>
      <c r="KP471" s="74"/>
      <c r="KQ471" s="74"/>
      <c r="KR471" s="74"/>
      <c r="KS471" s="74"/>
      <c r="KT471" s="74"/>
      <c r="KU471" s="74"/>
      <c r="KV471" s="74"/>
      <c r="KW471" s="74"/>
      <c r="KX471" s="74"/>
      <c r="KY471" s="74"/>
      <c r="KZ471" s="74"/>
      <c r="LA471" s="74"/>
      <c r="LB471" s="74"/>
      <c r="LC471" s="74"/>
      <c r="LD471" s="74"/>
      <c r="LE471" s="74"/>
      <c r="LF471" s="74"/>
      <c r="LG471" s="74"/>
      <c r="LH471" s="74"/>
      <c r="LI471" s="74"/>
      <c r="LJ471" s="74"/>
      <c r="LK471" s="74"/>
      <c r="LL471" s="74"/>
      <c r="LM471" s="74"/>
      <c r="LN471" s="74"/>
      <c r="LO471" s="74"/>
      <c r="LP471" s="74"/>
      <c r="LQ471" s="74"/>
      <c r="LR471" s="74"/>
      <c r="LS471" s="74"/>
      <c r="LT471" s="74"/>
      <c r="LU471" s="74"/>
      <c r="LV471" s="74"/>
    </row>
    <row r="472" spans="1:334" x14ac:dyDescent="0.35">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c r="EJ472" s="74"/>
      <c r="EK472" s="74"/>
      <c r="EL472" s="74"/>
      <c r="EM472" s="74"/>
      <c r="EN472" s="74"/>
      <c r="EO472" s="74"/>
      <c r="EP472" s="74"/>
      <c r="EQ472" s="74"/>
      <c r="ER472" s="74"/>
      <c r="ES472" s="74"/>
      <c r="ET472" s="74"/>
      <c r="EU472" s="74"/>
      <c r="EV472" s="74"/>
      <c r="EW472" s="74"/>
      <c r="EX472" s="74"/>
      <c r="EY472" s="74"/>
      <c r="EZ472" s="74"/>
      <c r="FA472" s="74"/>
      <c r="FB472" s="74"/>
      <c r="FC472" s="74"/>
      <c r="FD472" s="74"/>
      <c r="FE472" s="74"/>
      <c r="FF472" s="74"/>
      <c r="FG472" s="74"/>
      <c r="FH472" s="74"/>
      <c r="FI472" s="74"/>
      <c r="FJ472" s="74"/>
      <c r="FK472" s="74"/>
      <c r="FL472" s="74"/>
      <c r="FM472" s="74"/>
      <c r="FN472" s="74"/>
      <c r="FO472" s="74"/>
      <c r="FP472" s="74"/>
      <c r="FQ472" s="74"/>
      <c r="FR472" s="74"/>
      <c r="FS472" s="74"/>
      <c r="FT472" s="74"/>
      <c r="FU472" s="74"/>
      <c r="FV472" s="74"/>
      <c r="FW472" s="74"/>
      <c r="FX472" s="74"/>
      <c r="FY472" s="74"/>
      <c r="FZ472" s="74"/>
      <c r="GA472" s="74"/>
      <c r="GB472" s="74"/>
      <c r="GC472" s="74"/>
      <c r="GD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c r="IW472" s="74"/>
      <c r="IX472" s="74"/>
      <c r="IY472" s="74"/>
      <c r="IZ472" s="74"/>
      <c r="JA472" s="74"/>
      <c r="JB472" s="74"/>
      <c r="JC472" s="74"/>
      <c r="JD472" s="74"/>
      <c r="JE472" s="74"/>
      <c r="JF472" s="74"/>
      <c r="JG472" s="74"/>
      <c r="JH472" s="74"/>
      <c r="JI472" s="74"/>
      <c r="JJ472" s="74"/>
      <c r="JK472" s="74"/>
      <c r="JL472" s="74"/>
      <c r="JM472" s="74"/>
      <c r="JN472" s="74"/>
      <c r="JO472" s="74"/>
      <c r="JP472" s="74"/>
      <c r="JQ472" s="74"/>
      <c r="JR472" s="74"/>
      <c r="JS472" s="74"/>
      <c r="JT472" s="74"/>
      <c r="JU472" s="74"/>
      <c r="JV472" s="74"/>
      <c r="JW472" s="74"/>
      <c r="JX472" s="74"/>
      <c r="JY472" s="74"/>
      <c r="JZ472" s="74"/>
      <c r="KA472" s="74"/>
      <c r="KB472" s="74"/>
      <c r="KC472" s="74"/>
      <c r="KD472" s="74"/>
      <c r="KE472" s="74"/>
      <c r="KF472" s="74"/>
      <c r="KG472" s="74"/>
      <c r="KH472" s="74"/>
      <c r="KI472" s="74"/>
      <c r="KJ472" s="74"/>
      <c r="KK472" s="74"/>
      <c r="KL472" s="74"/>
      <c r="KM472" s="74"/>
      <c r="KN472" s="74"/>
      <c r="KO472" s="74"/>
      <c r="KP472" s="74"/>
      <c r="KQ472" s="74"/>
      <c r="KR472" s="74"/>
      <c r="KS472" s="74"/>
      <c r="KT472" s="74"/>
      <c r="KU472" s="74"/>
      <c r="KV472" s="74"/>
      <c r="KW472" s="74"/>
      <c r="KX472" s="74"/>
      <c r="KY472" s="74"/>
      <c r="KZ472" s="74"/>
      <c r="LA472" s="74"/>
      <c r="LB472" s="74"/>
      <c r="LC472" s="74"/>
      <c r="LD472" s="74"/>
      <c r="LE472" s="74"/>
      <c r="LF472" s="74"/>
      <c r="LG472" s="74"/>
      <c r="LH472" s="74"/>
      <c r="LI472" s="74"/>
      <c r="LJ472" s="74"/>
      <c r="LK472" s="74"/>
      <c r="LL472" s="74"/>
      <c r="LM472" s="74"/>
      <c r="LN472" s="74"/>
      <c r="LO472" s="74"/>
      <c r="LP472" s="74"/>
      <c r="LQ472" s="74"/>
      <c r="LR472" s="74"/>
      <c r="LS472" s="74"/>
      <c r="LT472" s="74"/>
      <c r="LU472" s="74"/>
      <c r="LV472" s="74"/>
    </row>
    <row r="473" spans="1:334" x14ac:dyDescent="0.35">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4"/>
      <c r="EK473" s="74"/>
      <c r="EL473" s="74"/>
      <c r="EM473" s="74"/>
      <c r="EN473" s="74"/>
      <c r="EO473" s="74"/>
      <c r="EP473" s="74"/>
      <c r="EQ473" s="74"/>
      <c r="ER473" s="74"/>
      <c r="ES473" s="74"/>
      <c r="ET473" s="74"/>
      <c r="EU473" s="74"/>
      <c r="EV473" s="74"/>
      <c r="EW473" s="74"/>
      <c r="EX473" s="74"/>
      <c r="EY473" s="74"/>
      <c r="EZ473" s="74"/>
      <c r="FA473" s="74"/>
      <c r="FB473" s="74"/>
      <c r="FC473" s="74"/>
      <c r="FD473" s="74"/>
      <c r="FE473" s="74"/>
      <c r="FF473" s="74"/>
      <c r="FG473" s="74"/>
      <c r="FH473" s="74"/>
      <c r="FI473" s="74"/>
      <c r="FJ473" s="74"/>
      <c r="FK473" s="74"/>
      <c r="FL473" s="74"/>
      <c r="FM473" s="74"/>
      <c r="FN473" s="74"/>
      <c r="FO473" s="74"/>
      <c r="FP473" s="74"/>
      <c r="FQ473" s="74"/>
      <c r="FR473" s="74"/>
      <c r="FS473" s="74"/>
      <c r="FT473" s="74"/>
      <c r="FU473" s="74"/>
      <c r="FV473" s="74"/>
      <c r="FW473" s="74"/>
      <c r="FX473" s="74"/>
      <c r="FY473" s="74"/>
      <c r="FZ473" s="74"/>
      <c r="GA473" s="74"/>
      <c r="GB473" s="74"/>
      <c r="GC473" s="74"/>
      <c r="GD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c r="IW473" s="74"/>
      <c r="IX473" s="74"/>
      <c r="IY473" s="74"/>
      <c r="IZ473" s="74"/>
      <c r="JA473" s="74"/>
      <c r="JB473" s="74"/>
      <c r="JC473" s="74"/>
      <c r="JD473" s="74"/>
      <c r="JE473" s="74"/>
      <c r="JF473" s="74"/>
      <c r="JG473" s="74"/>
      <c r="JH473" s="74"/>
      <c r="JI473" s="74"/>
      <c r="JJ473" s="74"/>
      <c r="JK473" s="74"/>
      <c r="JL473" s="74"/>
      <c r="JM473" s="74"/>
      <c r="JN473" s="74"/>
      <c r="JO473" s="74"/>
      <c r="JP473" s="74"/>
      <c r="JQ473" s="74"/>
      <c r="JR473" s="74"/>
      <c r="JS473" s="74"/>
      <c r="JT473" s="74"/>
      <c r="JU473" s="74"/>
      <c r="JV473" s="74"/>
      <c r="JW473" s="74"/>
      <c r="JX473" s="74"/>
      <c r="JY473" s="74"/>
      <c r="JZ473" s="74"/>
      <c r="KA473" s="74"/>
      <c r="KB473" s="74"/>
      <c r="KC473" s="74"/>
      <c r="KD473" s="74"/>
      <c r="KE473" s="74"/>
      <c r="KF473" s="74"/>
      <c r="KG473" s="74"/>
      <c r="KH473" s="74"/>
      <c r="KI473" s="74"/>
      <c r="KJ473" s="74"/>
      <c r="KK473" s="74"/>
      <c r="KL473" s="74"/>
      <c r="KM473" s="74"/>
      <c r="KN473" s="74"/>
      <c r="KO473" s="74"/>
      <c r="KP473" s="74"/>
      <c r="KQ473" s="74"/>
      <c r="KR473" s="74"/>
      <c r="KS473" s="74"/>
      <c r="KT473" s="74"/>
      <c r="KU473" s="74"/>
      <c r="KV473" s="74"/>
      <c r="KW473" s="74"/>
      <c r="KX473" s="74"/>
      <c r="KY473" s="74"/>
      <c r="KZ473" s="74"/>
      <c r="LA473" s="74"/>
      <c r="LB473" s="74"/>
      <c r="LC473" s="74"/>
      <c r="LD473" s="74"/>
      <c r="LE473" s="74"/>
      <c r="LF473" s="74"/>
      <c r="LG473" s="74"/>
      <c r="LH473" s="74"/>
      <c r="LI473" s="74"/>
      <c r="LJ473" s="74"/>
      <c r="LK473" s="74"/>
      <c r="LL473" s="74"/>
      <c r="LM473" s="74"/>
      <c r="LN473" s="74"/>
      <c r="LO473" s="74"/>
      <c r="LP473" s="74"/>
      <c r="LQ473" s="74"/>
      <c r="LR473" s="74"/>
      <c r="LS473" s="74"/>
      <c r="LT473" s="74"/>
      <c r="LU473" s="74"/>
      <c r="LV473" s="74"/>
    </row>
    <row r="474" spans="1:334" x14ac:dyDescent="0.35">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4"/>
      <c r="EK474" s="74"/>
      <c r="EL474" s="74"/>
      <c r="EM474" s="74"/>
      <c r="EN474" s="74"/>
      <c r="EO474" s="74"/>
      <c r="EP474" s="74"/>
      <c r="EQ474" s="74"/>
      <c r="ER474" s="74"/>
      <c r="ES474" s="74"/>
      <c r="ET474" s="74"/>
      <c r="EU474" s="74"/>
      <c r="EV474" s="74"/>
      <c r="EW474" s="74"/>
      <c r="EX474" s="74"/>
      <c r="EY474" s="74"/>
      <c r="EZ474" s="74"/>
      <c r="FA474" s="74"/>
      <c r="FB474" s="74"/>
      <c r="FC474" s="74"/>
      <c r="FD474" s="74"/>
      <c r="FE474" s="74"/>
      <c r="FF474" s="74"/>
      <c r="FG474" s="74"/>
      <c r="FH474" s="74"/>
      <c r="FI474" s="74"/>
      <c r="FJ474" s="74"/>
      <c r="FK474" s="74"/>
      <c r="FL474" s="74"/>
      <c r="FM474" s="74"/>
      <c r="FN474" s="74"/>
      <c r="FO474" s="74"/>
      <c r="FP474" s="74"/>
      <c r="FQ474" s="74"/>
      <c r="FR474" s="74"/>
      <c r="FS474" s="74"/>
      <c r="FT474" s="74"/>
      <c r="FU474" s="74"/>
      <c r="FV474" s="74"/>
      <c r="FW474" s="74"/>
      <c r="FX474" s="74"/>
      <c r="FY474" s="74"/>
      <c r="FZ474" s="74"/>
      <c r="GA474" s="74"/>
      <c r="GB474" s="74"/>
      <c r="GC474" s="74"/>
      <c r="GD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c r="IW474" s="74"/>
      <c r="IX474" s="74"/>
      <c r="IY474" s="74"/>
      <c r="IZ474" s="74"/>
      <c r="JA474" s="74"/>
      <c r="JB474" s="74"/>
      <c r="JC474" s="74"/>
      <c r="JD474" s="74"/>
      <c r="JE474" s="74"/>
      <c r="JF474" s="74"/>
      <c r="JG474" s="74"/>
      <c r="JH474" s="74"/>
      <c r="JI474" s="74"/>
      <c r="JJ474" s="74"/>
      <c r="JK474" s="74"/>
      <c r="JL474" s="74"/>
      <c r="JM474" s="74"/>
      <c r="JN474" s="74"/>
      <c r="JO474" s="74"/>
      <c r="JP474" s="74"/>
      <c r="JQ474" s="74"/>
      <c r="JR474" s="74"/>
      <c r="JS474" s="74"/>
      <c r="JT474" s="74"/>
      <c r="JU474" s="74"/>
      <c r="JV474" s="74"/>
      <c r="JW474" s="74"/>
      <c r="JX474" s="74"/>
      <c r="JY474" s="74"/>
      <c r="JZ474" s="74"/>
      <c r="KA474" s="74"/>
      <c r="KB474" s="74"/>
      <c r="KC474" s="74"/>
      <c r="KD474" s="74"/>
      <c r="KE474" s="74"/>
      <c r="KF474" s="74"/>
      <c r="KG474" s="74"/>
      <c r="KH474" s="74"/>
      <c r="KI474" s="74"/>
      <c r="KJ474" s="74"/>
      <c r="KK474" s="74"/>
      <c r="KL474" s="74"/>
      <c r="KM474" s="74"/>
      <c r="KN474" s="74"/>
      <c r="KO474" s="74"/>
      <c r="KP474" s="74"/>
      <c r="KQ474" s="74"/>
      <c r="KR474" s="74"/>
      <c r="KS474" s="74"/>
      <c r="KT474" s="74"/>
      <c r="KU474" s="74"/>
      <c r="KV474" s="74"/>
      <c r="KW474" s="74"/>
      <c r="KX474" s="74"/>
      <c r="KY474" s="74"/>
      <c r="KZ474" s="74"/>
      <c r="LA474" s="74"/>
      <c r="LB474" s="74"/>
      <c r="LC474" s="74"/>
      <c r="LD474" s="74"/>
      <c r="LE474" s="74"/>
      <c r="LF474" s="74"/>
      <c r="LG474" s="74"/>
      <c r="LH474" s="74"/>
      <c r="LI474" s="74"/>
      <c r="LJ474" s="74"/>
      <c r="LK474" s="74"/>
      <c r="LL474" s="74"/>
      <c r="LM474" s="74"/>
      <c r="LN474" s="74"/>
      <c r="LO474" s="74"/>
      <c r="LP474" s="74"/>
      <c r="LQ474" s="74"/>
      <c r="LR474" s="74"/>
      <c r="LS474" s="74"/>
      <c r="LT474" s="74"/>
      <c r="LU474" s="74"/>
      <c r="LV474" s="74"/>
    </row>
    <row r="475" spans="1:334" x14ac:dyDescent="0.35">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4"/>
      <c r="EK475" s="74"/>
      <c r="EL475" s="74"/>
      <c r="EM475" s="74"/>
      <c r="EN475" s="74"/>
      <c r="EO475" s="74"/>
      <c r="EP475" s="74"/>
      <c r="EQ475" s="74"/>
      <c r="ER475" s="74"/>
      <c r="ES475" s="74"/>
      <c r="ET475" s="74"/>
      <c r="EU475" s="74"/>
      <c r="EV475" s="74"/>
      <c r="EW475" s="74"/>
      <c r="EX475" s="74"/>
      <c r="EY475" s="74"/>
      <c r="EZ475" s="74"/>
      <c r="FA475" s="74"/>
      <c r="FB475" s="74"/>
      <c r="FC475" s="74"/>
      <c r="FD475" s="74"/>
      <c r="FE475" s="74"/>
      <c r="FF475" s="74"/>
      <c r="FG475" s="74"/>
      <c r="FH475" s="74"/>
      <c r="FI475" s="74"/>
      <c r="FJ475" s="74"/>
      <c r="FK475" s="74"/>
      <c r="FL475" s="74"/>
      <c r="FM475" s="74"/>
      <c r="FN475" s="74"/>
      <c r="FO475" s="74"/>
      <c r="FP475" s="74"/>
      <c r="FQ475" s="74"/>
      <c r="FR475" s="74"/>
      <c r="FS475" s="74"/>
      <c r="FT475" s="74"/>
      <c r="FU475" s="74"/>
      <c r="FV475" s="74"/>
      <c r="FW475" s="74"/>
      <c r="FX475" s="74"/>
      <c r="FY475" s="74"/>
      <c r="FZ475" s="74"/>
      <c r="GA475" s="74"/>
      <c r="GB475" s="74"/>
      <c r="GC475" s="74"/>
      <c r="GD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c r="IW475" s="74"/>
      <c r="IX475" s="74"/>
      <c r="IY475" s="74"/>
      <c r="IZ475" s="74"/>
      <c r="JA475" s="74"/>
      <c r="JB475" s="74"/>
      <c r="JC475" s="74"/>
      <c r="JD475" s="74"/>
      <c r="JE475" s="74"/>
      <c r="JF475" s="74"/>
      <c r="JG475" s="74"/>
      <c r="JH475" s="74"/>
      <c r="JI475" s="74"/>
      <c r="JJ475" s="74"/>
      <c r="JK475" s="74"/>
      <c r="JL475" s="74"/>
      <c r="JM475" s="74"/>
      <c r="JN475" s="74"/>
      <c r="JO475" s="74"/>
      <c r="JP475" s="74"/>
      <c r="JQ475" s="74"/>
      <c r="JR475" s="74"/>
      <c r="JS475" s="74"/>
      <c r="JT475" s="74"/>
      <c r="JU475" s="74"/>
      <c r="JV475" s="74"/>
      <c r="JW475" s="74"/>
      <c r="JX475" s="74"/>
      <c r="JY475" s="74"/>
      <c r="JZ475" s="74"/>
      <c r="KA475" s="74"/>
      <c r="KB475" s="74"/>
      <c r="KC475" s="74"/>
      <c r="KD475" s="74"/>
      <c r="KE475" s="74"/>
      <c r="KF475" s="74"/>
      <c r="KG475" s="74"/>
      <c r="KH475" s="74"/>
      <c r="KI475" s="74"/>
      <c r="KJ475" s="74"/>
      <c r="KK475" s="74"/>
      <c r="KL475" s="74"/>
      <c r="KM475" s="74"/>
      <c r="KN475" s="74"/>
      <c r="KO475" s="74"/>
      <c r="KP475" s="74"/>
      <c r="KQ475" s="74"/>
      <c r="KR475" s="74"/>
      <c r="KS475" s="74"/>
      <c r="KT475" s="74"/>
      <c r="KU475" s="74"/>
      <c r="KV475" s="74"/>
      <c r="KW475" s="74"/>
      <c r="KX475" s="74"/>
      <c r="KY475" s="74"/>
      <c r="KZ475" s="74"/>
      <c r="LA475" s="74"/>
      <c r="LB475" s="74"/>
      <c r="LC475" s="74"/>
      <c r="LD475" s="74"/>
      <c r="LE475" s="74"/>
      <c r="LF475" s="74"/>
      <c r="LG475" s="74"/>
      <c r="LH475" s="74"/>
      <c r="LI475" s="74"/>
      <c r="LJ475" s="74"/>
      <c r="LK475" s="74"/>
      <c r="LL475" s="74"/>
      <c r="LM475" s="74"/>
      <c r="LN475" s="74"/>
      <c r="LO475" s="74"/>
      <c r="LP475" s="74"/>
      <c r="LQ475" s="74"/>
      <c r="LR475" s="74"/>
      <c r="LS475" s="74"/>
      <c r="LT475" s="74"/>
      <c r="LU475" s="74"/>
      <c r="LV475" s="74"/>
    </row>
    <row r="476" spans="1:334" x14ac:dyDescent="0.35">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4"/>
      <c r="EK476" s="74"/>
      <c r="EL476" s="74"/>
      <c r="EM476" s="74"/>
      <c r="EN476" s="74"/>
      <c r="EO476" s="74"/>
      <c r="EP476" s="74"/>
      <c r="EQ476" s="74"/>
      <c r="ER476" s="74"/>
      <c r="ES476" s="74"/>
      <c r="ET476" s="74"/>
      <c r="EU476" s="74"/>
      <c r="EV476" s="74"/>
      <c r="EW476" s="74"/>
      <c r="EX476" s="74"/>
      <c r="EY476" s="74"/>
      <c r="EZ476" s="74"/>
      <c r="FA476" s="74"/>
      <c r="FB476" s="74"/>
      <c r="FC476" s="74"/>
      <c r="FD476" s="74"/>
      <c r="FE476" s="74"/>
      <c r="FF476" s="74"/>
      <c r="FG476" s="74"/>
      <c r="FH476" s="74"/>
      <c r="FI476" s="74"/>
      <c r="FJ476" s="74"/>
      <c r="FK476" s="74"/>
      <c r="FL476" s="74"/>
      <c r="FM476" s="74"/>
      <c r="FN476" s="74"/>
      <c r="FO476" s="74"/>
      <c r="FP476" s="74"/>
      <c r="FQ476" s="74"/>
      <c r="FR476" s="74"/>
      <c r="FS476" s="74"/>
      <c r="FT476" s="74"/>
      <c r="FU476" s="74"/>
      <c r="FV476" s="74"/>
      <c r="FW476" s="74"/>
      <c r="FX476" s="74"/>
      <c r="FY476" s="74"/>
      <c r="FZ476" s="74"/>
      <c r="GA476" s="74"/>
      <c r="GB476" s="74"/>
      <c r="GC476" s="74"/>
      <c r="GD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c r="IW476" s="74"/>
      <c r="IX476" s="74"/>
      <c r="IY476" s="74"/>
      <c r="IZ476" s="74"/>
      <c r="JA476" s="74"/>
      <c r="JB476" s="74"/>
      <c r="JC476" s="74"/>
      <c r="JD476" s="74"/>
      <c r="JE476" s="74"/>
      <c r="JF476" s="74"/>
      <c r="JG476" s="74"/>
      <c r="JH476" s="74"/>
      <c r="JI476" s="74"/>
      <c r="JJ476" s="74"/>
      <c r="JK476" s="74"/>
      <c r="JL476" s="74"/>
      <c r="JM476" s="74"/>
      <c r="JN476" s="74"/>
      <c r="JO476" s="74"/>
      <c r="JP476" s="74"/>
      <c r="JQ476" s="74"/>
      <c r="JR476" s="74"/>
      <c r="JS476" s="74"/>
      <c r="JT476" s="74"/>
      <c r="JU476" s="74"/>
      <c r="JV476" s="74"/>
      <c r="JW476" s="74"/>
      <c r="JX476" s="74"/>
      <c r="JY476" s="74"/>
      <c r="JZ476" s="74"/>
      <c r="KA476" s="74"/>
      <c r="KB476" s="74"/>
      <c r="KC476" s="74"/>
      <c r="KD476" s="74"/>
      <c r="KE476" s="74"/>
      <c r="KF476" s="74"/>
      <c r="KG476" s="74"/>
      <c r="KH476" s="74"/>
      <c r="KI476" s="74"/>
      <c r="KJ476" s="74"/>
      <c r="KK476" s="74"/>
      <c r="KL476" s="74"/>
      <c r="KM476" s="74"/>
      <c r="KN476" s="74"/>
      <c r="KO476" s="74"/>
      <c r="KP476" s="74"/>
      <c r="KQ476" s="74"/>
      <c r="KR476" s="74"/>
      <c r="KS476" s="74"/>
      <c r="KT476" s="74"/>
      <c r="KU476" s="74"/>
      <c r="KV476" s="74"/>
      <c r="KW476" s="74"/>
      <c r="KX476" s="74"/>
      <c r="KY476" s="74"/>
      <c r="KZ476" s="74"/>
      <c r="LA476" s="74"/>
      <c r="LB476" s="74"/>
      <c r="LC476" s="74"/>
      <c r="LD476" s="74"/>
      <c r="LE476" s="74"/>
      <c r="LF476" s="74"/>
      <c r="LG476" s="74"/>
      <c r="LH476" s="74"/>
      <c r="LI476" s="74"/>
      <c r="LJ476" s="74"/>
      <c r="LK476" s="74"/>
      <c r="LL476" s="74"/>
      <c r="LM476" s="74"/>
      <c r="LN476" s="74"/>
      <c r="LO476" s="74"/>
      <c r="LP476" s="74"/>
      <c r="LQ476" s="74"/>
      <c r="LR476" s="74"/>
      <c r="LS476" s="74"/>
      <c r="LT476" s="74"/>
      <c r="LU476" s="74"/>
      <c r="LV476" s="74"/>
    </row>
    <row r="477" spans="1:334" x14ac:dyDescent="0.35">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4"/>
      <c r="EK477" s="74"/>
      <c r="EL477" s="74"/>
      <c r="EM477" s="74"/>
      <c r="EN477" s="74"/>
      <c r="EO477" s="74"/>
      <c r="EP477" s="74"/>
      <c r="EQ477" s="74"/>
      <c r="ER477" s="74"/>
      <c r="ES477" s="74"/>
      <c r="ET477" s="74"/>
      <c r="EU477" s="74"/>
      <c r="EV477" s="74"/>
      <c r="EW477" s="74"/>
      <c r="EX477" s="74"/>
      <c r="EY477" s="74"/>
      <c r="EZ477" s="74"/>
      <c r="FA477" s="74"/>
      <c r="FB477" s="74"/>
      <c r="FC477" s="74"/>
      <c r="FD477" s="74"/>
      <c r="FE477" s="74"/>
      <c r="FF477" s="74"/>
      <c r="FG477" s="74"/>
      <c r="FH477" s="74"/>
      <c r="FI477" s="74"/>
      <c r="FJ477" s="74"/>
      <c r="FK477" s="74"/>
      <c r="FL477" s="74"/>
      <c r="FM477" s="74"/>
      <c r="FN477" s="74"/>
      <c r="FO477" s="74"/>
      <c r="FP477" s="74"/>
      <c r="FQ477" s="74"/>
      <c r="FR477" s="74"/>
      <c r="FS477" s="74"/>
      <c r="FT477" s="74"/>
      <c r="FU477" s="74"/>
      <c r="FV477" s="74"/>
      <c r="FW477" s="74"/>
      <c r="FX477" s="74"/>
      <c r="FY477" s="74"/>
      <c r="FZ477" s="74"/>
      <c r="GA477" s="74"/>
      <c r="GB477" s="74"/>
      <c r="GC477" s="74"/>
      <c r="GD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c r="IW477" s="74"/>
      <c r="IX477" s="74"/>
      <c r="IY477" s="74"/>
      <c r="IZ477" s="74"/>
      <c r="JA477" s="74"/>
      <c r="JB477" s="74"/>
      <c r="JC477" s="74"/>
      <c r="JD477" s="74"/>
      <c r="JE477" s="74"/>
      <c r="JF477" s="74"/>
      <c r="JG477" s="74"/>
      <c r="JH477" s="74"/>
      <c r="JI477" s="74"/>
      <c r="JJ477" s="74"/>
      <c r="JK477" s="74"/>
      <c r="JL477" s="74"/>
      <c r="JM477" s="74"/>
      <c r="JN477" s="74"/>
      <c r="JO477" s="74"/>
      <c r="JP477" s="74"/>
      <c r="JQ477" s="74"/>
      <c r="JR477" s="74"/>
      <c r="JS477" s="74"/>
      <c r="JT477" s="74"/>
      <c r="JU477" s="74"/>
      <c r="JV477" s="74"/>
      <c r="JW477" s="74"/>
      <c r="JX477" s="74"/>
      <c r="JY477" s="74"/>
      <c r="JZ477" s="74"/>
      <c r="KA477" s="74"/>
      <c r="KB477" s="74"/>
      <c r="KC477" s="74"/>
      <c r="KD477" s="74"/>
      <c r="KE477" s="74"/>
      <c r="KF477" s="74"/>
      <c r="KG477" s="74"/>
      <c r="KH477" s="74"/>
      <c r="KI477" s="74"/>
      <c r="KJ477" s="74"/>
      <c r="KK477" s="74"/>
      <c r="KL477" s="74"/>
      <c r="KM477" s="74"/>
      <c r="KN477" s="74"/>
      <c r="KO477" s="74"/>
      <c r="KP477" s="74"/>
      <c r="KQ477" s="74"/>
      <c r="KR477" s="74"/>
      <c r="KS477" s="74"/>
      <c r="KT477" s="74"/>
      <c r="KU477" s="74"/>
      <c r="KV477" s="74"/>
      <c r="KW477" s="74"/>
      <c r="KX477" s="74"/>
      <c r="KY477" s="74"/>
      <c r="KZ477" s="74"/>
      <c r="LA477" s="74"/>
      <c r="LB477" s="74"/>
      <c r="LC477" s="74"/>
      <c r="LD477" s="74"/>
      <c r="LE477" s="74"/>
      <c r="LF477" s="74"/>
      <c r="LG477" s="74"/>
      <c r="LH477" s="74"/>
      <c r="LI477" s="74"/>
      <c r="LJ477" s="74"/>
      <c r="LK477" s="74"/>
      <c r="LL477" s="74"/>
      <c r="LM477" s="74"/>
      <c r="LN477" s="74"/>
      <c r="LO477" s="74"/>
      <c r="LP477" s="74"/>
      <c r="LQ477" s="74"/>
      <c r="LR477" s="74"/>
      <c r="LS477" s="74"/>
      <c r="LT477" s="74"/>
      <c r="LU477" s="74"/>
      <c r="LV477" s="74"/>
    </row>
    <row r="478" spans="1:334" x14ac:dyDescent="0.35">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4"/>
      <c r="EK478" s="74"/>
      <c r="EL478" s="74"/>
      <c r="EM478" s="74"/>
      <c r="EN478" s="74"/>
      <c r="EO478" s="74"/>
      <c r="EP478" s="74"/>
      <c r="EQ478" s="74"/>
      <c r="ER478" s="74"/>
      <c r="ES478" s="74"/>
      <c r="ET478" s="74"/>
      <c r="EU478" s="74"/>
      <c r="EV478" s="74"/>
      <c r="EW478" s="74"/>
      <c r="EX478" s="74"/>
      <c r="EY478" s="74"/>
      <c r="EZ478" s="74"/>
      <c r="FA478" s="74"/>
      <c r="FB478" s="74"/>
      <c r="FC478" s="74"/>
      <c r="FD478" s="74"/>
      <c r="FE478" s="74"/>
      <c r="FF478" s="74"/>
      <c r="FG478" s="74"/>
      <c r="FH478" s="74"/>
      <c r="FI478" s="74"/>
      <c r="FJ478" s="74"/>
      <c r="FK478" s="74"/>
      <c r="FL478" s="74"/>
      <c r="FM478" s="74"/>
      <c r="FN478" s="74"/>
      <c r="FO478" s="74"/>
      <c r="FP478" s="74"/>
      <c r="FQ478" s="74"/>
      <c r="FR478" s="74"/>
      <c r="FS478" s="74"/>
      <c r="FT478" s="74"/>
      <c r="FU478" s="74"/>
      <c r="FV478" s="74"/>
      <c r="FW478" s="74"/>
      <c r="FX478" s="74"/>
      <c r="FY478" s="74"/>
      <c r="FZ478" s="74"/>
      <c r="GA478" s="74"/>
      <c r="GB478" s="74"/>
      <c r="GC478" s="74"/>
      <c r="GD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c r="IW478" s="74"/>
      <c r="IX478" s="74"/>
      <c r="IY478" s="74"/>
      <c r="IZ478" s="74"/>
      <c r="JA478" s="74"/>
      <c r="JB478" s="74"/>
      <c r="JC478" s="74"/>
      <c r="JD478" s="74"/>
      <c r="JE478" s="74"/>
      <c r="JF478" s="74"/>
      <c r="JG478" s="74"/>
      <c r="JH478" s="74"/>
      <c r="JI478" s="74"/>
      <c r="JJ478" s="74"/>
      <c r="JK478" s="74"/>
      <c r="JL478" s="74"/>
      <c r="JM478" s="74"/>
      <c r="JN478" s="74"/>
      <c r="JO478" s="74"/>
      <c r="JP478" s="74"/>
      <c r="JQ478" s="74"/>
      <c r="JR478" s="74"/>
      <c r="JS478" s="74"/>
      <c r="JT478" s="74"/>
      <c r="JU478" s="74"/>
      <c r="JV478" s="74"/>
      <c r="JW478" s="74"/>
      <c r="JX478" s="74"/>
      <c r="JY478" s="74"/>
      <c r="JZ478" s="74"/>
      <c r="KA478" s="74"/>
      <c r="KB478" s="74"/>
      <c r="KC478" s="74"/>
      <c r="KD478" s="74"/>
      <c r="KE478" s="74"/>
      <c r="KF478" s="74"/>
      <c r="KG478" s="74"/>
      <c r="KH478" s="74"/>
      <c r="KI478" s="74"/>
      <c r="KJ478" s="74"/>
      <c r="KK478" s="74"/>
      <c r="KL478" s="74"/>
      <c r="KM478" s="74"/>
      <c r="KN478" s="74"/>
      <c r="KO478" s="74"/>
      <c r="KP478" s="74"/>
      <c r="KQ478" s="74"/>
      <c r="KR478" s="74"/>
      <c r="KS478" s="74"/>
      <c r="KT478" s="74"/>
      <c r="KU478" s="74"/>
      <c r="KV478" s="74"/>
      <c r="KW478" s="74"/>
      <c r="KX478" s="74"/>
      <c r="KY478" s="74"/>
      <c r="KZ478" s="74"/>
      <c r="LA478" s="74"/>
      <c r="LB478" s="74"/>
      <c r="LC478" s="74"/>
      <c r="LD478" s="74"/>
      <c r="LE478" s="74"/>
      <c r="LF478" s="74"/>
      <c r="LG478" s="74"/>
      <c r="LH478" s="74"/>
      <c r="LI478" s="74"/>
      <c r="LJ478" s="74"/>
      <c r="LK478" s="74"/>
      <c r="LL478" s="74"/>
      <c r="LM478" s="74"/>
      <c r="LN478" s="74"/>
      <c r="LO478" s="74"/>
      <c r="LP478" s="74"/>
      <c r="LQ478" s="74"/>
      <c r="LR478" s="74"/>
      <c r="LS478" s="74"/>
      <c r="LT478" s="74"/>
      <c r="LU478" s="74"/>
      <c r="LV478" s="74"/>
    </row>
    <row r="479" spans="1:334" x14ac:dyDescent="0.35">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74"/>
      <c r="EZ479" s="74"/>
      <c r="FA479" s="74"/>
      <c r="FB479" s="74"/>
      <c r="FC479" s="74"/>
      <c r="FD479" s="74"/>
      <c r="FE479" s="74"/>
      <c r="FF479" s="74"/>
      <c r="FG479" s="74"/>
      <c r="FH479" s="74"/>
      <c r="FI479" s="74"/>
      <c r="FJ479" s="74"/>
      <c r="FK479" s="74"/>
      <c r="FL479" s="74"/>
      <c r="FM479" s="74"/>
      <c r="FN479" s="74"/>
      <c r="FO479" s="74"/>
      <c r="FP479" s="74"/>
      <c r="FQ479" s="74"/>
      <c r="FR479" s="74"/>
      <c r="FS479" s="74"/>
      <c r="FT479" s="74"/>
      <c r="FU479" s="74"/>
      <c r="FV479" s="74"/>
      <c r="FW479" s="74"/>
      <c r="FX479" s="74"/>
      <c r="FY479" s="74"/>
      <c r="FZ479" s="74"/>
      <c r="GA479" s="74"/>
      <c r="GB479" s="74"/>
      <c r="GC479" s="74"/>
      <c r="GD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c r="IW479" s="74"/>
      <c r="IX479" s="74"/>
      <c r="IY479" s="74"/>
      <c r="IZ479" s="74"/>
      <c r="JA479" s="74"/>
      <c r="JB479" s="74"/>
      <c r="JC479" s="74"/>
      <c r="JD479" s="74"/>
      <c r="JE479" s="74"/>
      <c r="JF479" s="74"/>
      <c r="JG479" s="74"/>
      <c r="JH479" s="74"/>
      <c r="JI479" s="74"/>
      <c r="JJ479" s="74"/>
      <c r="JK479" s="74"/>
      <c r="JL479" s="74"/>
      <c r="JM479" s="74"/>
      <c r="JN479" s="74"/>
      <c r="JO479" s="74"/>
      <c r="JP479" s="74"/>
      <c r="JQ479" s="74"/>
      <c r="JR479" s="74"/>
      <c r="JS479" s="74"/>
      <c r="JT479" s="74"/>
      <c r="JU479" s="74"/>
      <c r="JV479" s="74"/>
      <c r="JW479" s="74"/>
      <c r="JX479" s="74"/>
      <c r="JY479" s="74"/>
      <c r="JZ479" s="74"/>
      <c r="KA479" s="74"/>
      <c r="KB479" s="74"/>
      <c r="KC479" s="74"/>
      <c r="KD479" s="74"/>
      <c r="KE479" s="74"/>
      <c r="KF479" s="74"/>
      <c r="KG479" s="74"/>
      <c r="KH479" s="74"/>
      <c r="KI479" s="74"/>
      <c r="KJ479" s="74"/>
      <c r="KK479" s="74"/>
      <c r="KL479" s="74"/>
      <c r="KM479" s="74"/>
      <c r="KN479" s="74"/>
      <c r="KO479" s="74"/>
      <c r="KP479" s="74"/>
      <c r="KQ479" s="74"/>
      <c r="KR479" s="74"/>
      <c r="KS479" s="74"/>
      <c r="KT479" s="74"/>
      <c r="KU479" s="74"/>
      <c r="KV479" s="74"/>
      <c r="KW479" s="74"/>
      <c r="KX479" s="74"/>
      <c r="KY479" s="74"/>
      <c r="KZ479" s="74"/>
      <c r="LA479" s="74"/>
      <c r="LB479" s="74"/>
      <c r="LC479" s="74"/>
      <c r="LD479" s="74"/>
      <c r="LE479" s="74"/>
      <c r="LF479" s="74"/>
      <c r="LG479" s="74"/>
      <c r="LH479" s="74"/>
      <c r="LI479" s="74"/>
      <c r="LJ479" s="74"/>
      <c r="LK479" s="74"/>
      <c r="LL479" s="74"/>
      <c r="LM479" s="74"/>
      <c r="LN479" s="74"/>
      <c r="LO479" s="74"/>
      <c r="LP479" s="74"/>
      <c r="LQ479" s="74"/>
      <c r="LR479" s="74"/>
      <c r="LS479" s="74"/>
      <c r="LT479" s="74"/>
      <c r="LU479" s="74"/>
      <c r="LV479" s="74"/>
    </row>
    <row r="480" spans="1:334" x14ac:dyDescent="0.35">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74"/>
      <c r="EZ480" s="74"/>
      <c r="FA480" s="74"/>
      <c r="FB480" s="74"/>
      <c r="FC480" s="74"/>
      <c r="FD480" s="74"/>
      <c r="FE480" s="74"/>
      <c r="FF480" s="74"/>
      <c r="FG480" s="74"/>
      <c r="FH480" s="74"/>
      <c r="FI480" s="74"/>
      <c r="FJ480" s="74"/>
      <c r="FK480" s="74"/>
      <c r="FL480" s="74"/>
      <c r="FM480" s="74"/>
      <c r="FN480" s="74"/>
      <c r="FO480" s="74"/>
      <c r="FP480" s="74"/>
      <c r="FQ480" s="74"/>
      <c r="FR480" s="74"/>
      <c r="FS480" s="74"/>
      <c r="FT480" s="74"/>
      <c r="FU480" s="74"/>
      <c r="FV480" s="74"/>
      <c r="FW480" s="74"/>
      <c r="FX480" s="74"/>
      <c r="FY480" s="74"/>
      <c r="FZ480" s="74"/>
      <c r="GA480" s="74"/>
      <c r="GB480" s="74"/>
      <c r="GC480" s="74"/>
      <c r="GD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c r="IW480" s="74"/>
      <c r="IX480" s="74"/>
      <c r="IY480" s="74"/>
      <c r="IZ480" s="74"/>
      <c r="JA480" s="74"/>
      <c r="JB480" s="74"/>
      <c r="JC480" s="74"/>
      <c r="JD480" s="74"/>
      <c r="JE480" s="74"/>
      <c r="JF480" s="74"/>
      <c r="JG480" s="74"/>
      <c r="JH480" s="74"/>
      <c r="JI480" s="74"/>
      <c r="JJ480" s="74"/>
      <c r="JK480" s="74"/>
      <c r="JL480" s="74"/>
      <c r="JM480" s="74"/>
      <c r="JN480" s="74"/>
      <c r="JO480" s="74"/>
      <c r="JP480" s="74"/>
      <c r="JQ480" s="74"/>
      <c r="JR480" s="74"/>
      <c r="JS480" s="74"/>
      <c r="JT480" s="74"/>
      <c r="JU480" s="74"/>
      <c r="JV480" s="74"/>
      <c r="JW480" s="74"/>
      <c r="JX480" s="74"/>
      <c r="JY480" s="74"/>
      <c r="JZ480" s="74"/>
      <c r="KA480" s="74"/>
      <c r="KB480" s="74"/>
      <c r="KC480" s="74"/>
      <c r="KD480" s="74"/>
      <c r="KE480" s="74"/>
      <c r="KF480" s="74"/>
      <c r="KG480" s="74"/>
      <c r="KH480" s="74"/>
      <c r="KI480" s="74"/>
      <c r="KJ480" s="74"/>
      <c r="KK480" s="74"/>
      <c r="KL480" s="74"/>
      <c r="KM480" s="74"/>
      <c r="KN480" s="74"/>
      <c r="KO480" s="74"/>
      <c r="KP480" s="74"/>
      <c r="KQ480" s="74"/>
      <c r="KR480" s="74"/>
      <c r="KS480" s="74"/>
      <c r="KT480" s="74"/>
      <c r="KU480" s="74"/>
      <c r="KV480" s="74"/>
      <c r="KW480" s="74"/>
      <c r="KX480" s="74"/>
      <c r="KY480" s="74"/>
      <c r="KZ480" s="74"/>
      <c r="LA480" s="74"/>
      <c r="LB480" s="74"/>
      <c r="LC480" s="74"/>
      <c r="LD480" s="74"/>
      <c r="LE480" s="74"/>
      <c r="LF480" s="74"/>
      <c r="LG480" s="74"/>
      <c r="LH480" s="74"/>
      <c r="LI480" s="74"/>
      <c r="LJ480" s="74"/>
      <c r="LK480" s="74"/>
      <c r="LL480" s="74"/>
      <c r="LM480" s="74"/>
      <c r="LN480" s="74"/>
      <c r="LO480" s="74"/>
      <c r="LP480" s="74"/>
      <c r="LQ480" s="74"/>
      <c r="LR480" s="74"/>
      <c r="LS480" s="74"/>
      <c r="LT480" s="74"/>
      <c r="LU480" s="74"/>
      <c r="LV480" s="74"/>
    </row>
    <row r="481" spans="1:334" x14ac:dyDescent="0.35">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4"/>
      <c r="EL481" s="74"/>
      <c r="EM481" s="74"/>
      <c r="EN481" s="74"/>
      <c r="EO481" s="74"/>
      <c r="EP481" s="74"/>
      <c r="EQ481" s="74"/>
      <c r="ER481" s="74"/>
      <c r="ES481" s="74"/>
      <c r="ET481" s="74"/>
      <c r="EU481" s="74"/>
      <c r="EV481" s="74"/>
      <c r="EW481" s="74"/>
      <c r="EX481" s="74"/>
      <c r="EY481" s="74"/>
      <c r="EZ481" s="74"/>
      <c r="FA481" s="74"/>
      <c r="FB481" s="74"/>
      <c r="FC481" s="74"/>
      <c r="FD481" s="74"/>
      <c r="FE481" s="74"/>
      <c r="FF481" s="74"/>
      <c r="FG481" s="74"/>
      <c r="FH481" s="74"/>
      <c r="FI481" s="74"/>
      <c r="FJ481" s="74"/>
      <c r="FK481" s="74"/>
      <c r="FL481" s="74"/>
      <c r="FM481" s="74"/>
      <c r="FN481" s="74"/>
      <c r="FO481" s="74"/>
      <c r="FP481" s="74"/>
      <c r="FQ481" s="74"/>
      <c r="FR481" s="74"/>
      <c r="FS481" s="74"/>
      <c r="FT481" s="74"/>
      <c r="FU481" s="74"/>
      <c r="FV481" s="74"/>
      <c r="FW481" s="74"/>
      <c r="FX481" s="74"/>
      <c r="FY481" s="74"/>
      <c r="FZ481" s="74"/>
      <c r="GA481" s="74"/>
      <c r="GB481" s="74"/>
      <c r="GC481" s="74"/>
      <c r="GD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c r="IW481" s="74"/>
      <c r="IX481" s="74"/>
      <c r="IY481" s="74"/>
      <c r="IZ481" s="74"/>
      <c r="JA481" s="74"/>
      <c r="JB481" s="74"/>
      <c r="JC481" s="74"/>
      <c r="JD481" s="74"/>
      <c r="JE481" s="74"/>
      <c r="JF481" s="74"/>
      <c r="JG481" s="74"/>
      <c r="JH481" s="74"/>
      <c r="JI481" s="74"/>
      <c r="JJ481" s="74"/>
      <c r="JK481" s="74"/>
      <c r="JL481" s="74"/>
      <c r="JM481" s="74"/>
      <c r="JN481" s="74"/>
      <c r="JO481" s="74"/>
      <c r="JP481" s="74"/>
      <c r="JQ481" s="74"/>
      <c r="JR481" s="74"/>
      <c r="JS481" s="74"/>
      <c r="JT481" s="74"/>
      <c r="JU481" s="74"/>
      <c r="JV481" s="74"/>
      <c r="JW481" s="74"/>
      <c r="JX481" s="74"/>
      <c r="JY481" s="74"/>
      <c r="JZ481" s="74"/>
      <c r="KA481" s="74"/>
      <c r="KB481" s="74"/>
      <c r="KC481" s="74"/>
      <c r="KD481" s="74"/>
      <c r="KE481" s="74"/>
      <c r="KF481" s="74"/>
      <c r="KG481" s="74"/>
      <c r="KH481" s="74"/>
      <c r="KI481" s="74"/>
      <c r="KJ481" s="74"/>
      <c r="KK481" s="74"/>
      <c r="KL481" s="74"/>
      <c r="KM481" s="74"/>
      <c r="KN481" s="74"/>
      <c r="KO481" s="74"/>
      <c r="KP481" s="74"/>
      <c r="KQ481" s="74"/>
      <c r="KR481" s="74"/>
      <c r="KS481" s="74"/>
      <c r="KT481" s="74"/>
      <c r="KU481" s="74"/>
      <c r="KV481" s="74"/>
      <c r="KW481" s="74"/>
      <c r="KX481" s="74"/>
      <c r="KY481" s="74"/>
      <c r="KZ481" s="74"/>
      <c r="LA481" s="74"/>
      <c r="LB481" s="74"/>
      <c r="LC481" s="74"/>
      <c r="LD481" s="74"/>
      <c r="LE481" s="74"/>
      <c r="LF481" s="74"/>
      <c r="LG481" s="74"/>
      <c r="LH481" s="74"/>
      <c r="LI481" s="74"/>
      <c r="LJ481" s="74"/>
      <c r="LK481" s="74"/>
      <c r="LL481" s="74"/>
      <c r="LM481" s="74"/>
      <c r="LN481" s="74"/>
      <c r="LO481" s="74"/>
      <c r="LP481" s="74"/>
      <c r="LQ481" s="74"/>
      <c r="LR481" s="74"/>
      <c r="LS481" s="74"/>
      <c r="LT481" s="74"/>
      <c r="LU481" s="74"/>
      <c r="LV481" s="74"/>
    </row>
    <row r="482" spans="1:334" x14ac:dyDescent="0.35">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4"/>
      <c r="EL482" s="74"/>
      <c r="EM482" s="74"/>
      <c r="EN482" s="74"/>
      <c r="EO482" s="74"/>
      <c r="EP482" s="74"/>
      <c r="EQ482" s="74"/>
      <c r="ER482" s="74"/>
      <c r="ES482" s="74"/>
      <c r="ET482" s="74"/>
      <c r="EU482" s="74"/>
      <c r="EV482" s="74"/>
      <c r="EW482" s="74"/>
      <c r="EX482" s="74"/>
      <c r="EY482" s="74"/>
      <c r="EZ482" s="74"/>
      <c r="FA482" s="74"/>
      <c r="FB482" s="74"/>
      <c r="FC482" s="74"/>
      <c r="FD482" s="74"/>
      <c r="FE482" s="74"/>
      <c r="FF482" s="74"/>
      <c r="FG482" s="74"/>
      <c r="FH482" s="74"/>
      <c r="FI482" s="74"/>
      <c r="FJ482" s="74"/>
      <c r="FK482" s="74"/>
      <c r="FL482" s="74"/>
      <c r="FM482" s="74"/>
      <c r="FN482" s="74"/>
      <c r="FO482" s="74"/>
      <c r="FP482" s="74"/>
      <c r="FQ482" s="74"/>
      <c r="FR482" s="74"/>
      <c r="FS482" s="74"/>
      <c r="FT482" s="74"/>
      <c r="FU482" s="74"/>
      <c r="FV482" s="74"/>
      <c r="FW482" s="74"/>
      <c r="FX482" s="74"/>
      <c r="FY482" s="74"/>
      <c r="FZ482" s="74"/>
      <c r="GA482" s="74"/>
      <c r="GB482" s="74"/>
      <c r="GC482" s="74"/>
      <c r="GD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c r="IW482" s="74"/>
      <c r="IX482" s="74"/>
      <c r="IY482" s="74"/>
      <c r="IZ482" s="74"/>
      <c r="JA482" s="74"/>
      <c r="JB482" s="74"/>
      <c r="JC482" s="74"/>
      <c r="JD482" s="74"/>
      <c r="JE482" s="74"/>
      <c r="JF482" s="74"/>
      <c r="JG482" s="74"/>
      <c r="JH482" s="74"/>
      <c r="JI482" s="74"/>
      <c r="JJ482" s="74"/>
      <c r="JK482" s="74"/>
      <c r="JL482" s="74"/>
      <c r="JM482" s="74"/>
      <c r="JN482" s="74"/>
      <c r="JO482" s="74"/>
      <c r="JP482" s="74"/>
      <c r="JQ482" s="74"/>
      <c r="JR482" s="74"/>
      <c r="JS482" s="74"/>
      <c r="JT482" s="74"/>
      <c r="JU482" s="74"/>
      <c r="JV482" s="74"/>
      <c r="JW482" s="74"/>
      <c r="JX482" s="74"/>
      <c r="JY482" s="74"/>
      <c r="JZ482" s="74"/>
      <c r="KA482" s="74"/>
      <c r="KB482" s="74"/>
      <c r="KC482" s="74"/>
      <c r="KD482" s="74"/>
      <c r="KE482" s="74"/>
      <c r="KF482" s="74"/>
      <c r="KG482" s="74"/>
      <c r="KH482" s="74"/>
      <c r="KI482" s="74"/>
      <c r="KJ482" s="74"/>
      <c r="KK482" s="74"/>
      <c r="KL482" s="74"/>
      <c r="KM482" s="74"/>
      <c r="KN482" s="74"/>
      <c r="KO482" s="74"/>
      <c r="KP482" s="74"/>
      <c r="KQ482" s="74"/>
      <c r="KR482" s="74"/>
      <c r="KS482" s="74"/>
      <c r="KT482" s="74"/>
      <c r="KU482" s="74"/>
      <c r="KV482" s="74"/>
      <c r="KW482" s="74"/>
      <c r="KX482" s="74"/>
      <c r="KY482" s="74"/>
      <c r="KZ482" s="74"/>
      <c r="LA482" s="74"/>
      <c r="LB482" s="74"/>
      <c r="LC482" s="74"/>
      <c r="LD482" s="74"/>
      <c r="LE482" s="74"/>
      <c r="LF482" s="74"/>
      <c r="LG482" s="74"/>
      <c r="LH482" s="74"/>
      <c r="LI482" s="74"/>
      <c r="LJ482" s="74"/>
      <c r="LK482" s="74"/>
      <c r="LL482" s="74"/>
      <c r="LM482" s="74"/>
      <c r="LN482" s="74"/>
      <c r="LO482" s="74"/>
      <c r="LP482" s="74"/>
      <c r="LQ482" s="74"/>
      <c r="LR482" s="74"/>
      <c r="LS482" s="74"/>
      <c r="LT482" s="74"/>
      <c r="LU482" s="74"/>
      <c r="LV482" s="74"/>
    </row>
    <row r="483" spans="1:334" x14ac:dyDescent="0.35">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4"/>
      <c r="EL483" s="74"/>
      <c r="EM483" s="74"/>
      <c r="EN483" s="74"/>
      <c r="EO483" s="74"/>
      <c r="EP483" s="74"/>
      <c r="EQ483" s="74"/>
      <c r="ER483" s="74"/>
      <c r="ES483" s="74"/>
      <c r="ET483" s="74"/>
      <c r="EU483" s="74"/>
      <c r="EV483" s="74"/>
      <c r="EW483" s="74"/>
      <c r="EX483" s="74"/>
      <c r="EY483" s="74"/>
      <c r="EZ483" s="74"/>
      <c r="FA483" s="74"/>
      <c r="FB483" s="74"/>
      <c r="FC483" s="74"/>
      <c r="FD483" s="74"/>
      <c r="FE483" s="74"/>
      <c r="FF483" s="74"/>
      <c r="FG483" s="74"/>
      <c r="FH483" s="74"/>
      <c r="FI483" s="74"/>
      <c r="FJ483" s="74"/>
      <c r="FK483" s="74"/>
      <c r="FL483" s="74"/>
      <c r="FM483" s="74"/>
      <c r="FN483" s="74"/>
      <c r="FO483" s="74"/>
      <c r="FP483" s="74"/>
      <c r="FQ483" s="74"/>
      <c r="FR483" s="74"/>
      <c r="FS483" s="74"/>
      <c r="FT483" s="74"/>
      <c r="FU483" s="74"/>
      <c r="FV483" s="74"/>
      <c r="FW483" s="74"/>
      <c r="FX483" s="74"/>
      <c r="FY483" s="74"/>
      <c r="FZ483" s="74"/>
      <c r="GA483" s="74"/>
      <c r="GB483" s="74"/>
      <c r="GC483" s="74"/>
      <c r="GD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c r="IW483" s="74"/>
      <c r="IX483" s="74"/>
      <c r="IY483" s="74"/>
      <c r="IZ483" s="74"/>
      <c r="JA483" s="74"/>
      <c r="JB483" s="74"/>
      <c r="JC483" s="74"/>
      <c r="JD483" s="74"/>
      <c r="JE483" s="74"/>
      <c r="JF483" s="74"/>
      <c r="JG483" s="74"/>
      <c r="JH483" s="74"/>
      <c r="JI483" s="74"/>
      <c r="JJ483" s="74"/>
      <c r="JK483" s="74"/>
      <c r="JL483" s="74"/>
      <c r="JM483" s="74"/>
      <c r="JN483" s="74"/>
      <c r="JO483" s="74"/>
      <c r="JP483" s="74"/>
      <c r="JQ483" s="74"/>
      <c r="JR483" s="74"/>
      <c r="JS483" s="74"/>
      <c r="JT483" s="74"/>
      <c r="JU483" s="74"/>
      <c r="JV483" s="74"/>
      <c r="JW483" s="74"/>
      <c r="JX483" s="74"/>
      <c r="JY483" s="74"/>
      <c r="JZ483" s="74"/>
      <c r="KA483" s="74"/>
      <c r="KB483" s="74"/>
      <c r="KC483" s="74"/>
      <c r="KD483" s="74"/>
      <c r="KE483" s="74"/>
      <c r="KF483" s="74"/>
      <c r="KG483" s="74"/>
      <c r="KH483" s="74"/>
      <c r="KI483" s="74"/>
      <c r="KJ483" s="74"/>
      <c r="KK483" s="74"/>
      <c r="KL483" s="74"/>
      <c r="KM483" s="74"/>
      <c r="KN483" s="74"/>
      <c r="KO483" s="74"/>
      <c r="KP483" s="74"/>
      <c r="KQ483" s="74"/>
      <c r="KR483" s="74"/>
      <c r="KS483" s="74"/>
      <c r="KT483" s="74"/>
      <c r="KU483" s="74"/>
      <c r="KV483" s="74"/>
      <c r="KW483" s="74"/>
      <c r="KX483" s="74"/>
      <c r="KY483" s="74"/>
      <c r="KZ483" s="74"/>
      <c r="LA483" s="74"/>
      <c r="LB483" s="74"/>
      <c r="LC483" s="74"/>
      <c r="LD483" s="74"/>
      <c r="LE483" s="74"/>
      <c r="LF483" s="74"/>
      <c r="LG483" s="74"/>
      <c r="LH483" s="74"/>
      <c r="LI483" s="74"/>
      <c r="LJ483" s="74"/>
      <c r="LK483" s="74"/>
      <c r="LL483" s="74"/>
      <c r="LM483" s="74"/>
      <c r="LN483" s="74"/>
      <c r="LO483" s="74"/>
      <c r="LP483" s="74"/>
      <c r="LQ483" s="74"/>
      <c r="LR483" s="74"/>
      <c r="LS483" s="74"/>
      <c r="LT483" s="74"/>
      <c r="LU483" s="74"/>
      <c r="LV483" s="74"/>
    </row>
    <row r="484" spans="1:334" x14ac:dyDescent="0.35">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74"/>
      <c r="ER484" s="74"/>
      <c r="ES484" s="74"/>
      <c r="ET484" s="74"/>
      <c r="EU484" s="74"/>
      <c r="EV484" s="74"/>
      <c r="EW484" s="74"/>
      <c r="EX484" s="74"/>
      <c r="EY484" s="74"/>
      <c r="EZ484" s="74"/>
      <c r="FA484" s="74"/>
      <c r="FB484" s="74"/>
      <c r="FC484" s="74"/>
      <c r="FD484" s="74"/>
      <c r="FE484" s="74"/>
      <c r="FF484" s="74"/>
      <c r="FG484" s="74"/>
      <c r="FH484" s="74"/>
      <c r="FI484" s="74"/>
      <c r="FJ484" s="74"/>
      <c r="FK484" s="74"/>
      <c r="FL484" s="74"/>
      <c r="FM484" s="74"/>
      <c r="FN484" s="74"/>
      <c r="FO484" s="74"/>
      <c r="FP484" s="74"/>
      <c r="FQ484" s="74"/>
      <c r="FR484" s="74"/>
      <c r="FS484" s="74"/>
      <c r="FT484" s="74"/>
      <c r="FU484" s="74"/>
      <c r="FV484" s="74"/>
      <c r="FW484" s="74"/>
      <c r="FX484" s="74"/>
      <c r="FY484" s="74"/>
      <c r="FZ484" s="74"/>
      <c r="GA484" s="74"/>
      <c r="GB484" s="74"/>
      <c r="GC484" s="74"/>
      <c r="GD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c r="IW484" s="74"/>
      <c r="IX484" s="74"/>
      <c r="IY484" s="74"/>
      <c r="IZ484" s="74"/>
      <c r="JA484" s="74"/>
      <c r="JB484" s="74"/>
      <c r="JC484" s="74"/>
      <c r="JD484" s="74"/>
      <c r="JE484" s="74"/>
      <c r="JF484" s="74"/>
      <c r="JG484" s="74"/>
      <c r="JH484" s="74"/>
      <c r="JI484" s="74"/>
      <c r="JJ484" s="74"/>
      <c r="JK484" s="74"/>
      <c r="JL484" s="74"/>
      <c r="JM484" s="74"/>
      <c r="JN484" s="74"/>
      <c r="JO484" s="74"/>
      <c r="JP484" s="74"/>
      <c r="JQ484" s="74"/>
      <c r="JR484" s="74"/>
      <c r="JS484" s="74"/>
      <c r="JT484" s="74"/>
      <c r="JU484" s="74"/>
      <c r="JV484" s="74"/>
      <c r="JW484" s="74"/>
      <c r="JX484" s="74"/>
      <c r="JY484" s="74"/>
      <c r="JZ484" s="74"/>
      <c r="KA484" s="74"/>
      <c r="KB484" s="74"/>
      <c r="KC484" s="74"/>
      <c r="KD484" s="74"/>
      <c r="KE484" s="74"/>
      <c r="KF484" s="74"/>
      <c r="KG484" s="74"/>
      <c r="KH484" s="74"/>
      <c r="KI484" s="74"/>
      <c r="KJ484" s="74"/>
      <c r="KK484" s="74"/>
      <c r="KL484" s="74"/>
      <c r="KM484" s="74"/>
      <c r="KN484" s="74"/>
      <c r="KO484" s="74"/>
      <c r="KP484" s="74"/>
      <c r="KQ484" s="74"/>
      <c r="KR484" s="74"/>
      <c r="KS484" s="74"/>
      <c r="KT484" s="74"/>
      <c r="KU484" s="74"/>
      <c r="KV484" s="74"/>
      <c r="KW484" s="74"/>
      <c r="KX484" s="74"/>
      <c r="KY484" s="74"/>
      <c r="KZ484" s="74"/>
      <c r="LA484" s="74"/>
      <c r="LB484" s="74"/>
      <c r="LC484" s="74"/>
      <c r="LD484" s="74"/>
      <c r="LE484" s="74"/>
      <c r="LF484" s="74"/>
      <c r="LG484" s="74"/>
      <c r="LH484" s="74"/>
      <c r="LI484" s="74"/>
      <c r="LJ484" s="74"/>
      <c r="LK484" s="74"/>
      <c r="LL484" s="74"/>
      <c r="LM484" s="74"/>
      <c r="LN484" s="74"/>
      <c r="LO484" s="74"/>
      <c r="LP484" s="74"/>
      <c r="LQ484" s="74"/>
      <c r="LR484" s="74"/>
      <c r="LS484" s="74"/>
      <c r="LT484" s="74"/>
      <c r="LU484" s="74"/>
      <c r="LV484" s="74"/>
    </row>
    <row r="485" spans="1:334" x14ac:dyDescent="0.35">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74"/>
      <c r="ER485" s="74"/>
      <c r="ES485" s="74"/>
      <c r="ET485" s="74"/>
      <c r="EU485" s="74"/>
      <c r="EV485" s="74"/>
      <c r="EW485" s="74"/>
      <c r="EX485" s="74"/>
      <c r="EY485" s="74"/>
      <c r="EZ485" s="74"/>
      <c r="FA485" s="74"/>
      <c r="FB485" s="74"/>
      <c r="FC485" s="74"/>
      <c r="FD485" s="74"/>
      <c r="FE485" s="74"/>
      <c r="FF485" s="74"/>
      <c r="FG485" s="74"/>
      <c r="FH485" s="74"/>
      <c r="FI485" s="74"/>
      <c r="FJ485" s="74"/>
      <c r="FK485" s="74"/>
      <c r="FL485" s="74"/>
      <c r="FM485" s="74"/>
      <c r="FN485" s="74"/>
      <c r="FO485" s="74"/>
      <c r="FP485" s="74"/>
      <c r="FQ485" s="74"/>
      <c r="FR485" s="74"/>
      <c r="FS485" s="74"/>
      <c r="FT485" s="74"/>
      <c r="FU485" s="74"/>
      <c r="FV485" s="74"/>
      <c r="FW485" s="74"/>
      <c r="FX485" s="74"/>
      <c r="FY485" s="74"/>
      <c r="FZ485" s="74"/>
      <c r="GA485" s="74"/>
      <c r="GB485" s="74"/>
      <c r="GC485" s="74"/>
      <c r="GD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c r="IW485" s="74"/>
      <c r="IX485" s="74"/>
      <c r="IY485" s="74"/>
      <c r="IZ485" s="74"/>
      <c r="JA485" s="74"/>
      <c r="JB485" s="74"/>
      <c r="JC485" s="74"/>
      <c r="JD485" s="74"/>
      <c r="JE485" s="74"/>
      <c r="JF485" s="74"/>
      <c r="JG485" s="74"/>
      <c r="JH485" s="74"/>
      <c r="JI485" s="74"/>
      <c r="JJ485" s="74"/>
      <c r="JK485" s="74"/>
      <c r="JL485" s="74"/>
      <c r="JM485" s="74"/>
      <c r="JN485" s="74"/>
      <c r="JO485" s="74"/>
      <c r="JP485" s="74"/>
      <c r="JQ485" s="74"/>
      <c r="JR485" s="74"/>
      <c r="JS485" s="74"/>
      <c r="JT485" s="74"/>
      <c r="JU485" s="74"/>
      <c r="JV485" s="74"/>
      <c r="JW485" s="74"/>
      <c r="JX485" s="74"/>
      <c r="JY485" s="74"/>
      <c r="JZ485" s="74"/>
      <c r="KA485" s="74"/>
      <c r="KB485" s="74"/>
      <c r="KC485" s="74"/>
      <c r="KD485" s="74"/>
      <c r="KE485" s="74"/>
      <c r="KF485" s="74"/>
      <c r="KG485" s="74"/>
      <c r="KH485" s="74"/>
      <c r="KI485" s="74"/>
      <c r="KJ485" s="74"/>
      <c r="KK485" s="74"/>
      <c r="KL485" s="74"/>
      <c r="KM485" s="74"/>
      <c r="KN485" s="74"/>
      <c r="KO485" s="74"/>
      <c r="KP485" s="74"/>
      <c r="KQ485" s="74"/>
      <c r="KR485" s="74"/>
      <c r="KS485" s="74"/>
      <c r="KT485" s="74"/>
      <c r="KU485" s="74"/>
      <c r="KV485" s="74"/>
      <c r="KW485" s="74"/>
      <c r="KX485" s="74"/>
      <c r="KY485" s="74"/>
      <c r="KZ485" s="74"/>
      <c r="LA485" s="74"/>
      <c r="LB485" s="74"/>
      <c r="LC485" s="74"/>
      <c r="LD485" s="74"/>
      <c r="LE485" s="74"/>
      <c r="LF485" s="74"/>
      <c r="LG485" s="74"/>
      <c r="LH485" s="74"/>
      <c r="LI485" s="74"/>
      <c r="LJ485" s="74"/>
      <c r="LK485" s="74"/>
      <c r="LL485" s="74"/>
      <c r="LM485" s="74"/>
      <c r="LN485" s="74"/>
      <c r="LO485" s="74"/>
      <c r="LP485" s="74"/>
      <c r="LQ485" s="74"/>
      <c r="LR485" s="74"/>
      <c r="LS485" s="74"/>
      <c r="LT485" s="74"/>
      <c r="LU485" s="74"/>
      <c r="LV485" s="74"/>
    </row>
    <row r="486" spans="1:334" x14ac:dyDescent="0.35">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4"/>
      <c r="EL486" s="74"/>
      <c r="EM486" s="74"/>
      <c r="EN486" s="74"/>
      <c r="EO486" s="74"/>
      <c r="EP486" s="74"/>
      <c r="EQ486" s="74"/>
      <c r="ER486" s="74"/>
      <c r="ES486" s="74"/>
      <c r="ET486" s="74"/>
      <c r="EU486" s="74"/>
      <c r="EV486" s="74"/>
      <c r="EW486" s="74"/>
      <c r="EX486" s="74"/>
      <c r="EY486" s="74"/>
      <c r="EZ486" s="74"/>
      <c r="FA486" s="74"/>
      <c r="FB486" s="74"/>
      <c r="FC486" s="74"/>
      <c r="FD486" s="74"/>
      <c r="FE486" s="74"/>
      <c r="FF486" s="74"/>
      <c r="FG486" s="74"/>
      <c r="FH486" s="74"/>
      <c r="FI486" s="74"/>
      <c r="FJ486" s="74"/>
      <c r="FK486" s="74"/>
      <c r="FL486" s="74"/>
      <c r="FM486" s="74"/>
      <c r="FN486" s="74"/>
      <c r="FO486" s="74"/>
      <c r="FP486" s="74"/>
      <c r="FQ486" s="74"/>
      <c r="FR486" s="74"/>
      <c r="FS486" s="74"/>
      <c r="FT486" s="74"/>
      <c r="FU486" s="74"/>
      <c r="FV486" s="74"/>
      <c r="FW486" s="74"/>
      <c r="FX486" s="74"/>
      <c r="FY486" s="74"/>
      <c r="FZ486" s="74"/>
      <c r="GA486" s="74"/>
      <c r="GB486" s="74"/>
      <c r="GC486" s="74"/>
      <c r="GD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c r="IW486" s="74"/>
      <c r="IX486" s="74"/>
      <c r="IY486" s="74"/>
      <c r="IZ486" s="74"/>
      <c r="JA486" s="74"/>
      <c r="JB486" s="74"/>
      <c r="JC486" s="74"/>
      <c r="JD486" s="74"/>
      <c r="JE486" s="74"/>
      <c r="JF486" s="74"/>
      <c r="JG486" s="74"/>
      <c r="JH486" s="74"/>
      <c r="JI486" s="74"/>
      <c r="JJ486" s="74"/>
      <c r="JK486" s="74"/>
      <c r="JL486" s="74"/>
      <c r="JM486" s="74"/>
      <c r="JN486" s="74"/>
      <c r="JO486" s="74"/>
      <c r="JP486" s="74"/>
      <c r="JQ486" s="74"/>
      <c r="JR486" s="74"/>
      <c r="JS486" s="74"/>
      <c r="JT486" s="74"/>
      <c r="JU486" s="74"/>
      <c r="JV486" s="74"/>
      <c r="JW486" s="74"/>
      <c r="JX486" s="74"/>
      <c r="JY486" s="74"/>
      <c r="JZ486" s="74"/>
      <c r="KA486" s="74"/>
      <c r="KB486" s="74"/>
      <c r="KC486" s="74"/>
      <c r="KD486" s="74"/>
      <c r="KE486" s="74"/>
      <c r="KF486" s="74"/>
      <c r="KG486" s="74"/>
      <c r="KH486" s="74"/>
      <c r="KI486" s="74"/>
      <c r="KJ486" s="74"/>
      <c r="KK486" s="74"/>
      <c r="KL486" s="74"/>
      <c r="KM486" s="74"/>
      <c r="KN486" s="74"/>
      <c r="KO486" s="74"/>
      <c r="KP486" s="74"/>
      <c r="KQ486" s="74"/>
      <c r="KR486" s="74"/>
      <c r="KS486" s="74"/>
      <c r="KT486" s="74"/>
      <c r="KU486" s="74"/>
      <c r="KV486" s="74"/>
      <c r="KW486" s="74"/>
      <c r="KX486" s="74"/>
      <c r="KY486" s="74"/>
      <c r="KZ486" s="74"/>
      <c r="LA486" s="74"/>
      <c r="LB486" s="74"/>
      <c r="LC486" s="74"/>
      <c r="LD486" s="74"/>
      <c r="LE486" s="74"/>
      <c r="LF486" s="74"/>
      <c r="LG486" s="74"/>
      <c r="LH486" s="74"/>
      <c r="LI486" s="74"/>
      <c r="LJ486" s="74"/>
      <c r="LK486" s="74"/>
      <c r="LL486" s="74"/>
      <c r="LM486" s="74"/>
      <c r="LN486" s="74"/>
      <c r="LO486" s="74"/>
      <c r="LP486" s="74"/>
      <c r="LQ486" s="74"/>
      <c r="LR486" s="74"/>
      <c r="LS486" s="74"/>
      <c r="LT486" s="74"/>
      <c r="LU486" s="74"/>
      <c r="LV486" s="74"/>
    </row>
    <row r="487" spans="1:334" x14ac:dyDescent="0.35">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74"/>
      <c r="EZ487" s="74"/>
      <c r="FA487" s="74"/>
      <c r="FB487" s="74"/>
      <c r="FC487" s="74"/>
      <c r="FD487" s="74"/>
      <c r="FE487" s="74"/>
      <c r="FF487" s="74"/>
      <c r="FG487" s="74"/>
      <c r="FH487" s="74"/>
      <c r="FI487" s="74"/>
      <c r="FJ487" s="74"/>
      <c r="FK487" s="74"/>
      <c r="FL487" s="74"/>
      <c r="FM487" s="74"/>
      <c r="FN487" s="74"/>
      <c r="FO487" s="74"/>
      <c r="FP487" s="74"/>
      <c r="FQ487" s="74"/>
      <c r="FR487" s="74"/>
      <c r="FS487" s="74"/>
      <c r="FT487" s="74"/>
      <c r="FU487" s="74"/>
      <c r="FV487" s="74"/>
      <c r="FW487" s="74"/>
      <c r="FX487" s="74"/>
      <c r="FY487" s="74"/>
      <c r="FZ487" s="74"/>
      <c r="GA487" s="74"/>
      <c r="GB487" s="74"/>
      <c r="GC487" s="74"/>
      <c r="GD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c r="IW487" s="74"/>
      <c r="IX487" s="74"/>
      <c r="IY487" s="74"/>
      <c r="IZ487" s="74"/>
      <c r="JA487" s="74"/>
      <c r="JB487" s="74"/>
      <c r="JC487" s="74"/>
      <c r="JD487" s="74"/>
      <c r="JE487" s="74"/>
      <c r="JF487" s="74"/>
      <c r="JG487" s="74"/>
      <c r="JH487" s="74"/>
      <c r="JI487" s="74"/>
      <c r="JJ487" s="74"/>
      <c r="JK487" s="74"/>
      <c r="JL487" s="74"/>
      <c r="JM487" s="74"/>
      <c r="JN487" s="74"/>
      <c r="JO487" s="74"/>
      <c r="JP487" s="74"/>
      <c r="JQ487" s="74"/>
      <c r="JR487" s="74"/>
      <c r="JS487" s="74"/>
      <c r="JT487" s="74"/>
      <c r="JU487" s="74"/>
      <c r="JV487" s="74"/>
      <c r="JW487" s="74"/>
      <c r="JX487" s="74"/>
      <c r="JY487" s="74"/>
      <c r="JZ487" s="74"/>
      <c r="KA487" s="74"/>
      <c r="KB487" s="74"/>
      <c r="KC487" s="74"/>
      <c r="KD487" s="74"/>
      <c r="KE487" s="74"/>
      <c r="KF487" s="74"/>
      <c r="KG487" s="74"/>
      <c r="KH487" s="74"/>
      <c r="KI487" s="74"/>
      <c r="KJ487" s="74"/>
      <c r="KK487" s="74"/>
      <c r="KL487" s="74"/>
      <c r="KM487" s="74"/>
      <c r="KN487" s="74"/>
      <c r="KO487" s="74"/>
      <c r="KP487" s="74"/>
      <c r="KQ487" s="74"/>
      <c r="KR487" s="74"/>
      <c r="KS487" s="74"/>
      <c r="KT487" s="74"/>
      <c r="KU487" s="74"/>
      <c r="KV487" s="74"/>
      <c r="KW487" s="74"/>
      <c r="KX487" s="74"/>
      <c r="KY487" s="74"/>
      <c r="KZ487" s="74"/>
      <c r="LA487" s="74"/>
      <c r="LB487" s="74"/>
      <c r="LC487" s="74"/>
      <c r="LD487" s="74"/>
      <c r="LE487" s="74"/>
      <c r="LF487" s="74"/>
      <c r="LG487" s="74"/>
      <c r="LH487" s="74"/>
      <c r="LI487" s="74"/>
      <c r="LJ487" s="74"/>
      <c r="LK487" s="74"/>
      <c r="LL487" s="74"/>
      <c r="LM487" s="74"/>
      <c r="LN487" s="74"/>
      <c r="LO487" s="74"/>
      <c r="LP487" s="74"/>
      <c r="LQ487" s="74"/>
      <c r="LR487" s="74"/>
      <c r="LS487" s="74"/>
      <c r="LT487" s="74"/>
      <c r="LU487" s="74"/>
      <c r="LV487" s="74"/>
    </row>
    <row r="488" spans="1:334" x14ac:dyDescent="0.35">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4"/>
      <c r="EL488" s="74"/>
      <c r="EM488" s="74"/>
      <c r="EN488" s="74"/>
      <c r="EO488" s="74"/>
      <c r="EP488" s="74"/>
      <c r="EQ488" s="74"/>
      <c r="ER488" s="74"/>
      <c r="ES488" s="74"/>
      <c r="ET488" s="74"/>
      <c r="EU488" s="74"/>
      <c r="EV488" s="74"/>
      <c r="EW488" s="74"/>
      <c r="EX488" s="74"/>
      <c r="EY488" s="74"/>
      <c r="EZ488" s="74"/>
      <c r="FA488" s="74"/>
      <c r="FB488" s="74"/>
      <c r="FC488" s="74"/>
      <c r="FD488" s="74"/>
      <c r="FE488" s="74"/>
      <c r="FF488" s="74"/>
      <c r="FG488" s="74"/>
      <c r="FH488" s="74"/>
      <c r="FI488" s="74"/>
      <c r="FJ488" s="74"/>
      <c r="FK488" s="74"/>
      <c r="FL488" s="74"/>
      <c r="FM488" s="74"/>
      <c r="FN488" s="74"/>
      <c r="FO488" s="74"/>
      <c r="FP488" s="74"/>
      <c r="FQ488" s="74"/>
      <c r="FR488" s="74"/>
      <c r="FS488" s="74"/>
      <c r="FT488" s="74"/>
      <c r="FU488" s="74"/>
      <c r="FV488" s="74"/>
      <c r="FW488" s="74"/>
      <c r="FX488" s="74"/>
      <c r="FY488" s="74"/>
      <c r="FZ488" s="74"/>
      <c r="GA488" s="74"/>
      <c r="GB488" s="74"/>
      <c r="GC488" s="74"/>
      <c r="GD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c r="IW488" s="74"/>
      <c r="IX488" s="74"/>
      <c r="IY488" s="74"/>
      <c r="IZ488" s="74"/>
      <c r="JA488" s="74"/>
      <c r="JB488" s="74"/>
      <c r="JC488" s="74"/>
      <c r="JD488" s="74"/>
      <c r="JE488" s="74"/>
      <c r="JF488" s="74"/>
      <c r="JG488" s="74"/>
      <c r="JH488" s="74"/>
      <c r="JI488" s="74"/>
      <c r="JJ488" s="74"/>
      <c r="JK488" s="74"/>
      <c r="JL488" s="74"/>
      <c r="JM488" s="74"/>
      <c r="JN488" s="74"/>
      <c r="JO488" s="74"/>
      <c r="JP488" s="74"/>
      <c r="JQ488" s="74"/>
      <c r="JR488" s="74"/>
      <c r="JS488" s="74"/>
      <c r="JT488" s="74"/>
      <c r="JU488" s="74"/>
      <c r="JV488" s="74"/>
      <c r="JW488" s="74"/>
      <c r="JX488" s="74"/>
      <c r="JY488" s="74"/>
      <c r="JZ488" s="74"/>
      <c r="KA488" s="74"/>
      <c r="KB488" s="74"/>
      <c r="KC488" s="74"/>
      <c r="KD488" s="74"/>
      <c r="KE488" s="74"/>
      <c r="KF488" s="74"/>
      <c r="KG488" s="74"/>
      <c r="KH488" s="74"/>
      <c r="KI488" s="74"/>
      <c r="KJ488" s="74"/>
      <c r="KK488" s="74"/>
      <c r="KL488" s="74"/>
      <c r="KM488" s="74"/>
      <c r="KN488" s="74"/>
      <c r="KO488" s="74"/>
      <c r="KP488" s="74"/>
      <c r="KQ488" s="74"/>
      <c r="KR488" s="74"/>
      <c r="KS488" s="74"/>
      <c r="KT488" s="74"/>
      <c r="KU488" s="74"/>
      <c r="KV488" s="74"/>
      <c r="KW488" s="74"/>
      <c r="KX488" s="74"/>
      <c r="KY488" s="74"/>
      <c r="KZ488" s="74"/>
      <c r="LA488" s="74"/>
      <c r="LB488" s="74"/>
      <c r="LC488" s="74"/>
      <c r="LD488" s="74"/>
      <c r="LE488" s="74"/>
      <c r="LF488" s="74"/>
      <c r="LG488" s="74"/>
      <c r="LH488" s="74"/>
      <c r="LI488" s="74"/>
      <c r="LJ488" s="74"/>
      <c r="LK488" s="74"/>
      <c r="LL488" s="74"/>
      <c r="LM488" s="74"/>
      <c r="LN488" s="74"/>
      <c r="LO488" s="74"/>
      <c r="LP488" s="74"/>
      <c r="LQ488" s="74"/>
      <c r="LR488" s="74"/>
      <c r="LS488" s="74"/>
      <c r="LT488" s="74"/>
      <c r="LU488" s="74"/>
      <c r="LV488" s="74"/>
    </row>
    <row r="489" spans="1:334" x14ac:dyDescent="0.35">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4"/>
      <c r="EL489" s="74"/>
      <c r="EM489" s="74"/>
      <c r="EN489" s="74"/>
      <c r="EO489" s="74"/>
      <c r="EP489" s="74"/>
      <c r="EQ489" s="74"/>
      <c r="ER489" s="74"/>
      <c r="ES489" s="74"/>
      <c r="ET489" s="74"/>
      <c r="EU489" s="74"/>
      <c r="EV489" s="74"/>
      <c r="EW489" s="74"/>
      <c r="EX489" s="74"/>
      <c r="EY489" s="74"/>
      <c r="EZ489" s="74"/>
      <c r="FA489" s="74"/>
      <c r="FB489" s="74"/>
      <c r="FC489" s="74"/>
      <c r="FD489" s="74"/>
      <c r="FE489" s="74"/>
      <c r="FF489" s="74"/>
      <c r="FG489" s="74"/>
      <c r="FH489" s="74"/>
      <c r="FI489" s="74"/>
      <c r="FJ489" s="74"/>
      <c r="FK489" s="74"/>
      <c r="FL489" s="74"/>
      <c r="FM489" s="74"/>
      <c r="FN489" s="74"/>
      <c r="FO489" s="74"/>
      <c r="FP489" s="74"/>
      <c r="FQ489" s="74"/>
      <c r="FR489" s="74"/>
      <c r="FS489" s="74"/>
      <c r="FT489" s="74"/>
      <c r="FU489" s="74"/>
      <c r="FV489" s="74"/>
      <c r="FW489" s="74"/>
      <c r="FX489" s="74"/>
      <c r="FY489" s="74"/>
      <c r="FZ489" s="74"/>
      <c r="GA489" s="74"/>
      <c r="GB489" s="74"/>
      <c r="GC489" s="74"/>
      <c r="GD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c r="IW489" s="74"/>
      <c r="IX489" s="74"/>
      <c r="IY489" s="74"/>
      <c r="IZ489" s="74"/>
      <c r="JA489" s="74"/>
      <c r="JB489" s="74"/>
      <c r="JC489" s="74"/>
      <c r="JD489" s="74"/>
      <c r="JE489" s="74"/>
      <c r="JF489" s="74"/>
      <c r="JG489" s="74"/>
      <c r="JH489" s="74"/>
      <c r="JI489" s="74"/>
      <c r="JJ489" s="74"/>
      <c r="JK489" s="74"/>
      <c r="JL489" s="74"/>
      <c r="JM489" s="74"/>
      <c r="JN489" s="74"/>
      <c r="JO489" s="74"/>
      <c r="JP489" s="74"/>
      <c r="JQ489" s="74"/>
      <c r="JR489" s="74"/>
      <c r="JS489" s="74"/>
      <c r="JT489" s="74"/>
      <c r="JU489" s="74"/>
      <c r="JV489" s="74"/>
      <c r="JW489" s="74"/>
      <c r="JX489" s="74"/>
      <c r="JY489" s="74"/>
      <c r="JZ489" s="74"/>
      <c r="KA489" s="74"/>
      <c r="KB489" s="74"/>
      <c r="KC489" s="74"/>
      <c r="KD489" s="74"/>
      <c r="KE489" s="74"/>
      <c r="KF489" s="74"/>
      <c r="KG489" s="74"/>
      <c r="KH489" s="74"/>
      <c r="KI489" s="74"/>
      <c r="KJ489" s="74"/>
      <c r="KK489" s="74"/>
      <c r="KL489" s="74"/>
      <c r="KM489" s="74"/>
      <c r="KN489" s="74"/>
      <c r="KO489" s="74"/>
      <c r="KP489" s="74"/>
      <c r="KQ489" s="74"/>
      <c r="KR489" s="74"/>
      <c r="KS489" s="74"/>
      <c r="KT489" s="74"/>
      <c r="KU489" s="74"/>
      <c r="KV489" s="74"/>
      <c r="KW489" s="74"/>
      <c r="KX489" s="74"/>
      <c r="KY489" s="74"/>
      <c r="KZ489" s="74"/>
      <c r="LA489" s="74"/>
      <c r="LB489" s="74"/>
      <c r="LC489" s="74"/>
      <c r="LD489" s="74"/>
      <c r="LE489" s="74"/>
      <c r="LF489" s="74"/>
      <c r="LG489" s="74"/>
      <c r="LH489" s="74"/>
      <c r="LI489" s="74"/>
      <c r="LJ489" s="74"/>
      <c r="LK489" s="74"/>
      <c r="LL489" s="74"/>
      <c r="LM489" s="74"/>
      <c r="LN489" s="74"/>
      <c r="LO489" s="74"/>
      <c r="LP489" s="74"/>
      <c r="LQ489" s="74"/>
      <c r="LR489" s="74"/>
      <c r="LS489" s="74"/>
      <c r="LT489" s="74"/>
      <c r="LU489" s="74"/>
      <c r="LV489" s="74"/>
    </row>
    <row r="490" spans="1:334" x14ac:dyDescent="0.35">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4"/>
      <c r="EL490" s="74"/>
      <c r="EM490" s="74"/>
      <c r="EN490" s="74"/>
      <c r="EO490" s="74"/>
      <c r="EP490" s="74"/>
      <c r="EQ490" s="74"/>
      <c r="ER490" s="74"/>
      <c r="ES490" s="74"/>
      <c r="ET490" s="74"/>
      <c r="EU490" s="74"/>
      <c r="EV490" s="74"/>
      <c r="EW490" s="74"/>
      <c r="EX490" s="74"/>
      <c r="EY490" s="74"/>
      <c r="EZ490" s="74"/>
      <c r="FA490" s="74"/>
      <c r="FB490" s="74"/>
      <c r="FC490" s="74"/>
      <c r="FD490" s="74"/>
      <c r="FE490" s="74"/>
      <c r="FF490" s="74"/>
      <c r="FG490" s="74"/>
      <c r="FH490" s="74"/>
      <c r="FI490" s="74"/>
      <c r="FJ490" s="74"/>
      <c r="FK490" s="74"/>
      <c r="FL490" s="74"/>
      <c r="FM490" s="74"/>
      <c r="FN490" s="74"/>
      <c r="FO490" s="74"/>
      <c r="FP490" s="74"/>
      <c r="FQ490" s="74"/>
      <c r="FR490" s="74"/>
      <c r="FS490" s="74"/>
      <c r="FT490" s="74"/>
      <c r="FU490" s="74"/>
      <c r="FV490" s="74"/>
      <c r="FW490" s="74"/>
      <c r="FX490" s="74"/>
      <c r="FY490" s="74"/>
      <c r="FZ490" s="74"/>
      <c r="GA490" s="74"/>
      <c r="GB490" s="74"/>
      <c r="GC490" s="74"/>
      <c r="GD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c r="IW490" s="74"/>
      <c r="IX490" s="74"/>
      <c r="IY490" s="74"/>
      <c r="IZ490" s="74"/>
      <c r="JA490" s="74"/>
      <c r="JB490" s="74"/>
      <c r="JC490" s="74"/>
      <c r="JD490" s="74"/>
      <c r="JE490" s="74"/>
      <c r="JF490" s="74"/>
      <c r="JG490" s="74"/>
      <c r="JH490" s="74"/>
      <c r="JI490" s="74"/>
      <c r="JJ490" s="74"/>
      <c r="JK490" s="74"/>
      <c r="JL490" s="74"/>
      <c r="JM490" s="74"/>
      <c r="JN490" s="74"/>
      <c r="JO490" s="74"/>
      <c r="JP490" s="74"/>
      <c r="JQ490" s="74"/>
      <c r="JR490" s="74"/>
      <c r="JS490" s="74"/>
      <c r="JT490" s="74"/>
      <c r="JU490" s="74"/>
      <c r="JV490" s="74"/>
      <c r="JW490" s="74"/>
      <c r="JX490" s="74"/>
      <c r="JY490" s="74"/>
      <c r="JZ490" s="74"/>
      <c r="KA490" s="74"/>
      <c r="KB490" s="74"/>
      <c r="KC490" s="74"/>
      <c r="KD490" s="74"/>
      <c r="KE490" s="74"/>
      <c r="KF490" s="74"/>
      <c r="KG490" s="74"/>
      <c r="KH490" s="74"/>
      <c r="KI490" s="74"/>
      <c r="KJ490" s="74"/>
      <c r="KK490" s="74"/>
      <c r="KL490" s="74"/>
      <c r="KM490" s="74"/>
      <c r="KN490" s="74"/>
      <c r="KO490" s="74"/>
      <c r="KP490" s="74"/>
      <c r="KQ490" s="74"/>
      <c r="KR490" s="74"/>
      <c r="KS490" s="74"/>
      <c r="KT490" s="74"/>
      <c r="KU490" s="74"/>
      <c r="KV490" s="74"/>
      <c r="KW490" s="74"/>
      <c r="KX490" s="74"/>
      <c r="KY490" s="74"/>
      <c r="KZ490" s="74"/>
      <c r="LA490" s="74"/>
      <c r="LB490" s="74"/>
      <c r="LC490" s="74"/>
      <c r="LD490" s="74"/>
      <c r="LE490" s="74"/>
      <c r="LF490" s="74"/>
      <c r="LG490" s="74"/>
      <c r="LH490" s="74"/>
      <c r="LI490" s="74"/>
      <c r="LJ490" s="74"/>
      <c r="LK490" s="74"/>
      <c r="LL490" s="74"/>
      <c r="LM490" s="74"/>
      <c r="LN490" s="74"/>
      <c r="LO490" s="74"/>
      <c r="LP490" s="74"/>
      <c r="LQ490" s="74"/>
      <c r="LR490" s="74"/>
      <c r="LS490" s="74"/>
      <c r="LT490" s="74"/>
      <c r="LU490" s="74"/>
      <c r="LV490" s="74"/>
    </row>
    <row r="491" spans="1:334" x14ac:dyDescent="0.35">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4"/>
      <c r="EN491" s="74"/>
      <c r="EO491" s="74"/>
      <c r="EP491" s="74"/>
      <c r="EQ491" s="74"/>
      <c r="ER491" s="74"/>
      <c r="ES491" s="74"/>
      <c r="ET491" s="74"/>
      <c r="EU491" s="74"/>
      <c r="EV491" s="74"/>
      <c r="EW491" s="74"/>
      <c r="EX491" s="74"/>
      <c r="EY491" s="74"/>
      <c r="EZ491" s="74"/>
      <c r="FA491" s="74"/>
      <c r="FB491" s="74"/>
      <c r="FC491" s="74"/>
      <c r="FD491" s="74"/>
      <c r="FE491" s="74"/>
      <c r="FF491" s="74"/>
      <c r="FG491" s="74"/>
      <c r="FH491" s="74"/>
      <c r="FI491" s="74"/>
      <c r="FJ491" s="74"/>
      <c r="FK491" s="74"/>
      <c r="FL491" s="74"/>
      <c r="FM491" s="74"/>
      <c r="FN491" s="74"/>
      <c r="FO491" s="74"/>
      <c r="FP491" s="74"/>
      <c r="FQ491" s="74"/>
      <c r="FR491" s="74"/>
      <c r="FS491" s="74"/>
      <c r="FT491" s="74"/>
      <c r="FU491" s="74"/>
      <c r="FV491" s="74"/>
      <c r="FW491" s="74"/>
      <c r="FX491" s="74"/>
      <c r="FY491" s="74"/>
      <c r="FZ491" s="74"/>
      <c r="GA491" s="74"/>
      <c r="GB491" s="74"/>
      <c r="GC491" s="74"/>
      <c r="GD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c r="IW491" s="74"/>
      <c r="IX491" s="74"/>
      <c r="IY491" s="74"/>
      <c r="IZ491" s="74"/>
      <c r="JA491" s="74"/>
      <c r="JB491" s="74"/>
      <c r="JC491" s="74"/>
      <c r="JD491" s="74"/>
      <c r="JE491" s="74"/>
      <c r="JF491" s="74"/>
      <c r="JG491" s="74"/>
      <c r="JH491" s="74"/>
      <c r="JI491" s="74"/>
      <c r="JJ491" s="74"/>
      <c r="JK491" s="74"/>
      <c r="JL491" s="74"/>
      <c r="JM491" s="74"/>
      <c r="JN491" s="74"/>
      <c r="JO491" s="74"/>
      <c r="JP491" s="74"/>
      <c r="JQ491" s="74"/>
      <c r="JR491" s="74"/>
      <c r="JS491" s="74"/>
      <c r="JT491" s="74"/>
      <c r="JU491" s="74"/>
      <c r="JV491" s="74"/>
      <c r="JW491" s="74"/>
      <c r="JX491" s="74"/>
      <c r="JY491" s="74"/>
      <c r="JZ491" s="74"/>
      <c r="KA491" s="74"/>
      <c r="KB491" s="74"/>
      <c r="KC491" s="74"/>
      <c r="KD491" s="74"/>
      <c r="KE491" s="74"/>
      <c r="KF491" s="74"/>
      <c r="KG491" s="74"/>
      <c r="KH491" s="74"/>
      <c r="KI491" s="74"/>
      <c r="KJ491" s="74"/>
      <c r="KK491" s="74"/>
      <c r="KL491" s="74"/>
      <c r="KM491" s="74"/>
      <c r="KN491" s="74"/>
      <c r="KO491" s="74"/>
      <c r="KP491" s="74"/>
      <c r="KQ491" s="74"/>
      <c r="KR491" s="74"/>
      <c r="KS491" s="74"/>
      <c r="KT491" s="74"/>
      <c r="KU491" s="74"/>
      <c r="KV491" s="74"/>
      <c r="KW491" s="74"/>
      <c r="KX491" s="74"/>
      <c r="KY491" s="74"/>
      <c r="KZ491" s="74"/>
      <c r="LA491" s="74"/>
      <c r="LB491" s="74"/>
      <c r="LC491" s="74"/>
      <c r="LD491" s="74"/>
      <c r="LE491" s="74"/>
      <c r="LF491" s="74"/>
      <c r="LG491" s="74"/>
      <c r="LH491" s="74"/>
      <c r="LI491" s="74"/>
      <c r="LJ491" s="74"/>
      <c r="LK491" s="74"/>
      <c r="LL491" s="74"/>
      <c r="LM491" s="74"/>
      <c r="LN491" s="74"/>
      <c r="LO491" s="74"/>
      <c r="LP491" s="74"/>
      <c r="LQ491" s="74"/>
      <c r="LR491" s="74"/>
      <c r="LS491" s="74"/>
      <c r="LT491" s="74"/>
      <c r="LU491" s="74"/>
      <c r="LV491" s="74"/>
    </row>
    <row r="492" spans="1:334" x14ac:dyDescent="0.35">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4"/>
      <c r="EK492" s="74"/>
      <c r="EL492" s="74"/>
      <c r="EM492" s="74"/>
      <c r="EN492" s="74"/>
      <c r="EO492" s="74"/>
      <c r="EP492" s="74"/>
      <c r="EQ492" s="74"/>
      <c r="ER492" s="74"/>
      <c r="ES492" s="74"/>
      <c r="ET492" s="74"/>
      <c r="EU492" s="74"/>
      <c r="EV492" s="74"/>
      <c r="EW492" s="74"/>
      <c r="EX492" s="74"/>
      <c r="EY492" s="74"/>
      <c r="EZ492" s="74"/>
      <c r="FA492" s="74"/>
      <c r="FB492" s="74"/>
      <c r="FC492" s="74"/>
      <c r="FD492" s="74"/>
      <c r="FE492" s="74"/>
      <c r="FF492" s="74"/>
      <c r="FG492" s="74"/>
      <c r="FH492" s="74"/>
      <c r="FI492" s="74"/>
      <c r="FJ492" s="74"/>
      <c r="FK492" s="74"/>
      <c r="FL492" s="74"/>
      <c r="FM492" s="74"/>
      <c r="FN492" s="74"/>
      <c r="FO492" s="74"/>
      <c r="FP492" s="74"/>
      <c r="FQ492" s="74"/>
      <c r="FR492" s="74"/>
      <c r="FS492" s="74"/>
      <c r="FT492" s="74"/>
      <c r="FU492" s="74"/>
      <c r="FV492" s="74"/>
      <c r="FW492" s="74"/>
      <c r="FX492" s="74"/>
      <c r="FY492" s="74"/>
      <c r="FZ492" s="74"/>
      <c r="GA492" s="74"/>
      <c r="GB492" s="74"/>
      <c r="GC492" s="74"/>
      <c r="GD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c r="IW492" s="74"/>
      <c r="IX492" s="74"/>
      <c r="IY492" s="74"/>
      <c r="IZ492" s="74"/>
      <c r="JA492" s="74"/>
      <c r="JB492" s="74"/>
      <c r="JC492" s="74"/>
      <c r="JD492" s="74"/>
      <c r="JE492" s="74"/>
      <c r="JF492" s="74"/>
      <c r="JG492" s="74"/>
      <c r="JH492" s="74"/>
      <c r="JI492" s="74"/>
      <c r="JJ492" s="74"/>
      <c r="JK492" s="74"/>
      <c r="JL492" s="74"/>
      <c r="JM492" s="74"/>
      <c r="JN492" s="74"/>
      <c r="JO492" s="74"/>
      <c r="JP492" s="74"/>
      <c r="JQ492" s="74"/>
      <c r="JR492" s="74"/>
      <c r="JS492" s="74"/>
      <c r="JT492" s="74"/>
      <c r="JU492" s="74"/>
      <c r="JV492" s="74"/>
      <c r="JW492" s="74"/>
      <c r="JX492" s="74"/>
      <c r="JY492" s="74"/>
      <c r="JZ492" s="74"/>
      <c r="KA492" s="74"/>
      <c r="KB492" s="74"/>
      <c r="KC492" s="74"/>
      <c r="KD492" s="74"/>
      <c r="KE492" s="74"/>
      <c r="KF492" s="74"/>
      <c r="KG492" s="74"/>
      <c r="KH492" s="74"/>
      <c r="KI492" s="74"/>
      <c r="KJ492" s="74"/>
      <c r="KK492" s="74"/>
      <c r="KL492" s="74"/>
      <c r="KM492" s="74"/>
      <c r="KN492" s="74"/>
      <c r="KO492" s="74"/>
      <c r="KP492" s="74"/>
      <c r="KQ492" s="74"/>
      <c r="KR492" s="74"/>
      <c r="KS492" s="74"/>
      <c r="KT492" s="74"/>
      <c r="KU492" s="74"/>
      <c r="KV492" s="74"/>
      <c r="KW492" s="74"/>
      <c r="KX492" s="74"/>
      <c r="KY492" s="74"/>
      <c r="KZ492" s="74"/>
      <c r="LA492" s="74"/>
      <c r="LB492" s="74"/>
      <c r="LC492" s="74"/>
      <c r="LD492" s="74"/>
      <c r="LE492" s="74"/>
      <c r="LF492" s="74"/>
      <c r="LG492" s="74"/>
      <c r="LH492" s="74"/>
      <c r="LI492" s="74"/>
      <c r="LJ492" s="74"/>
      <c r="LK492" s="74"/>
      <c r="LL492" s="74"/>
      <c r="LM492" s="74"/>
      <c r="LN492" s="74"/>
      <c r="LO492" s="74"/>
      <c r="LP492" s="74"/>
      <c r="LQ492" s="74"/>
      <c r="LR492" s="74"/>
      <c r="LS492" s="74"/>
      <c r="LT492" s="74"/>
      <c r="LU492" s="74"/>
      <c r="LV492" s="74"/>
    </row>
    <row r="493" spans="1:334" x14ac:dyDescent="0.35">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74"/>
      <c r="EZ493" s="74"/>
      <c r="FA493" s="74"/>
      <c r="FB493" s="74"/>
      <c r="FC493" s="74"/>
      <c r="FD493" s="74"/>
      <c r="FE493" s="74"/>
      <c r="FF493" s="74"/>
      <c r="FG493" s="74"/>
      <c r="FH493" s="74"/>
      <c r="FI493" s="74"/>
      <c r="FJ493" s="74"/>
      <c r="FK493" s="74"/>
      <c r="FL493" s="74"/>
      <c r="FM493" s="74"/>
      <c r="FN493" s="74"/>
      <c r="FO493" s="74"/>
      <c r="FP493" s="74"/>
      <c r="FQ493" s="74"/>
      <c r="FR493" s="74"/>
      <c r="FS493" s="74"/>
      <c r="FT493" s="74"/>
      <c r="FU493" s="74"/>
      <c r="FV493" s="74"/>
      <c r="FW493" s="74"/>
      <c r="FX493" s="74"/>
      <c r="FY493" s="74"/>
      <c r="FZ493" s="74"/>
      <c r="GA493" s="74"/>
      <c r="GB493" s="74"/>
      <c r="GC493" s="74"/>
      <c r="GD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c r="IW493" s="74"/>
      <c r="IX493" s="74"/>
      <c r="IY493" s="74"/>
      <c r="IZ493" s="74"/>
      <c r="JA493" s="74"/>
      <c r="JB493" s="74"/>
      <c r="JC493" s="74"/>
      <c r="JD493" s="74"/>
      <c r="JE493" s="74"/>
      <c r="JF493" s="74"/>
      <c r="JG493" s="74"/>
      <c r="JH493" s="74"/>
      <c r="JI493" s="74"/>
      <c r="JJ493" s="74"/>
      <c r="JK493" s="74"/>
      <c r="JL493" s="74"/>
      <c r="JM493" s="74"/>
      <c r="JN493" s="74"/>
      <c r="JO493" s="74"/>
      <c r="JP493" s="74"/>
      <c r="JQ493" s="74"/>
      <c r="JR493" s="74"/>
      <c r="JS493" s="74"/>
      <c r="JT493" s="74"/>
      <c r="JU493" s="74"/>
      <c r="JV493" s="74"/>
      <c r="JW493" s="74"/>
      <c r="JX493" s="74"/>
      <c r="JY493" s="74"/>
      <c r="JZ493" s="74"/>
      <c r="KA493" s="74"/>
      <c r="KB493" s="74"/>
      <c r="KC493" s="74"/>
      <c r="KD493" s="74"/>
      <c r="KE493" s="74"/>
      <c r="KF493" s="74"/>
      <c r="KG493" s="74"/>
      <c r="KH493" s="74"/>
      <c r="KI493" s="74"/>
      <c r="KJ493" s="74"/>
      <c r="KK493" s="74"/>
      <c r="KL493" s="74"/>
      <c r="KM493" s="74"/>
      <c r="KN493" s="74"/>
      <c r="KO493" s="74"/>
      <c r="KP493" s="74"/>
      <c r="KQ493" s="74"/>
      <c r="KR493" s="74"/>
      <c r="KS493" s="74"/>
      <c r="KT493" s="74"/>
      <c r="KU493" s="74"/>
      <c r="KV493" s="74"/>
      <c r="KW493" s="74"/>
      <c r="KX493" s="74"/>
      <c r="KY493" s="74"/>
      <c r="KZ493" s="74"/>
      <c r="LA493" s="74"/>
      <c r="LB493" s="74"/>
      <c r="LC493" s="74"/>
      <c r="LD493" s="74"/>
      <c r="LE493" s="74"/>
      <c r="LF493" s="74"/>
      <c r="LG493" s="74"/>
      <c r="LH493" s="74"/>
      <c r="LI493" s="74"/>
      <c r="LJ493" s="74"/>
      <c r="LK493" s="74"/>
      <c r="LL493" s="74"/>
      <c r="LM493" s="74"/>
      <c r="LN493" s="74"/>
      <c r="LO493" s="74"/>
      <c r="LP493" s="74"/>
      <c r="LQ493" s="74"/>
      <c r="LR493" s="74"/>
      <c r="LS493" s="74"/>
      <c r="LT493" s="74"/>
      <c r="LU493" s="74"/>
      <c r="LV493" s="74"/>
    </row>
    <row r="494" spans="1:334" x14ac:dyDescent="0.35">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4"/>
      <c r="EL494" s="74"/>
      <c r="EM494" s="74"/>
      <c r="EN494" s="74"/>
      <c r="EO494" s="74"/>
      <c r="EP494" s="74"/>
      <c r="EQ494" s="74"/>
      <c r="ER494" s="74"/>
      <c r="ES494" s="74"/>
      <c r="ET494" s="74"/>
      <c r="EU494" s="74"/>
      <c r="EV494" s="74"/>
      <c r="EW494" s="74"/>
      <c r="EX494" s="74"/>
      <c r="EY494" s="74"/>
      <c r="EZ494" s="74"/>
      <c r="FA494" s="74"/>
      <c r="FB494" s="74"/>
      <c r="FC494" s="74"/>
      <c r="FD494" s="74"/>
      <c r="FE494" s="74"/>
      <c r="FF494" s="74"/>
      <c r="FG494" s="74"/>
      <c r="FH494" s="74"/>
      <c r="FI494" s="74"/>
      <c r="FJ494" s="74"/>
      <c r="FK494" s="74"/>
      <c r="FL494" s="74"/>
      <c r="FM494" s="74"/>
      <c r="FN494" s="74"/>
      <c r="FO494" s="74"/>
      <c r="FP494" s="74"/>
      <c r="FQ494" s="74"/>
      <c r="FR494" s="74"/>
      <c r="FS494" s="74"/>
      <c r="FT494" s="74"/>
      <c r="FU494" s="74"/>
      <c r="FV494" s="74"/>
      <c r="FW494" s="74"/>
      <c r="FX494" s="74"/>
      <c r="FY494" s="74"/>
      <c r="FZ494" s="74"/>
      <c r="GA494" s="74"/>
      <c r="GB494" s="74"/>
      <c r="GC494" s="74"/>
      <c r="GD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c r="IW494" s="74"/>
      <c r="IX494" s="74"/>
      <c r="IY494" s="74"/>
      <c r="IZ494" s="74"/>
      <c r="JA494" s="74"/>
      <c r="JB494" s="74"/>
      <c r="JC494" s="74"/>
      <c r="JD494" s="74"/>
      <c r="JE494" s="74"/>
      <c r="JF494" s="74"/>
      <c r="JG494" s="74"/>
      <c r="JH494" s="74"/>
      <c r="JI494" s="74"/>
      <c r="JJ494" s="74"/>
      <c r="JK494" s="74"/>
      <c r="JL494" s="74"/>
      <c r="JM494" s="74"/>
      <c r="JN494" s="74"/>
      <c r="JO494" s="74"/>
      <c r="JP494" s="74"/>
      <c r="JQ494" s="74"/>
      <c r="JR494" s="74"/>
      <c r="JS494" s="74"/>
      <c r="JT494" s="74"/>
      <c r="JU494" s="74"/>
      <c r="JV494" s="74"/>
      <c r="JW494" s="74"/>
      <c r="JX494" s="74"/>
      <c r="JY494" s="74"/>
      <c r="JZ494" s="74"/>
      <c r="KA494" s="74"/>
      <c r="KB494" s="74"/>
      <c r="KC494" s="74"/>
      <c r="KD494" s="74"/>
      <c r="KE494" s="74"/>
      <c r="KF494" s="74"/>
      <c r="KG494" s="74"/>
      <c r="KH494" s="74"/>
      <c r="KI494" s="74"/>
      <c r="KJ494" s="74"/>
      <c r="KK494" s="74"/>
      <c r="KL494" s="74"/>
      <c r="KM494" s="74"/>
      <c r="KN494" s="74"/>
      <c r="KO494" s="74"/>
      <c r="KP494" s="74"/>
      <c r="KQ494" s="74"/>
      <c r="KR494" s="74"/>
      <c r="KS494" s="74"/>
      <c r="KT494" s="74"/>
      <c r="KU494" s="74"/>
      <c r="KV494" s="74"/>
      <c r="KW494" s="74"/>
      <c r="KX494" s="74"/>
      <c r="KY494" s="74"/>
      <c r="KZ494" s="74"/>
      <c r="LA494" s="74"/>
      <c r="LB494" s="74"/>
      <c r="LC494" s="74"/>
      <c r="LD494" s="74"/>
      <c r="LE494" s="74"/>
      <c r="LF494" s="74"/>
      <c r="LG494" s="74"/>
      <c r="LH494" s="74"/>
      <c r="LI494" s="74"/>
      <c r="LJ494" s="74"/>
      <c r="LK494" s="74"/>
      <c r="LL494" s="74"/>
      <c r="LM494" s="74"/>
      <c r="LN494" s="74"/>
      <c r="LO494" s="74"/>
      <c r="LP494" s="74"/>
      <c r="LQ494" s="74"/>
      <c r="LR494" s="74"/>
      <c r="LS494" s="74"/>
      <c r="LT494" s="74"/>
      <c r="LU494" s="74"/>
      <c r="LV494" s="74"/>
    </row>
    <row r="495" spans="1:334" x14ac:dyDescent="0.35">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4"/>
      <c r="EL495" s="74"/>
      <c r="EM495" s="74"/>
      <c r="EN495" s="74"/>
      <c r="EO495" s="74"/>
      <c r="EP495" s="74"/>
      <c r="EQ495" s="74"/>
      <c r="ER495" s="74"/>
      <c r="ES495" s="74"/>
      <c r="ET495" s="74"/>
      <c r="EU495" s="74"/>
      <c r="EV495" s="74"/>
      <c r="EW495" s="74"/>
      <c r="EX495" s="74"/>
      <c r="EY495" s="74"/>
      <c r="EZ495" s="74"/>
      <c r="FA495" s="74"/>
      <c r="FB495" s="74"/>
      <c r="FC495" s="74"/>
      <c r="FD495" s="74"/>
      <c r="FE495" s="74"/>
      <c r="FF495" s="74"/>
      <c r="FG495" s="74"/>
      <c r="FH495" s="74"/>
      <c r="FI495" s="74"/>
      <c r="FJ495" s="74"/>
      <c r="FK495" s="74"/>
      <c r="FL495" s="74"/>
      <c r="FM495" s="74"/>
      <c r="FN495" s="74"/>
      <c r="FO495" s="74"/>
      <c r="FP495" s="74"/>
      <c r="FQ495" s="74"/>
      <c r="FR495" s="74"/>
      <c r="FS495" s="74"/>
      <c r="FT495" s="74"/>
      <c r="FU495" s="74"/>
      <c r="FV495" s="74"/>
      <c r="FW495" s="74"/>
      <c r="FX495" s="74"/>
      <c r="FY495" s="74"/>
      <c r="FZ495" s="74"/>
      <c r="GA495" s="74"/>
      <c r="GB495" s="74"/>
      <c r="GC495" s="74"/>
      <c r="GD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c r="IW495" s="74"/>
      <c r="IX495" s="74"/>
      <c r="IY495" s="74"/>
      <c r="IZ495" s="74"/>
      <c r="JA495" s="74"/>
      <c r="JB495" s="74"/>
      <c r="JC495" s="74"/>
      <c r="JD495" s="74"/>
      <c r="JE495" s="74"/>
      <c r="JF495" s="74"/>
      <c r="JG495" s="74"/>
      <c r="JH495" s="74"/>
      <c r="JI495" s="74"/>
      <c r="JJ495" s="74"/>
      <c r="JK495" s="74"/>
      <c r="JL495" s="74"/>
      <c r="JM495" s="74"/>
      <c r="JN495" s="74"/>
      <c r="JO495" s="74"/>
      <c r="JP495" s="74"/>
      <c r="JQ495" s="74"/>
      <c r="JR495" s="74"/>
      <c r="JS495" s="74"/>
      <c r="JT495" s="74"/>
      <c r="JU495" s="74"/>
      <c r="JV495" s="74"/>
      <c r="JW495" s="74"/>
      <c r="JX495" s="74"/>
      <c r="JY495" s="74"/>
      <c r="JZ495" s="74"/>
      <c r="KA495" s="74"/>
      <c r="KB495" s="74"/>
      <c r="KC495" s="74"/>
      <c r="KD495" s="74"/>
      <c r="KE495" s="74"/>
      <c r="KF495" s="74"/>
      <c r="KG495" s="74"/>
      <c r="KH495" s="74"/>
      <c r="KI495" s="74"/>
      <c r="KJ495" s="74"/>
      <c r="KK495" s="74"/>
      <c r="KL495" s="74"/>
      <c r="KM495" s="74"/>
      <c r="KN495" s="74"/>
      <c r="KO495" s="74"/>
      <c r="KP495" s="74"/>
      <c r="KQ495" s="74"/>
      <c r="KR495" s="74"/>
      <c r="KS495" s="74"/>
      <c r="KT495" s="74"/>
      <c r="KU495" s="74"/>
      <c r="KV495" s="74"/>
      <c r="KW495" s="74"/>
      <c r="KX495" s="74"/>
      <c r="KY495" s="74"/>
      <c r="KZ495" s="74"/>
      <c r="LA495" s="74"/>
      <c r="LB495" s="74"/>
      <c r="LC495" s="74"/>
      <c r="LD495" s="74"/>
      <c r="LE495" s="74"/>
      <c r="LF495" s="74"/>
      <c r="LG495" s="74"/>
      <c r="LH495" s="74"/>
      <c r="LI495" s="74"/>
      <c r="LJ495" s="74"/>
      <c r="LK495" s="74"/>
      <c r="LL495" s="74"/>
      <c r="LM495" s="74"/>
      <c r="LN495" s="74"/>
      <c r="LO495" s="74"/>
      <c r="LP495" s="74"/>
      <c r="LQ495" s="74"/>
      <c r="LR495" s="74"/>
      <c r="LS495" s="74"/>
      <c r="LT495" s="74"/>
      <c r="LU495" s="74"/>
      <c r="LV495" s="74"/>
    </row>
    <row r="496" spans="1:334" x14ac:dyDescent="0.35">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4"/>
      <c r="FD496" s="74"/>
      <c r="FE496" s="74"/>
      <c r="FF496" s="74"/>
      <c r="FG496" s="74"/>
      <c r="FH496" s="74"/>
      <c r="FI496" s="74"/>
      <c r="FJ496" s="74"/>
      <c r="FK496" s="74"/>
      <c r="FL496" s="74"/>
      <c r="FM496" s="74"/>
      <c r="FN496" s="74"/>
      <c r="FO496" s="74"/>
      <c r="FP496" s="74"/>
      <c r="FQ496" s="74"/>
      <c r="FR496" s="74"/>
      <c r="FS496" s="74"/>
      <c r="FT496" s="74"/>
      <c r="FU496" s="74"/>
      <c r="FV496" s="74"/>
      <c r="FW496" s="74"/>
      <c r="FX496" s="74"/>
      <c r="FY496" s="74"/>
      <c r="FZ496" s="74"/>
      <c r="GA496" s="74"/>
      <c r="GB496" s="74"/>
      <c r="GC496" s="74"/>
      <c r="GD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c r="IW496" s="74"/>
      <c r="IX496" s="74"/>
      <c r="IY496" s="74"/>
      <c r="IZ496" s="74"/>
      <c r="JA496" s="74"/>
      <c r="JB496" s="74"/>
      <c r="JC496" s="74"/>
      <c r="JD496" s="74"/>
      <c r="JE496" s="74"/>
      <c r="JF496" s="74"/>
      <c r="JG496" s="74"/>
      <c r="JH496" s="74"/>
      <c r="JI496" s="74"/>
      <c r="JJ496" s="74"/>
      <c r="JK496" s="74"/>
      <c r="JL496" s="74"/>
      <c r="JM496" s="74"/>
      <c r="JN496" s="74"/>
      <c r="JO496" s="74"/>
      <c r="JP496" s="74"/>
      <c r="JQ496" s="74"/>
      <c r="JR496" s="74"/>
      <c r="JS496" s="74"/>
      <c r="JT496" s="74"/>
      <c r="JU496" s="74"/>
      <c r="JV496" s="74"/>
      <c r="JW496" s="74"/>
      <c r="JX496" s="74"/>
      <c r="JY496" s="74"/>
      <c r="JZ496" s="74"/>
      <c r="KA496" s="74"/>
      <c r="KB496" s="74"/>
      <c r="KC496" s="74"/>
      <c r="KD496" s="74"/>
      <c r="KE496" s="74"/>
      <c r="KF496" s="74"/>
      <c r="KG496" s="74"/>
      <c r="KH496" s="74"/>
      <c r="KI496" s="74"/>
      <c r="KJ496" s="74"/>
      <c r="KK496" s="74"/>
      <c r="KL496" s="74"/>
      <c r="KM496" s="74"/>
      <c r="KN496" s="74"/>
      <c r="KO496" s="74"/>
      <c r="KP496" s="74"/>
      <c r="KQ496" s="74"/>
      <c r="KR496" s="74"/>
      <c r="KS496" s="74"/>
      <c r="KT496" s="74"/>
      <c r="KU496" s="74"/>
      <c r="KV496" s="74"/>
      <c r="KW496" s="74"/>
      <c r="KX496" s="74"/>
      <c r="KY496" s="74"/>
      <c r="KZ496" s="74"/>
      <c r="LA496" s="74"/>
      <c r="LB496" s="74"/>
      <c r="LC496" s="74"/>
      <c r="LD496" s="74"/>
      <c r="LE496" s="74"/>
      <c r="LF496" s="74"/>
      <c r="LG496" s="74"/>
      <c r="LH496" s="74"/>
      <c r="LI496" s="74"/>
      <c r="LJ496" s="74"/>
      <c r="LK496" s="74"/>
      <c r="LL496" s="74"/>
      <c r="LM496" s="74"/>
      <c r="LN496" s="74"/>
      <c r="LO496" s="74"/>
      <c r="LP496" s="74"/>
      <c r="LQ496" s="74"/>
      <c r="LR496" s="74"/>
      <c r="LS496" s="74"/>
      <c r="LT496" s="74"/>
      <c r="LU496" s="74"/>
      <c r="LV496" s="74"/>
    </row>
    <row r="497" spans="1:334" x14ac:dyDescent="0.35">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4"/>
      <c r="EK497" s="74"/>
      <c r="EL497" s="74"/>
      <c r="EM497" s="74"/>
      <c r="EN497" s="74"/>
      <c r="EO497" s="74"/>
      <c r="EP497" s="74"/>
      <c r="EQ497" s="74"/>
      <c r="ER497" s="74"/>
      <c r="ES497" s="74"/>
      <c r="ET497" s="74"/>
      <c r="EU497" s="74"/>
      <c r="EV497" s="74"/>
      <c r="EW497" s="74"/>
      <c r="EX497" s="74"/>
      <c r="EY497" s="74"/>
      <c r="EZ497" s="74"/>
      <c r="FA497" s="74"/>
      <c r="FB497" s="74"/>
      <c r="FC497" s="74"/>
      <c r="FD497" s="74"/>
      <c r="FE497" s="74"/>
      <c r="FF497" s="74"/>
      <c r="FG497" s="74"/>
      <c r="FH497" s="74"/>
      <c r="FI497" s="74"/>
      <c r="FJ497" s="74"/>
      <c r="FK497" s="74"/>
      <c r="FL497" s="74"/>
      <c r="FM497" s="74"/>
      <c r="FN497" s="74"/>
      <c r="FO497" s="74"/>
      <c r="FP497" s="74"/>
      <c r="FQ497" s="74"/>
      <c r="FR497" s="74"/>
      <c r="FS497" s="74"/>
      <c r="FT497" s="74"/>
      <c r="FU497" s="74"/>
      <c r="FV497" s="74"/>
      <c r="FW497" s="74"/>
      <c r="FX497" s="74"/>
      <c r="FY497" s="74"/>
      <c r="FZ497" s="74"/>
      <c r="GA497" s="74"/>
      <c r="GB497" s="74"/>
      <c r="GC497" s="74"/>
      <c r="GD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c r="IW497" s="74"/>
      <c r="IX497" s="74"/>
      <c r="IY497" s="74"/>
      <c r="IZ497" s="74"/>
      <c r="JA497" s="74"/>
      <c r="JB497" s="74"/>
      <c r="JC497" s="74"/>
      <c r="JD497" s="74"/>
      <c r="JE497" s="74"/>
      <c r="JF497" s="74"/>
      <c r="JG497" s="74"/>
      <c r="JH497" s="74"/>
      <c r="JI497" s="74"/>
      <c r="JJ497" s="74"/>
      <c r="JK497" s="74"/>
      <c r="JL497" s="74"/>
      <c r="JM497" s="74"/>
      <c r="JN497" s="74"/>
      <c r="JO497" s="74"/>
      <c r="JP497" s="74"/>
      <c r="JQ497" s="74"/>
      <c r="JR497" s="74"/>
      <c r="JS497" s="74"/>
      <c r="JT497" s="74"/>
      <c r="JU497" s="74"/>
      <c r="JV497" s="74"/>
      <c r="JW497" s="74"/>
      <c r="JX497" s="74"/>
      <c r="JY497" s="74"/>
      <c r="JZ497" s="74"/>
      <c r="KA497" s="74"/>
      <c r="KB497" s="74"/>
      <c r="KC497" s="74"/>
      <c r="KD497" s="74"/>
      <c r="KE497" s="74"/>
      <c r="KF497" s="74"/>
      <c r="KG497" s="74"/>
      <c r="KH497" s="74"/>
      <c r="KI497" s="74"/>
      <c r="KJ497" s="74"/>
      <c r="KK497" s="74"/>
      <c r="KL497" s="74"/>
      <c r="KM497" s="74"/>
      <c r="KN497" s="74"/>
      <c r="KO497" s="74"/>
      <c r="KP497" s="74"/>
      <c r="KQ497" s="74"/>
      <c r="KR497" s="74"/>
      <c r="KS497" s="74"/>
      <c r="KT497" s="74"/>
      <c r="KU497" s="74"/>
      <c r="KV497" s="74"/>
      <c r="KW497" s="74"/>
      <c r="KX497" s="74"/>
      <c r="KY497" s="74"/>
      <c r="KZ497" s="74"/>
      <c r="LA497" s="74"/>
      <c r="LB497" s="74"/>
      <c r="LC497" s="74"/>
      <c r="LD497" s="74"/>
      <c r="LE497" s="74"/>
      <c r="LF497" s="74"/>
      <c r="LG497" s="74"/>
      <c r="LH497" s="74"/>
      <c r="LI497" s="74"/>
      <c r="LJ497" s="74"/>
      <c r="LK497" s="74"/>
      <c r="LL497" s="74"/>
      <c r="LM497" s="74"/>
      <c r="LN497" s="74"/>
      <c r="LO497" s="74"/>
      <c r="LP497" s="74"/>
      <c r="LQ497" s="74"/>
      <c r="LR497" s="74"/>
      <c r="LS497" s="74"/>
      <c r="LT497" s="74"/>
      <c r="LU497" s="74"/>
      <c r="LV497" s="74"/>
    </row>
    <row r="498" spans="1:334" x14ac:dyDescent="0.35">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4"/>
      <c r="EL498" s="74"/>
      <c r="EM498" s="74"/>
      <c r="EN498" s="74"/>
      <c r="EO498" s="74"/>
      <c r="EP498" s="74"/>
      <c r="EQ498" s="74"/>
      <c r="ER498" s="74"/>
      <c r="ES498" s="74"/>
      <c r="ET498" s="74"/>
      <c r="EU498" s="74"/>
      <c r="EV498" s="74"/>
      <c r="EW498" s="74"/>
      <c r="EX498" s="74"/>
      <c r="EY498" s="74"/>
      <c r="EZ498" s="74"/>
      <c r="FA498" s="74"/>
      <c r="FB498" s="74"/>
      <c r="FC498" s="74"/>
      <c r="FD498" s="74"/>
      <c r="FE498" s="74"/>
      <c r="FF498" s="74"/>
      <c r="FG498" s="74"/>
      <c r="FH498" s="74"/>
      <c r="FI498" s="74"/>
      <c r="FJ498" s="74"/>
      <c r="FK498" s="74"/>
      <c r="FL498" s="74"/>
      <c r="FM498" s="74"/>
      <c r="FN498" s="74"/>
      <c r="FO498" s="74"/>
      <c r="FP498" s="74"/>
      <c r="FQ498" s="74"/>
      <c r="FR498" s="74"/>
      <c r="FS498" s="74"/>
      <c r="FT498" s="74"/>
      <c r="FU498" s="74"/>
      <c r="FV498" s="74"/>
      <c r="FW498" s="74"/>
      <c r="FX498" s="74"/>
      <c r="FY498" s="74"/>
      <c r="FZ498" s="74"/>
      <c r="GA498" s="74"/>
      <c r="GB498" s="74"/>
      <c r="GC498" s="74"/>
      <c r="GD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c r="IW498" s="74"/>
      <c r="IX498" s="74"/>
      <c r="IY498" s="74"/>
      <c r="IZ498" s="74"/>
      <c r="JA498" s="74"/>
      <c r="JB498" s="74"/>
      <c r="JC498" s="74"/>
      <c r="JD498" s="74"/>
      <c r="JE498" s="74"/>
      <c r="JF498" s="74"/>
      <c r="JG498" s="74"/>
      <c r="JH498" s="74"/>
      <c r="JI498" s="74"/>
      <c r="JJ498" s="74"/>
      <c r="JK498" s="74"/>
      <c r="JL498" s="74"/>
      <c r="JM498" s="74"/>
      <c r="JN498" s="74"/>
      <c r="JO498" s="74"/>
      <c r="JP498" s="74"/>
      <c r="JQ498" s="74"/>
      <c r="JR498" s="74"/>
      <c r="JS498" s="74"/>
      <c r="JT498" s="74"/>
      <c r="JU498" s="74"/>
      <c r="JV498" s="74"/>
      <c r="JW498" s="74"/>
      <c r="JX498" s="74"/>
      <c r="JY498" s="74"/>
      <c r="JZ498" s="74"/>
      <c r="KA498" s="74"/>
      <c r="KB498" s="74"/>
      <c r="KC498" s="74"/>
      <c r="KD498" s="74"/>
      <c r="KE498" s="74"/>
      <c r="KF498" s="74"/>
      <c r="KG498" s="74"/>
      <c r="KH498" s="74"/>
      <c r="KI498" s="74"/>
      <c r="KJ498" s="74"/>
      <c r="KK498" s="74"/>
      <c r="KL498" s="74"/>
      <c r="KM498" s="74"/>
      <c r="KN498" s="74"/>
      <c r="KO498" s="74"/>
      <c r="KP498" s="74"/>
      <c r="KQ498" s="74"/>
      <c r="KR498" s="74"/>
      <c r="KS498" s="74"/>
      <c r="KT498" s="74"/>
      <c r="KU498" s="74"/>
      <c r="KV498" s="74"/>
      <c r="KW498" s="74"/>
      <c r="KX498" s="74"/>
      <c r="KY498" s="74"/>
      <c r="KZ498" s="74"/>
      <c r="LA498" s="74"/>
      <c r="LB498" s="74"/>
      <c r="LC498" s="74"/>
      <c r="LD498" s="74"/>
      <c r="LE498" s="74"/>
      <c r="LF498" s="74"/>
      <c r="LG498" s="74"/>
      <c r="LH498" s="74"/>
      <c r="LI498" s="74"/>
      <c r="LJ498" s="74"/>
      <c r="LK498" s="74"/>
      <c r="LL498" s="74"/>
      <c r="LM498" s="74"/>
      <c r="LN498" s="74"/>
      <c r="LO498" s="74"/>
      <c r="LP498" s="74"/>
      <c r="LQ498" s="74"/>
      <c r="LR498" s="74"/>
      <c r="LS498" s="74"/>
      <c r="LT498" s="74"/>
      <c r="LU498" s="74"/>
      <c r="LV498" s="74"/>
    </row>
    <row r="499" spans="1:334" x14ac:dyDescent="0.35">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4"/>
      <c r="EL499" s="74"/>
      <c r="EM499" s="74"/>
      <c r="EN499" s="74"/>
      <c r="EO499" s="74"/>
      <c r="EP499" s="74"/>
      <c r="EQ499" s="74"/>
      <c r="ER499" s="74"/>
      <c r="ES499" s="74"/>
      <c r="ET499" s="74"/>
      <c r="EU499" s="74"/>
      <c r="EV499" s="74"/>
      <c r="EW499" s="74"/>
      <c r="EX499" s="74"/>
      <c r="EY499" s="74"/>
      <c r="EZ499" s="74"/>
      <c r="FA499" s="74"/>
      <c r="FB499" s="74"/>
      <c r="FC499" s="74"/>
      <c r="FD499" s="74"/>
      <c r="FE499" s="74"/>
      <c r="FF499" s="74"/>
      <c r="FG499" s="74"/>
      <c r="FH499" s="74"/>
      <c r="FI499" s="74"/>
      <c r="FJ499" s="74"/>
      <c r="FK499" s="74"/>
      <c r="FL499" s="74"/>
      <c r="FM499" s="74"/>
      <c r="FN499" s="74"/>
      <c r="FO499" s="74"/>
      <c r="FP499" s="74"/>
      <c r="FQ499" s="74"/>
      <c r="FR499" s="74"/>
      <c r="FS499" s="74"/>
      <c r="FT499" s="74"/>
      <c r="FU499" s="74"/>
      <c r="FV499" s="74"/>
      <c r="FW499" s="74"/>
      <c r="FX499" s="74"/>
      <c r="FY499" s="74"/>
      <c r="FZ499" s="74"/>
      <c r="GA499" s="74"/>
      <c r="GB499" s="74"/>
      <c r="GC499" s="74"/>
      <c r="GD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c r="IW499" s="74"/>
      <c r="IX499" s="74"/>
      <c r="IY499" s="74"/>
      <c r="IZ499" s="74"/>
      <c r="JA499" s="74"/>
      <c r="JB499" s="74"/>
      <c r="JC499" s="74"/>
      <c r="JD499" s="74"/>
      <c r="JE499" s="74"/>
      <c r="JF499" s="74"/>
      <c r="JG499" s="74"/>
      <c r="JH499" s="74"/>
      <c r="JI499" s="74"/>
      <c r="JJ499" s="74"/>
      <c r="JK499" s="74"/>
      <c r="JL499" s="74"/>
      <c r="JM499" s="74"/>
      <c r="JN499" s="74"/>
      <c r="JO499" s="74"/>
      <c r="JP499" s="74"/>
      <c r="JQ499" s="74"/>
      <c r="JR499" s="74"/>
      <c r="JS499" s="74"/>
      <c r="JT499" s="74"/>
      <c r="JU499" s="74"/>
      <c r="JV499" s="74"/>
      <c r="JW499" s="74"/>
      <c r="JX499" s="74"/>
      <c r="JY499" s="74"/>
      <c r="JZ499" s="74"/>
      <c r="KA499" s="74"/>
      <c r="KB499" s="74"/>
      <c r="KC499" s="74"/>
      <c r="KD499" s="74"/>
      <c r="KE499" s="74"/>
      <c r="KF499" s="74"/>
      <c r="KG499" s="74"/>
      <c r="KH499" s="74"/>
      <c r="KI499" s="74"/>
      <c r="KJ499" s="74"/>
      <c r="KK499" s="74"/>
      <c r="KL499" s="74"/>
      <c r="KM499" s="74"/>
      <c r="KN499" s="74"/>
      <c r="KO499" s="74"/>
      <c r="KP499" s="74"/>
      <c r="KQ499" s="74"/>
      <c r="KR499" s="74"/>
      <c r="KS499" s="74"/>
      <c r="KT499" s="74"/>
      <c r="KU499" s="74"/>
      <c r="KV499" s="74"/>
      <c r="KW499" s="74"/>
      <c r="KX499" s="74"/>
      <c r="KY499" s="74"/>
      <c r="KZ499" s="74"/>
      <c r="LA499" s="74"/>
      <c r="LB499" s="74"/>
      <c r="LC499" s="74"/>
      <c r="LD499" s="74"/>
      <c r="LE499" s="74"/>
      <c r="LF499" s="74"/>
      <c r="LG499" s="74"/>
      <c r="LH499" s="74"/>
      <c r="LI499" s="74"/>
      <c r="LJ499" s="74"/>
      <c r="LK499" s="74"/>
      <c r="LL499" s="74"/>
      <c r="LM499" s="74"/>
      <c r="LN499" s="74"/>
      <c r="LO499" s="74"/>
      <c r="LP499" s="74"/>
      <c r="LQ499" s="74"/>
      <c r="LR499" s="74"/>
      <c r="LS499" s="74"/>
      <c r="LT499" s="74"/>
      <c r="LU499" s="74"/>
      <c r="LV499" s="74"/>
    </row>
    <row r="500" spans="1:334" x14ac:dyDescent="0.35">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4"/>
      <c r="EL500" s="74"/>
      <c r="EM500" s="74"/>
      <c r="EN500" s="74"/>
      <c r="EO500" s="74"/>
      <c r="EP500" s="74"/>
      <c r="EQ500" s="74"/>
      <c r="ER500" s="74"/>
      <c r="ES500" s="74"/>
      <c r="ET500" s="74"/>
      <c r="EU500" s="74"/>
      <c r="EV500" s="74"/>
      <c r="EW500" s="74"/>
      <c r="EX500" s="74"/>
      <c r="EY500" s="74"/>
      <c r="EZ500" s="74"/>
      <c r="FA500" s="74"/>
      <c r="FB500" s="74"/>
      <c r="FC500" s="74"/>
      <c r="FD500" s="74"/>
      <c r="FE500" s="74"/>
      <c r="FF500" s="74"/>
      <c r="FG500" s="74"/>
      <c r="FH500" s="74"/>
      <c r="FI500" s="74"/>
      <c r="FJ500" s="74"/>
      <c r="FK500" s="74"/>
      <c r="FL500" s="74"/>
      <c r="FM500" s="74"/>
      <c r="FN500" s="74"/>
      <c r="FO500" s="74"/>
      <c r="FP500" s="74"/>
      <c r="FQ500" s="74"/>
      <c r="FR500" s="74"/>
      <c r="FS500" s="74"/>
      <c r="FT500" s="74"/>
      <c r="FU500" s="74"/>
      <c r="FV500" s="74"/>
      <c r="FW500" s="74"/>
      <c r="FX500" s="74"/>
      <c r="FY500" s="74"/>
      <c r="FZ500" s="74"/>
      <c r="GA500" s="74"/>
      <c r="GB500" s="74"/>
      <c r="GC500" s="74"/>
      <c r="GD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c r="IW500" s="74"/>
      <c r="IX500" s="74"/>
      <c r="IY500" s="74"/>
      <c r="IZ500" s="74"/>
      <c r="JA500" s="74"/>
      <c r="JB500" s="74"/>
      <c r="JC500" s="74"/>
      <c r="JD500" s="74"/>
      <c r="JE500" s="74"/>
      <c r="JF500" s="74"/>
      <c r="JG500" s="74"/>
      <c r="JH500" s="74"/>
      <c r="JI500" s="74"/>
      <c r="JJ500" s="74"/>
      <c r="JK500" s="74"/>
      <c r="JL500" s="74"/>
      <c r="JM500" s="74"/>
      <c r="JN500" s="74"/>
      <c r="JO500" s="74"/>
      <c r="JP500" s="74"/>
      <c r="JQ500" s="74"/>
      <c r="JR500" s="74"/>
      <c r="JS500" s="74"/>
      <c r="JT500" s="74"/>
      <c r="JU500" s="74"/>
      <c r="JV500" s="74"/>
      <c r="JW500" s="74"/>
      <c r="JX500" s="74"/>
      <c r="JY500" s="74"/>
      <c r="JZ500" s="74"/>
      <c r="KA500" s="74"/>
      <c r="KB500" s="74"/>
      <c r="KC500" s="74"/>
      <c r="KD500" s="74"/>
      <c r="KE500" s="74"/>
      <c r="KF500" s="74"/>
      <c r="KG500" s="74"/>
      <c r="KH500" s="74"/>
      <c r="KI500" s="74"/>
      <c r="KJ500" s="74"/>
      <c r="KK500" s="74"/>
      <c r="KL500" s="74"/>
      <c r="KM500" s="74"/>
      <c r="KN500" s="74"/>
      <c r="KO500" s="74"/>
      <c r="KP500" s="74"/>
      <c r="KQ500" s="74"/>
      <c r="KR500" s="74"/>
      <c r="KS500" s="74"/>
      <c r="KT500" s="74"/>
      <c r="KU500" s="74"/>
      <c r="KV500" s="74"/>
      <c r="KW500" s="74"/>
      <c r="KX500" s="74"/>
      <c r="KY500" s="74"/>
      <c r="KZ500" s="74"/>
      <c r="LA500" s="74"/>
      <c r="LB500" s="74"/>
      <c r="LC500" s="74"/>
      <c r="LD500" s="74"/>
      <c r="LE500" s="74"/>
      <c r="LF500" s="74"/>
      <c r="LG500" s="74"/>
      <c r="LH500" s="74"/>
      <c r="LI500" s="74"/>
      <c r="LJ500" s="74"/>
      <c r="LK500" s="74"/>
      <c r="LL500" s="74"/>
      <c r="LM500" s="74"/>
      <c r="LN500" s="74"/>
      <c r="LO500" s="74"/>
      <c r="LP500" s="74"/>
      <c r="LQ500" s="74"/>
      <c r="LR500" s="74"/>
      <c r="LS500" s="74"/>
      <c r="LT500" s="74"/>
      <c r="LU500" s="74"/>
      <c r="LV500" s="74"/>
    </row>
    <row r="501" spans="1:334" x14ac:dyDescent="0.35">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4"/>
      <c r="EL501" s="74"/>
      <c r="EM501" s="74"/>
      <c r="EN501" s="74"/>
      <c r="EO501" s="74"/>
      <c r="EP501" s="74"/>
      <c r="EQ501" s="74"/>
      <c r="ER501" s="74"/>
      <c r="ES501" s="74"/>
      <c r="ET501" s="74"/>
      <c r="EU501" s="74"/>
      <c r="EV501" s="74"/>
      <c r="EW501" s="74"/>
      <c r="EX501" s="74"/>
      <c r="EY501" s="74"/>
      <c r="EZ501" s="74"/>
      <c r="FA501" s="74"/>
      <c r="FB501" s="74"/>
      <c r="FC501" s="74"/>
      <c r="FD501" s="74"/>
      <c r="FE501" s="74"/>
      <c r="FF501" s="74"/>
      <c r="FG501" s="74"/>
      <c r="FH501" s="74"/>
      <c r="FI501" s="74"/>
      <c r="FJ501" s="74"/>
      <c r="FK501" s="74"/>
      <c r="FL501" s="74"/>
      <c r="FM501" s="74"/>
      <c r="FN501" s="74"/>
      <c r="FO501" s="74"/>
      <c r="FP501" s="74"/>
      <c r="FQ501" s="74"/>
      <c r="FR501" s="74"/>
      <c r="FS501" s="74"/>
      <c r="FT501" s="74"/>
      <c r="FU501" s="74"/>
      <c r="FV501" s="74"/>
      <c r="FW501" s="74"/>
      <c r="FX501" s="74"/>
      <c r="FY501" s="74"/>
      <c r="FZ501" s="74"/>
      <c r="GA501" s="74"/>
      <c r="GB501" s="74"/>
      <c r="GC501" s="74"/>
      <c r="GD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c r="IW501" s="74"/>
      <c r="IX501" s="74"/>
      <c r="IY501" s="74"/>
      <c r="IZ501" s="74"/>
      <c r="JA501" s="74"/>
      <c r="JB501" s="74"/>
      <c r="JC501" s="74"/>
      <c r="JD501" s="74"/>
      <c r="JE501" s="74"/>
      <c r="JF501" s="74"/>
      <c r="JG501" s="74"/>
      <c r="JH501" s="74"/>
      <c r="JI501" s="74"/>
      <c r="JJ501" s="74"/>
      <c r="JK501" s="74"/>
      <c r="JL501" s="74"/>
      <c r="JM501" s="74"/>
      <c r="JN501" s="74"/>
      <c r="JO501" s="74"/>
      <c r="JP501" s="74"/>
      <c r="JQ501" s="74"/>
      <c r="JR501" s="74"/>
      <c r="JS501" s="74"/>
      <c r="JT501" s="74"/>
      <c r="JU501" s="74"/>
      <c r="JV501" s="74"/>
      <c r="JW501" s="74"/>
      <c r="JX501" s="74"/>
      <c r="JY501" s="74"/>
      <c r="JZ501" s="74"/>
      <c r="KA501" s="74"/>
      <c r="KB501" s="74"/>
      <c r="KC501" s="74"/>
      <c r="KD501" s="74"/>
      <c r="KE501" s="74"/>
      <c r="KF501" s="74"/>
      <c r="KG501" s="74"/>
      <c r="KH501" s="74"/>
      <c r="KI501" s="74"/>
      <c r="KJ501" s="74"/>
      <c r="KK501" s="74"/>
      <c r="KL501" s="74"/>
      <c r="KM501" s="74"/>
      <c r="KN501" s="74"/>
      <c r="KO501" s="74"/>
      <c r="KP501" s="74"/>
      <c r="KQ501" s="74"/>
      <c r="KR501" s="74"/>
      <c r="KS501" s="74"/>
      <c r="KT501" s="74"/>
      <c r="KU501" s="74"/>
      <c r="KV501" s="74"/>
      <c r="KW501" s="74"/>
      <c r="KX501" s="74"/>
      <c r="KY501" s="74"/>
      <c r="KZ501" s="74"/>
      <c r="LA501" s="74"/>
      <c r="LB501" s="74"/>
      <c r="LC501" s="74"/>
      <c r="LD501" s="74"/>
      <c r="LE501" s="74"/>
      <c r="LF501" s="74"/>
      <c r="LG501" s="74"/>
      <c r="LH501" s="74"/>
      <c r="LI501" s="74"/>
      <c r="LJ501" s="74"/>
      <c r="LK501" s="74"/>
      <c r="LL501" s="74"/>
      <c r="LM501" s="74"/>
      <c r="LN501" s="74"/>
      <c r="LO501" s="74"/>
      <c r="LP501" s="74"/>
      <c r="LQ501" s="74"/>
      <c r="LR501" s="74"/>
      <c r="LS501" s="74"/>
      <c r="LT501" s="74"/>
      <c r="LU501" s="74"/>
      <c r="LV501" s="74"/>
    </row>
    <row r="502" spans="1:334" x14ac:dyDescent="0.35">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4"/>
      <c r="EL502" s="74"/>
      <c r="EM502" s="74"/>
      <c r="EN502" s="74"/>
      <c r="EO502" s="74"/>
      <c r="EP502" s="74"/>
      <c r="EQ502" s="74"/>
      <c r="ER502" s="74"/>
      <c r="ES502" s="74"/>
      <c r="ET502" s="74"/>
      <c r="EU502" s="74"/>
      <c r="EV502" s="74"/>
      <c r="EW502" s="74"/>
      <c r="EX502" s="74"/>
      <c r="EY502" s="74"/>
      <c r="EZ502" s="74"/>
      <c r="FA502" s="74"/>
      <c r="FB502" s="74"/>
      <c r="FC502" s="74"/>
      <c r="FD502" s="74"/>
      <c r="FE502" s="74"/>
      <c r="FF502" s="74"/>
      <c r="FG502" s="74"/>
      <c r="FH502" s="74"/>
      <c r="FI502" s="74"/>
      <c r="FJ502" s="74"/>
      <c r="FK502" s="74"/>
      <c r="FL502" s="74"/>
      <c r="FM502" s="74"/>
      <c r="FN502" s="74"/>
      <c r="FO502" s="74"/>
      <c r="FP502" s="74"/>
      <c r="FQ502" s="74"/>
      <c r="FR502" s="74"/>
      <c r="FS502" s="74"/>
      <c r="FT502" s="74"/>
      <c r="FU502" s="74"/>
      <c r="FV502" s="74"/>
      <c r="FW502" s="74"/>
      <c r="FX502" s="74"/>
      <c r="FY502" s="74"/>
      <c r="FZ502" s="74"/>
      <c r="GA502" s="74"/>
      <c r="GB502" s="74"/>
      <c r="GC502" s="74"/>
      <c r="GD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c r="IW502" s="74"/>
      <c r="IX502" s="74"/>
      <c r="IY502" s="74"/>
      <c r="IZ502" s="74"/>
      <c r="JA502" s="74"/>
      <c r="JB502" s="74"/>
      <c r="JC502" s="74"/>
      <c r="JD502" s="74"/>
      <c r="JE502" s="74"/>
      <c r="JF502" s="74"/>
      <c r="JG502" s="74"/>
      <c r="JH502" s="74"/>
      <c r="JI502" s="74"/>
      <c r="JJ502" s="74"/>
      <c r="JK502" s="74"/>
      <c r="JL502" s="74"/>
      <c r="JM502" s="74"/>
      <c r="JN502" s="74"/>
      <c r="JO502" s="74"/>
      <c r="JP502" s="74"/>
      <c r="JQ502" s="74"/>
      <c r="JR502" s="74"/>
      <c r="JS502" s="74"/>
      <c r="JT502" s="74"/>
      <c r="JU502" s="74"/>
      <c r="JV502" s="74"/>
      <c r="JW502" s="74"/>
      <c r="JX502" s="74"/>
      <c r="JY502" s="74"/>
      <c r="JZ502" s="74"/>
      <c r="KA502" s="74"/>
      <c r="KB502" s="74"/>
      <c r="KC502" s="74"/>
      <c r="KD502" s="74"/>
      <c r="KE502" s="74"/>
      <c r="KF502" s="74"/>
      <c r="KG502" s="74"/>
      <c r="KH502" s="74"/>
      <c r="KI502" s="74"/>
      <c r="KJ502" s="74"/>
      <c r="KK502" s="74"/>
      <c r="KL502" s="74"/>
      <c r="KM502" s="74"/>
      <c r="KN502" s="74"/>
      <c r="KO502" s="74"/>
      <c r="KP502" s="74"/>
      <c r="KQ502" s="74"/>
      <c r="KR502" s="74"/>
      <c r="KS502" s="74"/>
      <c r="KT502" s="74"/>
      <c r="KU502" s="74"/>
      <c r="KV502" s="74"/>
      <c r="KW502" s="74"/>
      <c r="KX502" s="74"/>
      <c r="KY502" s="74"/>
      <c r="KZ502" s="74"/>
      <c r="LA502" s="74"/>
      <c r="LB502" s="74"/>
      <c r="LC502" s="74"/>
      <c r="LD502" s="74"/>
      <c r="LE502" s="74"/>
      <c r="LF502" s="74"/>
      <c r="LG502" s="74"/>
      <c r="LH502" s="74"/>
      <c r="LI502" s="74"/>
      <c r="LJ502" s="74"/>
      <c r="LK502" s="74"/>
      <c r="LL502" s="74"/>
      <c r="LM502" s="74"/>
      <c r="LN502" s="74"/>
      <c r="LO502" s="74"/>
      <c r="LP502" s="74"/>
      <c r="LQ502" s="74"/>
      <c r="LR502" s="74"/>
      <c r="LS502" s="74"/>
      <c r="LT502" s="74"/>
      <c r="LU502" s="74"/>
      <c r="LV502" s="74"/>
    </row>
    <row r="503" spans="1:334" x14ac:dyDescent="0.35">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4"/>
      <c r="EL503" s="74"/>
      <c r="EM503" s="74"/>
      <c r="EN503" s="74"/>
      <c r="EO503" s="74"/>
      <c r="EP503" s="74"/>
      <c r="EQ503" s="74"/>
      <c r="ER503" s="74"/>
      <c r="ES503" s="74"/>
      <c r="ET503" s="74"/>
      <c r="EU503" s="74"/>
      <c r="EV503" s="74"/>
      <c r="EW503" s="74"/>
      <c r="EX503" s="74"/>
      <c r="EY503" s="74"/>
      <c r="EZ503" s="74"/>
      <c r="FA503" s="74"/>
      <c r="FB503" s="74"/>
      <c r="FC503" s="74"/>
      <c r="FD503" s="74"/>
      <c r="FE503" s="74"/>
      <c r="FF503" s="74"/>
      <c r="FG503" s="74"/>
      <c r="FH503" s="74"/>
      <c r="FI503" s="74"/>
      <c r="FJ503" s="74"/>
      <c r="FK503" s="74"/>
      <c r="FL503" s="74"/>
      <c r="FM503" s="74"/>
      <c r="FN503" s="74"/>
      <c r="FO503" s="74"/>
      <c r="FP503" s="74"/>
      <c r="FQ503" s="74"/>
      <c r="FR503" s="74"/>
      <c r="FS503" s="74"/>
      <c r="FT503" s="74"/>
      <c r="FU503" s="74"/>
      <c r="FV503" s="74"/>
      <c r="FW503" s="74"/>
      <c r="FX503" s="74"/>
      <c r="FY503" s="74"/>
      <c r="FZ503" s="74"/>
      <c r="GA503" s="74"/>
      <c r="GB503" s="74"/>
      <c r="GC503" s="74"/>
      <c r="GD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c r="IW503" s="74"/>
      <c r="IX503" s="74"/>
      <c r="IY503" s="74"/>
      <c r="IZ503" s="74"/>
      <c r="JA503" s="74"/>
      <c r="JB503" s="74"/>
      <c r="JC503" s="74"/>
      <c r="JD503" s="74"/>
      <c r="JE503" s="74"/>
      <c r="JF503" s="74"/>
      <c r="JG503" s="74"/>
      <c r="JH503" s="74"/>
      <c r="JI503" s="74"/>
      <c r="JJ503" s="74"/>
      <c r="JK503" s="74"/>
      <c r="JL503" s="74"/>
      <c r="JM503" s="74"/>
      <c r="JN503" s="74"/>
      <c r="JO503" s="74"/>
      <c r="JP503" s="74"/>
      <c r="JQ503" s="74"/>
      <c r="JR503" s="74"/>
      <c r="JS503" s="74"/>
      <c r="JT503" s="74"/>
      <c r="JU503" s="74"/>
      <c r="JV503" s="74"/>
      <c r="JW503" s="74"/>
      <c r="JX503" s="74"/>
      <c r="JY503" s="74"/>
      <c r="JZ503" s="74"/>
      <c r="KA503" s="74"/>
      <c r="KB503" s="74"/>
      <c r="KC503" s="74"/>
      <c r="KD503" s="74"/>
      <c r="KE503" s="74"/>
      <c r="KF503" s="74"/>
      <c r="KG503" s="74"/>
      <c r="KH503" s="74"/>
      <c r="KI503" s="74"/>
      <c r="KJ503" s="74"/>
      <c r="KK503" s="74"/>
      <c r="KL503" s="74"/>
      <c r="KM503" s="74"/>
      <c r="KN503" s="74"/>
      <c r="KO503" s="74"/>
      <c r="KP503" s="74"/>
      <c r="KQ503" s="74"/>
      <c r="KR503" s="74"/>
      <c r="KS503" s="74"/>
      <c r="KT503" s="74"/>
      <c r="KU503" s="74"/>
      <c r="KV503" s="74"/>
      <c r="KW503" s="74"/>
      <c r="KX503" s="74"/>
      <c r="KY503" s="74"/>
      <c r="KZ503" s="74"/>
      <c r="LA503" s="74"/>
      <c r="LB503" s="74"/>
      <c r="LC503" s="74"/>
      <c r="LD503" s="74"/>
      <c r="LE503" s="74"/>
      <c r="LF503" s="74"/>
      <c r="LG503" s="74"/>
      <c r="LH503" s="74"/>
      <c r="LI503" s="74"/>
      <c r="LJ503" s="74"/>
      <c r="LK503" s="74"/>
      <c r="LL503" s="74"/>
      <c r="LM503" s="74"/>
      <c r="LN503" s="74"/>
      <c r="LO503" s="74"/>
      <c r="LP503" s="74"/>
      <c r="LQ503" s="74"/>
      <c r="LR503" s="74"/>
      <c r="LS503" s="74"/>
      <c r="LT503" s="74"/>
      <c r="LU503" s="74"/>
      <c r="LV503" s="74"/>
    </row>
    <row r="504" spans="1:334" x14ac:dyDescent="0.35">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4"/>
      <c r="EN504" s="74"/>
      <c r="EO504" s="74"/>
      <c r="EP504" s="74"/>
      <c r="EQ504" s="74"/>
      <c r="ER504" s="74"/>
      <c r="ES504" s="74"/>
      <c r="ET504" s="74"/>
      <c r="EU504" s="74"/>
      <c r="EV504" s="74"/>
      <c r="EW504" s="74"/>
      <c r="EX504" s="74"/>
      <c r="EY504" s="74"/>
      <c r="EZ504" s="74"/>
      <c r="FA504" s="74"/>
      <c r="FB504" s="74"/>
      <c r="FC504" s="74"/>
      <c r="FD504" s="74"/>
      <c r="FE504" s="74"/>
      <c r="FF504" s="74"/>
      <c r="FG504" s="74"/>
      <c r="FH504" s="74"/>
      <c r="FI504" s="74"/>
      <c r="FJ504" s="74"/>
      <c r="FK504" s="74"/>
      <c r="FL504" s="74"/>
      <c r="FM504" s="74"/>
      <c r="FN504" s="74"/>
      <c r="FO504" s="74"/>
      <c r="FP504" s="74"/>
      <c r="FQ504" s="74"/>
      <c r="FR504" s="74"/>
      <c r="FS504" s="74"/>
      <c r="FT504" s="74"/>
      <c r="FU504" s="74"/>
      <c r="FV504" s="74"/>
      <c r="FW504" s="74"/>
      <c r="FX504" s="74"/>
      <c r="FY504" s="74"/>
      <c r="FZ504" s="74"/>
      <c r="GA504" s="74"/>
      <c r="GB504" s="74"/>
      <c r="GC504" s="74"/>
      <c r="GD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c r="IW504" s="74"/>
      <c r="IX504" s="74"/>
      <c r="IY504" s="74"/>
      <c r="IZ504" s="74"/>
      <c r="JA504" s="74"/>
      <c r="JB504" s="74"/>
      <c r="JC504" s="74"/>
      <c r="JD504" s="74"/>
      <c r="JE504" s="74"/>
      <c r="JF504" s="74"/>
      <c r="JG504" s="74"/>
      <c r="JH504" s="74"/>
      <c r="JI504" s="74"/>
      <c r="JJ504" s="74"/>
      <c r="JK504" s="74"/>
      <c r="JL504" s="74"/>
      <c r="JM504" s="74"/>
      <c r="JN504" s="74"/>
      <c r="JO504" s="74"/>
      <c r="JP504" s="74"/>
      <c r="JQ504" s="74"/>
      <c r="JR504" s="74"/>
      <c r="JS504" s="74"/>
      <c r="JT504" s="74"/>
      <c r="JU504" s="74"/>
      <c r="JV504" s="74"/>
      <c r="JW504" s="74"/>
      <c r="JX504" s="74"/>
      <c r="JY504" s="74"/>
      <c r="JZ504" s="74"/>
      <c r="KA504" s="74"/>
      <c r="KB504" s="74"/>
      <c r="KC504" s="74"/>
      <c r="KD504" s="74"/>
      <c r="KE504" s="74"/>
      <c r="KF504" s="74"/>
      <c r="KG504" s="74"/>
      <c r="KH504" s="74"/>
      <c r="KI504" s="74"/>
      <c r="KJ504" s="74"/>
      <c r="KK504" s="74"/>
      <c r="KL504" s="74"/>
      <c r="KM504" s="74"/>
      <c r="KN504" s="74"/>
      <c r="KO504" s="74"/>
      <c r="KP504" s="74"/>
      <c r="KQ504" s="74"/>
      <c r="KR504" s="74"/>
      <c r="KS504" s="74"/>
      <c r="KT504" s="74"/>
      <c r="KU504" s="74"/>
      <c r="KV504" s="74"/>
      <c r="KW504" s="74"/>
      <c r="KX504" s="74"/>
      <c r="KY504" s="74"/>
      <c r="KZ504" s="74"/>
      <c r="LA504" s="74"/>
      <c r="LB504" s="74"/>
      <c r="LC504" s="74"/>
      <c r="LD504" s="74"/>
      <c r="LE504" s="74"/>
      <c r="LF504" s="74"/>
      <c r="LG504" s="74"/>
      <c r="LH504" s="74"/>
      <c r="LI504" s="74"/>
      <c r="LJ504" s="74"/>
      <c r="LK504" s="74"/>
      <c r="LL504" s="74"/>
      <c r="LM504" s="74"/>
      <c r="LN504" s="74"/>
      <c r="LO504" s="74"/>
      <c r="LP504" s="74"/>
      <c r="LQ504" s="74"/>
      <c r="LR504" s="74"/>
      <c r="LS504" s="74"/>
      <c r="LT504" s="74"/>
      <c r="LU504" s="74"/>
      <c r="LV504" s="74"/>
    </row>
    <row r="505" spans="1:334" x14ac:dyDescent="0.35">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4"/>
      <c r="EL505" s="74"/>
      <c r="EM505" s="74"/>
      <c r="EN505" s="74"/>
      <c r="EO505" s="74"/>
      <c r="EP505" s="74"/>
      <c r="EQ505" s="74"/>
      <c r="ER505" s="74"/>
      <c r="ES505" s="74"/>
      <c r="ET505" s="74"/>
      <c r="EU505" s="74"/>
      <c r="EV505" s="74"/>
      <c r="EW505" s="74"/>
      <c r="EX505" s="74"/>
      <c r="EY505" s="74"/>
      <c r="EZ505" s="74"/>
      <c r="FA505" s="74"/>
      <c r="FB505" s="74"/>
      <c r="FC505" s="74"/>
      <c r="FD505" s="74"/>
      <c r="FE505" s="74"/>
      <c r="FF505" s="74"/>
      <c r="FG505" s="74"/>
      <c r="FH505" s="74"/>
      <c r="FI505" s="74"/>
      <c r="FJ505" s="74"/>
      <c r="FK505" s="74"/>
      <c r="FL505" s="74"/>
      <c r="FM505" s="74"/>
      <c r="FN505" s="74"/>
      <c r="FO505" s="74"/>
      <c r="FP505" s="74"/>
      <c r="FQ505" s="74"/>
      <c r="FR505" s="74"/>
      <c r="FS505" s="74"/>
      <c r="FT505" s="74"/>
      <c r="FU505" s="74"/>
      <c r="FV505" s="74"/>
      <c r="FW505" s="74"/>
      <c r="FX505" s="74"/>
      <c r="FY505" s="74"/>
      <c r="FZ505" s="74"/>
      <c r="GA505" s="74"/>
      <c r="GB505" s="74"/>
      <c r="GC505" s="74"/>
      <c r="GD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c r="IW505" s="74"/>
      <c r="IX505" s="74"/>
      <c r="IY505" s="74"/>
      <c r="IZ505" s="74"/>
      <c r="JA505" s="74"/>
      <c r="JB505" s="74"/>
      <c r="JC505" s="74"/>
      <c r="JD505" s="74"/>
      <c r="JE505" s="74"/>
      <c r="JF505" s="74"/>
      <c r="JG505" s="74"/>
      <c r="JH505" s="74"/>
      <c r="JI505" s="74"/>
      <c r="JJ505" s="74"/>
      <c r="JK505" s="74"/>
      <c r="JL505" s="74"/>
      <c r="JM505" s="74"/>
      <c r="JN505" s="74"/>
      <c r="JO505" s="74"/>
      <c r="JP505" s="74"/>
      <c r="JQ505" s="74"/>
      <c r="JR505" s="74"/>
      <c r="JS505" s="74"/>
      <c r="JT505" s="74"/>
      <c r="JU505" s="74"/>
      <c r="JV505" s="74"/>
      <c r="JW505" s="74"/>
      <c r="JX505" s="74"/>
      <c r="JY505" s="74"/>
      <c r="JZ505" s="74"/>
      <c r="KA505" s="74"/>
      <c r="KB505" s="74"/>
      <c r="KC505" s="74"/>
      <c r="KD505" s="74"/>
      <c r="KE505" s="74"/>
      <c r="KF505" s="74"/>
      <c r="KG505" s="74"/>
      <c r="KH505" s="74"/>
      <c r="KI505" s="74"/>
      <c r="KJ505" s="74"/>
      <c r="KK505" s="74"/>
      <c r="KL505" s="74"/>
      <c r="KM505" s="74"/>
      <c r="KN505" s="74"/>
      <c r="KO505" s="74"/>
      <c r="KP505" s="74"/>
      <c r="KQ505" s="74"/>
      <c r="KR505" s="74"/>
      <c r="KS505" s="74"/>
      <c r="KT505" s="74"/>
      <c r="KU505" s="74"/>
      <c r="KV505" s="74"/>
      <c r="KW505" s="74"/>
      <c r="KX505" s="74"/>
      <c r="KY505" s="74"/>
      <c r="KZ505" s="74"/>
      <c r="LA505" s="74"/>
      <c r="LB505" s="74"/>
      <c r="LC505" s="74"/>
      <c r="LD505" s="74"/>
      <c r="LE505" s="74"/>
      <c r="LF505" s="74"/>
      <c r="LG505" s="74"/>
      <c r="LH505" s="74"/>
      <c r="LI505" s="74"/>
      <c r="LJ505" s="74"/>
      <c r="LK505" s="74"/>
      <c r="LL505" s="74"/>
      <c r="LM505" s="74"/>
      <c r="LN505" s="74"/>
      <c r="LO505" s="74"/>
      <c r="LP505" s="74"/>
      <c r="LQ505" s="74"/>
      <c r="LR505" s="74"/>
      <c r="LS505" s="74"/>
      <c r="LT505" s="74"/>
      <c r="LU505" s="74"/>
      <c r="LV505" s="74"/>
    </row>
    <row r="506" spans="1:334" x14ac:dyDescent="0.35">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74"/>
      <c r="EZ506" s="74"/>
      <c r="FA506" s="74"/>
      <c r="FB506" s="74"/>
      <c r="FC506" s="74"/>
      <c r="FD506" s="74"/>
      <c r="FE506" s="74"/>
      <c r="FF506" s="74"/>
      <c r="FG506" s="74"/>
      <c r="FH506" s="74"/>
      <c r="FI506" s="74"/>
      <c r="FJ506" s="74"/>
      <c r="FK506" s="74"/>
      <c r="FL506" s="74"/>
      <c r="FM506" s="74"/>
      <c r="FN506" s="74"/>
      <c r="FO506" s="74"/>
      <c r="FP506" s="74"/>
      <c r="FQ506" s="74"/>
      <c r="FR506" s="74"/>
      <c r="FS506" s="74"/>
      <c r="FT506" s="74"/>
      <c r="FU506" s="74"/>
      <c r="FV506" s="74"/>
      <c r="FW506" s="74"/>
      <c r="FX506" s="74"/>
      <c r="FY506" s="74"/>
      <c r="FZ506" s="74"/>
      <c r="GA506" s="74"/>
      <c r="GB506" s="74"/>
      <c r="GC506" s="74"/>
      <c r="GD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c r="IW506" s="74"/>
      <c r="IX506" s="74"/>
      <c r="IY506" s="74"/>
      <c r="IZ506" s="74"/>
      <c r="JA506" s="74"/>
      <c r="JB506" s="74"/>
      <c r="JC506" s="74"/>
      <c r="JD506" s="74"/>
      <c r="JE506" s="74"/>
      <c r="JF506" s="74"/>
      <c r="JG506" s="74"/>
      <c r="JH506" s="74"/>
      <c r="JI506" s="74"/>
      <c r="JJ506" s="74"/>
      <c r="JK506" s="74"/>
      <c r="JL506" s="74"/>
      <c r="JM506" s="74"/>
      <c r="JN506" s="74"/>
      <c r="JO506" s="74"/>
      <c r="JP506" s="74"/>
      <c r="JQ506" s="74"/>
      <c r="JR506" s="74"/>
      <c r="JS506" s="74"/>
      <c r="JT506" s="74"/>
      <c r="JU506" s="74"/>
      <c r="JV506" s="74"/>
      <c r="JW506" s="74"/>
      <c r="JX506" s="74"/>
      <c r="JY506" s="74"/>
      <c r="JZ506" s="74"/>
      <c r="KA506" s="74"/>
      <c r="KB506" s="74"/>
      <c r="KC506" s="74"/>
      <c r="KD506" s="74"/>
      <c r="KE506" s="74"/>
      <c r="KF506" s="74"/>
      <c r="KG506" s="74"/>
      <c r="KH506" s="74"/>
      <c r="KI506" s="74"/>
      <c r="KJ506" s="74"/>
      <c r="KK506" s="74"/>
      <c r="KL506" s="74"/>
      <c r="KM506" s="74"/>
      <c r="KN506" s="74"/>
      <c r="KO506" s="74"/>
      <c r="KP506" s="74"/>
      <c r="KQ506" s="74"/>
      <c r="KR506" s="74"/>
      <c r="KS506" s="74"/>
      <c r="KT506" s="74"/>
      <c r="KU506" s="74"/>
      <c r="KV506" s="74"/>
      <c r="KW506" s="74"/>
      <c r="KX506" s="74"/>
      <c r="KY506" s="74"/>
      <c r="KZ506" s="74"/>
      <c r="LA506" s="74"/>
      <c r="LB506" s="74"/>
      <c r="LC506" s="74"/>
      <c r="LD506" s="74"/>
      <c r="LE506" s="74"/>
      <c r="LF506" s="74"/>
      <c r="LG506" s="74"/>
      <c r="LH506" s="74"/>
      <c r="LI506" s="74"/>
      <c r="LJ506" s="74"/>
      <c r="LK506" s="74"/>
      <c r="LL506" s="74"/>
      <c r="LM506" s="74"/>
      <c r="LN506" s="74"/>
      <c r="LO506" s="74"/>
      <c r="LP506" s="74"/>
      <c r="LQ506" s="74"/>
      <c r="LR506" s="74"/>
      <c r="LS506" s="74"/>
      <c r="LT506" s="74"/>
      <c r="LU506" s="74"/>
      <c r="LV506" s="74"/>
    </row>
    <row r="507" spans="1:334" x14ac:dyDescent="0.35">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4"/>
      <c r="EL507" s="74"/>
      <c r="EM507" s="74"/>
      <c r="EN507" s="74"/>
      <c r="EO507" s="74"/>
      <c r="EP507" s="74"/>
      <c r="EQ507" s="74"/>
      <c r="ER507" s="74"/>
      <c r="ES507" s="74"/>
      <c r="ET507" s="74"/>
      <c r="EU507" s="74"/>
      <c r="EV507" s="74"/>
      <c r="EW507" s="74"/>
      <c r="EX507" s="74"/>
      <c r="EY507" s="74"/>
      <c r="EZ507" s="74"/>
      <c r="FA507" s="74"/>
      <c r="FB507" s="74"/>
      <c r="FC507" s="74"/>
      <c r="FD507" s="74"/>
      <c r="FE507" s="74"/>
      <c r="FF507" s="74"/>
      <c r="FG507" s="74"/>
      <c r="FH507" s="74"/>
      <c r="FI507" s="74"/>
      <c r="FJ507" s="74"/>
      <c r="FK507" s="74"/>
      <c r="FL507" s="74"/>
      <c r="FM507" s="74"/>
      <c r="FN507" s="74"/>
      <c r="FO507" s="74"/>
      <c r="FP507" s="74"/>
      <c r="FQ507" s="74"/>
      <c r="FR507" s="74"/>
      <c r="FS507" s="74"/>
      <c r="FT507" s="74"/>
      <c r="FU507" s="74"/>
      <c r="FV507" s="74"/>
      <c r="FW507" s="74"/>
      <c r="FX507" s="74"/>
      <c r="FY507" s="74"/>
      <c r="FZ507" s="74"/>
      <c r="GA507" s="74"/>
      <c r="GB507" s="74"/>
      <c r="GC507" s="74"/>
      <c r="GD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c r="IW507" s="74"/>
      <c r="IX507" s="74"/>
      <c r="IY507" s="74"/>
      <c r="IZ507" s="74"/>
      <c r="JA507" s="74"/>
      <c r="JB507" s="74"/>
      <c r="JC507" s="74"/>
      <c r="JD507" s="74"/>
      <c r="JE507" s="74"/>
      <c r="JF507" s="74"/>
      <c r="JG507" s="74"/>
      <c r="JH507" s="74"/>
      <c r="JI507" s="74"/>
      <c r="JJ507" s="74"/>
      <c r="JK507" s="74"/>
      <c r="JL507" s="74"/>
      <c r="JM507" s="74"/>
      <c r="JN507" s="74"/>
      <c r="JO507" s="74"/>
      <c r="JP507" s="74"/>
      <c r="JQ507" s="74"/>
      <c r="JR507" s="74"/>
      <c r="JS507" s="74"/>
      <c r="JT507" s="74"/>
      <c r="JU507" s="74"/>
      <c r="JV507" s="74"/>
      <c r="JW507" s="74"/>
      <c r="JX507" s="74"/>
      <c r="JY507" s="74"/>
      <c r="JZ507" s="74"/>
      <c r="KA507" s="74"/>
      <c r="KB507" s="74"/>
      <c r="KC507" s="74"/>
      <c r="KD507" s="74"/>
      <c r="KE507" s="74"/>
      <c r="KF507" s="74"/>
      <c r="KG507" s="74"/>
      <c r="KH507" s="74"/>
      <c r="KI507" s="74"/>
      <c r="KJ507" s="74"/>
      <c r="KK507" s="74"/>
      <c r="KL507" s="74"/>
      <c r="KM507" s="74"/>
      <c r="KN507" s="74"/>
      <c r="KO507" s="74"/>
      <c r="KP507" s="74"/>
      <c r="KQ507" s="74"/>
      <c r="KR507" s="74"/>
      <c r="KS507" s="74"/>
      <c r="KT507" s="74"/>
      <c r="KU507" s="74"/>
      <c r="KV507" s="74"/>
      <c r="KW507" s="74"/>
      <c r="KX507" s="74"/>
      <c r="KY507" s="74"/>
      <c r="KZ507" s="74"/>
      <c r="LA507" s="74"/>
      <c r="LB507" s="74"/>
      <c r="LC507" s="74"/>
      <c r="LD507" s="74"/>
      <c r="LE507" s="74"/>
      <c r="LF507" s="74"/>
      <c r="LG507" s="74"/>
      <c r="LH507" s="74"/>
      <c r="LI507" s="74"/>
      <c r="LJ507" s="74"/>
      <c r="LK507" s="74"/>
      <c r="LL507" s="74"/>
      <c r="LM507" s="74"/>
      <c r="LN507" s="74"/>
      <c r="LO507" s="74"/>
      <c r="LP507" s="74"/>
      <c r="LQ507" s="74"/>
      <c r="LR507" s="74"/>
      <c r="LS507" s="74"/>
      <c r="LT507" s="74"/>
      <c r="LU507" s="74"/>
      <c r="LV507" s="74"/>
    </row>
    <row r="508" spans="1:334" x14ac:dyDescent="0.35">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4"/>
      <c r="EN508" s="74"/>
      <c r="EO508" s="74"/>
      <c r="EP508" s="74"/>
      <c r="EQ508" s="74"/>
      <c r="ER508" s="74"/>
      <c r="ES508" s="74"/>
      <c r="ET508" s="74"/>
      <c r="EU508" s="74"/>
      <c r="EV508" s="74"/>
      <c r="EW508" s="74"/>
      <c r="EX508" s="74"/>
      <c r="EY508" s="74"/>
      <c r="EZ508" s="74"/>
      <c r="FA508" s="74"/>
      <c r="FB508" s="74"/>
      <c r="FC508" s="74"/>
      <c r="FD508" s="74"/>
      <c r="FE508" s="74"/>
      <c r="FF508" s="74"/>
      <c r="FG508" s="74"/>
      <c r="FH508" s="74"/>
      <c r="FI508" s="74"/>
      <c r="FJ508" s="74"/>
      <c r="FK508" s="74"/>
      <c r="FL508" s="74"/>
      <c r="FM508" s="74"/>
      <c r="FN508" s="74"/>
      <c r="FO508" s="74"/>
      <c r="FP508" s="74"/>
      <c r="FQ508" s="74"/>
      <c r="FR508" s="74"/>
      <c r="FS508" s="74"/>
      <c r="FT508" s="74"/>
      <c r="FU508" s="74"/>
      <c r="FV508" s="74"/>
      <c r="FW508" s="74"/>
      <c r="FX508" s="74"/>
      <c r="FY508" s="74"/>
      <c r="FZ508" s="74"/>
      <c r="GA508" s="74"/>
      <c r="GB508" s="74"/>
      <c r="GC508" s="74"/>
      <c r="GD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c r="IW508" s="74"/>
      <c r="IX508" s="74"/>
      <c r="IY508" s="74"/>
      <c r="IZ508" s="74"/>
      <c r="JA508" s="74"/>
      <c r="JB508" s="74"/>
      <c r="JC508" s="74"/>
      <c r="JD508" s="74"/>
      <c r="JE508" s="74"/>
      <c r="JF508" s="74"/>
      <c r="JG508" s="74"/>
      <c r="JH508" s="74"/>
      <c r="JI508" s="74"/>
      <c r="JJ508" s="74"/>
      <c r="JK508" s="74"/>
      <c r="JL508" s="74"/>
      <c r="JM508" s="74"/>
      <c r="JN508" s="74"/>
      <c r="JO508" s="74"/>
      <c r="JP508" s="74"/>
      <c r="JQ508" s="74"/>
      <c r="JR508" s="74"/>
      <c r="JS508" s="74"/>
      <c r="JT508" s="74"/>
      <c r="JU508" s="74"/>
      <c r="JV508" s="74"/>
      <c r="JW508" s="74"/>
      <c r="JX508" s="74"/>
      <c r="JY508" s="74"/>
      <c r="JZ508" s="74"/>
      <c r="KA508" s="74"/>
      <c r="KB508" s="74"/>
      <c r="KC508" s="74"/>
      <c r="KD508" s="74"/>
      <c r="KE508" s="74"/>
      <c r="KF508" s="74"/>
      <c r="KG508" s="74"/>
      <c r="KH508" s="74"/>
      <c r="KI508" s="74"/>
      <c r="KJ508" s="74"/>
      <c r="KK508" s="74"/>
      <c r="KL508" s="74"/>
      <c r="KM508" s="74"/>
      <c r="KN508" s="74"/>
      <c r="KO508" s="74"/>
      <c r="KP508" s="74"/>
      <c r="KQ508" s="74"/>
      <c r="KR508" s="74"/>
      <c r="KS508" s="74"/>
      <c r="KT508" s="74"/>
      <c r="KU508" s="74"/>
      <c r="KV508" s="74"/>
      <c r="KW508" s="74"/>
      <c r="KX508" s="74"/>
      <c r="KY508" s="74"/>
      <c r="KZ508" s="74"/>
      <c r="LA508" s="74"/>
      <c r="LB508" s="74"/>
      <c r="LC508" s="74"/>
      <c r="LD508" s="74"/>
      <c r="LE508" s="74"/>
      <c r="LF508" s="74"/>
      <c r="LG508" s="74"/>
      <c r="LH508" s="74"/>
      <c r="LI508" s="74"/>
      <c r="LJ508" s="74"/>
      <c r="LK508" s="74"/>
      <c r="LL508" s="74"/>
      <c r="LM508" s="74"/>
      <c r="LN508" s="74"/>
      <c r="LO508" s="74"/>
      <c r="LP508" s="74"/>
      <c r="LQ508" s="74"/>
      <c r="LR508" s="74"/>
      <c r="LS508" s="74"/>
      <c r="LT508" s="74"/>
      <c r="LU508" s="74"/>
      <c r="LV508" s="74"/>
    </row>
    <row r="509" spans="1:334" x14ac:dyDescent="0.35">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4"/>
      <c r="EK509" s="74"/>
      <c r="EL509" s="74"/>
      <c r="EM509" s="74"/>
      <c r="EN509" s="74"/>
      <c r="EO509" s="74"/>
      <c r="EP509" s="74"/>
      <c r="EQ509" s="74"/>
      <c r="ER509" s="74"/>
      <c r="ES509" s="74"/>
      <c r="ET509" s="74"/>
      <c r="EU509" s="74"/>
      <c r="EV509" s="74"/>
      <c r="EW509" s="74"/>
      <c r="EX509" s="74"/>
      <c r="EY509" s="74"/>
      <c r="EZ509" s="74"/>
      <c r="FA509" s="74"/>
      <c r="FB509" s="74"/>
      <c r="FC509" s="74"/>
      <c r="FD509" s="74"/>
      <c r="FE509" s="74"/>
      <c r="FF509" s="74"/>
      <c r="FG509" s="74"/>
      <c r="FH509" s="74"/>
      <c r="FI509" s="74"/>
      <c r="FJ509" s="74"/>
      <c r="FK509" s="74"/>
      <c r="FL509" s="74"/>
      <c r="FM509" s="74"/>
      <c r="FN509" s="74"/>
      <c r="FO509" s="74"/>
      <c r="FP509" s="74"/>
      <c r="FQ509" s="74"/>
      <c r="FR509" s="74"/>
      <c r="FS509" s="74"/>
      <c r="FT509" s="74"/>
      <c r="FU509" s="74"/>
      <c r="FV509" s="74"/>
      <c r="FW509" s="74"/>
      <c r="FX509" s="74"/>
      <c r="FY509" s="74"/>
      <c r="FZ509" s="74"/>
      <c r="GA509" s="74"/>
      <c r="GB509" s="74"/>
      <c r="GC509" s="74"/>
      <c r="GD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c r="IW509" s="74"/>
      <c r="IX509" s="74"/>
      <c r="IY509" s="74"/>
      <c r="IZ509" s="74"/>
      <c r="JA509" s="74"/>
      <c r="JB509" s="74"/>
      <c r="JC509" s="74"/>
      <c r="JD509" s="74"/>
      <c r="JE509" s="74"/>
      <c r="JF509" s="74"/>
      <c r="JG509" s="74"/>
      <c r="JH509" s="74"/>
      <c r="JI509" s="74"/>
      <c r="JJ509" s="74"/>
      <c r="JK509" s="74"/>
      <c r="JL509" s="74"/>
      <c r="JM509" s="74"/>
      <c r="JN509" s="74"/>
      <c r="JO509" s="74"/>
      <c r="JP509" s="74"/>
      <c r="JQ509" s="74"/>
      <c r="JR509" s="74"/>
      <c r="JS509" s="74"/>
      <c r="JT509" s="74"/>
      <c r="JU509" s="74"/>
      <c r="JV509" s="74"/>
      <c r="JW509" s="74"/>
      <c r="JX509" s="74"/>
      <c r="JY509" s="74"/>
      <c r="JZ509" s="74"/>
      <c r="KA509" s="74"/>
      <c r="KB509" s="74"/>
      <c r="KC509" s="74"/>
      <c r="KD509" s="74"/>
      <c r="KE509" s="74"/>
      <c r="KF509" s="74"/>
      <c r="KG509" s="74"/>
      <c r="KH509" s="74"/>
      <c r="KI509" s="74"/>
      <c r="KJ509" s="74"/>
      <c r="KK509" s="74"/>
      <c r="KL509" s="74"/>
      <c r="KM509" s="74"/>
      <c r="KN509" s="74"/>
      <c r="KO509" s="74"/>
      <c r="KP509" s="74"/>
      <c r="KQ509" s="74"/>
      <c r="KR509" s="74"/>
      <c r="KS509" s="74"/>
      <c r="KT509" s="74"/>
      <c r="KU509" s="74"/>
      <c r="KV509" s="74"/>
      <c r="KW509" s="74"/>
      <c r="KX509" s="74"/>
      <c r="KY509" s="74"/>
      <c r="KZ509" s="74"/>
      <c r="LA509" s="74"/>
      <c r="LB509" s="74"/>
      <c r="LC509" s="74"/>
      <c r="LD509" s="74"/>
      <c r="LE509" s="74"/>
      <c r="LF509" s="74"/>
      <c r="LG509" s="74"/>
      <c r="LH509" s="74"/>
      <c r="LI509" s="74"/>
      <c r="LJ509" s="74"/>
      <c r="LK509" s="74"/>
      <c r="LL509" s="74"/>
      <c r="LM509" s="74"/>
      <c r="LN509" s="74"/>
      <c r="LO509" s="74"/>
      <c r="LP509" s="74"/>
      <c r="LQ509" s="74"/>
      <c r="LR509" s="74"/>
      <c r="LS509" s="74"/>
      <c r="LT509" s="74"/>
      <c r="LU509" s="74"/>
      <c r="LV509" s="74"/>
    </row>
    <row r="510" spans="1:334" x14ac:dyDescent="0.35">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4"/>
      <c r="EL510" s="74"/>
      <c r="EM510" s="74"/>
      <c r="EN510" s="74"/>
      <c r="EO510" s="74"/>
      <c r="EP510" s="74"/>
      <c r="EQ510" s="74"/>
      <c r="ER510" s="74"/>
      <c r="ES510" s="74"/>
      <c r="ET510" s="74"/>
      <c r="EU510" s="74"/>
      <c r="EV510" s="74"/>
      <c r="EW510" s="74"/>
      <c r="EX510" s="74"/>
      <c r="EY510" s="74"/>
      <c r="EZ510" s="74"/>
      <c r="FA510" s="74"/>
      <c r="FB510" s="74"/>
      <c r="FC510" s="74"/>
      <c r="FD510" s="74"/>
      <c r="FE510" s="74"/>
      <c r="FF510" s="74"/>
      <c r="FG510" s="74"/>
      <c r="FH510" s="74"/>
      <c r="FI510" s="74"/>
      <c r="FJ510" s="74"/>
      <c r="FK510" s="74"/>
      <c r="FL510" s="74"/>
      <c r="FM510" s="74"/>
      <c r="FN510" s="74"/>
      <c r="FO510" s="74"/>
      <c r="FP510" s="74"/>
      <c r="FQ510" s="74"/>
      <c r="FR510" s="74"/>
      <c r="FS510" s="74"/>
      <c r="FT510" s="74"/>
      <c r="FU510" s="74"/>
      <c r="FV510" s="74"/>
      <c r="FW510" s="74"/>
      <c r="FX510" s="74"/>
      <c r="FY510" s="74"/>
      <c r="FZ510" s="74"/>
      <c r="GA510" s="74"/>
      <c r="GB510" s="74"/>
      <c r="GC510" s="74"/>
      <c r="GD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c r="IW510" s="74"/>
      <c r="IX510" s="74"/>
      <c r="IY510" s="74"/>
      <c r="IZ510" s="74"/>
      <c r="JA510" s="74"/>
      <c r="JB510" s="74"/>
      <c r="JC510" s="74"/>
      <c r="JD510" s="74"/>
      <c r="JE510" s="74"/>
      <c r="JF510" s="74"/>
      <c r="JG510" s="74"/>
      <c r="JH510" s="74"/>
      <c r="JI510" s="74"/>
      <c r="JJ510" s="74"/>
      <c r="JK510" s="74"/>
      <c r="JL510" s="74"/>
      <c r="JM510" s="74"/>
      <c r="JN510" s="74"/>
      <c r="JO510" s="74"/>
      <c r="JP510" s="74"/>
      <c r="JQ510" s="74"/>
      <c r="JR510" s="74"/>
      <c r="JS510" s="74"/>
      <c r="JT510" s="74"/>
      <c r="JU510" s="74"/>
      <c r="JV510" s="74"/>
      <c r="JW510" s="74"/>
      <c r="JX510" s="74"/>
      <c r="JY510" s="74"/>
      <c r="JZ510" s="74"/>
      <c r="KA510" s="74"/>
      <c r="KB510" s="74"/>
      <c r="KC510" s="74"/>
      <c r="KD510" s="74"/>
      <c r="KE510" s="74"/>
      <c r="KF510" s="74"/>
      <c r="KG510" s="74"/>
      <c r="KH510" s="74"/>
      <c r="KI510" s="74"/>
      <c r="KJ510" s="74"/>
      <c r="KK510" s="74"/>
      <c r="KL510" s="74"/>
      <c r="KM510" s="74"/>
      <c r="KN510" s="74"/>
      <c r="KO510" s="74"/>
      <c r="KP510" s="74"/>
      <c r="KQ510" s="74"/>
      <c r="KR510" s="74"/>
      <c r="KS510" s="74"/>
      <c r="KT510" s="74"/>
      <c r="KU510" s="74"/>
      <c r="KV510" s="74"/>
      <c r="KW510" s="74"/>
      <c r="KX510" s="74"/>
      <c r="KY510" s="74"/>
      <c r="KZ510" s="74"/>
      <c r="LA510" s="74"/>
      <c r="LB510" s="74"/>
      <c r="LC510" s="74"/>
      <c r="LD510" s="74"/>
      <c r="LE510" s="74"/>
      <c r="LF510" s="74"/>
      <c r="LG510" s="74"/>
      <c r="LH510" s="74"/>
      <c r="LI510" s="74"/>
      <c r="LJ510" s="74"/>
      <c r="LK510" s="74"/>
      <c r="LL510" s="74"/>
      <c r="LM510" s="74"/>
      <c r="LN510" s="74"/>
      <c r="LO510" s="74"/>
      <c r="LP510" s="74"/>
      <c r="LQ510" s="74"/>
      <c r="LR510" s="74"/>
      <c r="LS510" s="74"/>
      <c r="LT510" s="74"/>
      <c r="LU510" s="74"/>
      <c r="LV510" s="74"/>
    </row>
    <row r="511" spans="1:334" x14ac:dyDescent="0.35">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4"/>
      <c r="EL511" s="74"/>
      <c r="EM511" s="74"/>
      <c r="EN511" s="74"/>
      <c r="EO511" s="74"/>
      <c r="EP511" s="74"/>
      <c r="EQ511" s="74"/>
      <c r="ER511" s="74"/>
      <c r="ES511" s="74"/>
      <c r="ET511" s="74"/>
      <c r="EU511" s="74"/>
      <c r="EV511" s="74"/>
      <c r="EW511" s="74"/>
      <c r="EX511" s="74"/>
      <c r="EY511" s="74"/>
      <c r="EZ511" s="74"/>
      <c r="FA511" s="74"/>
      <c r="FB511" s="74"/>
      <c r="FC511" s="74"/>
      <c r="FD511" s="74"/>
      <c r="FE511" s="74"/>
      <c r="FF511" s="74"/>
      <c r="FG511" s="74"/>
      <c r="FH511" s="74"/>
      <c r="FI511" s="74"/>
      <c r="FJ511" s="74"/>
      <c r="FK511" s="74"/>
      <c r="FL511" s="74"/>
      <c r="FM511" s="74"/>
      <c r="FN511" s="74"/>
      <c r="FO511" s="74"/>
      <c r="FP511" s="74"/>
      <c r="FQ511" s="74"/>
      <c r="FR511" s="74"/>
      <c r="FS511" s="74"/>
      <c r="FT511" s="74"/>
      <c r="FU511" s="74"/>
      <c r="FV511" s="74"/>
      <c r="FW511" s="74"/>
      <c r="FX511" s="74"/>
      <c r="FY511" s="74"/>
      <c r="FZ511" s="74"/>
      <c r="GA511" s="74"/>
      <c r="GB511" s="74"/>
      <c r="GC511" s="74"/>
      <c r="GD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c r="IW511" s="74"/>
      <c r="IX511" s="74"/>
      <c r="IY511" s="74"/>
      <c r="IZ511" s="74"/>
      <c r="JA511" s="74"/>
      <c r="JB511" s="74"/>
      <c r="JC511" s="74"/>
      <c r="JD511" s="74"/>
      <c r="JE511" s="74"/>
      <c r="JF511" s="74"/>
      <c r="JG511" s="74"/>
      <c r="JH511" s="74"/>
      <c r="JI511" s="74"/>
      <c r="JJ511" s="74"/>
      <c r="JK511" s="74"/>
      <c r="JL511" s="74"/>
      <c r="JM511" s="74"/>
      <c r="JN511" s="74"/>
      <c r="JO511" s="74"/>
      <c r="JP511" s="74"/>
      <c r="JQ511" s="74"/>
      <c r="JR511" s="74"/>
      <c r="JS511" s="74"/>
      <c r="JT511" s="74"/>
      <c r="JU511" s="74"/>
      <c r="JV511" s="74"/>
      <c r="JW511" s="74"/>
      <c r="JX511" s="74"/>
      <c r="JY511" s="74"/>
      <c r="JZ511" s="74"/>
      <c r="KA511" s="74"/>
      <c r="KB511" s="74"/>
      <c r="KC511" s="74"/>
      <c r="KD511" s="74"/>
      <c r="KE511" s="74"/>
      <c r="KF511" s="74"/>
      <c r="KG511" s="74"/>
      <c r="KH511" s="74"/>
      <c r="KI511" s="74"/>
      <c r="KJ511" s="74"/>
      <c r="KK511" s="74"/>
      <c r="KL511" s="74"/>
      <c r="KM511" s="74"/>
      <c r="KN511" s="74"/>
      <c r="KO511" s="74"/>
      <c r="KP511" s="74"/>
      <c r="KQ511" s="74"/>
      <c r="KR511" s="74"/>
      <c r="KS511" s="74"/>
      <c r="KT511" s="74"/>
      <c r="KU511" s="74"/>
      <c r="KV511" s="74"/>
      <c r="KW511" s="74"/>
      <c r="KX511" s="74"/>
      <c r="KY511" s="74"/>
      <c r="KZ511" s="74"/>
      <c r="LA511" s="74"/>
      <c r="LB511" s="74"/>
      <c r="LC511" s="74"/>
      <c r="LD511" s="74"/>
      <c r="LE511" s="74"/>
      <c r="LF511" s="74"/>
      <c r="LG511" s="74"/>
      <c r="LH511" s="74"/>
      <c r="LI511" s="74"/>
      <c r="LJ511" s="74"/>
      <c r="LK511" s="74"/>
      <c r="LL511" s="74"/>
      <c r="LM511" s="74"/>
      <c r="LN511" s="74"/>
      <c r="LO511" s="74"/>
      <c r="LP511" s="74"/>
      <c r="LQ511" s="74"/>
      <c r="LR511" s="74"/>
      <c r="LS511" s="74"/>
      <c r="LT511" s="74"/>
      <c r="LU511" s="74"/>
      <c r="LV511" s="74"/>
    </row>
    <row r="512" spans="1:334" x14ac:dyDescent="0.35">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4"/>
      <c r="EL512" s="74"/>
      <c r="EM512" s="74"/>
      <c r="EN512" s="74"/>
      <c r="EO512" s="74"/>
      <c r="EP512" s="74"/>
      <c r="EQ512" s="74"/>
      <c r="ER512" s="74"/>
      <c r="ES512" s="74"/>
      <c r="ET512" s="74"/>
      <c r="EU512" s="74"/>
      <c r="EV512" s="74"/>
      <c r="EW512" s="74"/>
      <c r="EX512" s="74"/>
      <c r="EY512" s="74"/>
      <c r="EZ512" s="74"/>
      <c r="FA512" s="74"/>
      <c r="FB512" s="74"/>
      <c r="FC512" s="74"/>
      <c r="FD512" s="74"/>
      <c r="FE512" s="74"/>
      <c r="FF512" s="74"/>
      <c r="FG512" s="74"/>
      <c r="FH512" s="74"/>
      <c r="FI512" s="74"/>
      <c r="FJ512" s="74"/>
      <c r="FK512" s="74"/>
      <c r="FL512" s="74"/>
      <c r="FM512" s="74"/>
      <c r="FN512" s="74"/>
      <c r="FO512" s="74"/>
      <c r="FP512" s="74"/>
      <c r="FQ512" s="74"/>
      <c r="FR512" s="74"/>
      <c r="FS512" s="74"/>
      <c r="FT512" s="74"/>
      <c r="FU512" s="74"/>
      <c r="FV512" s="74"/>
      <c r="FW512" s="74"/>
      <c r="FX512" s="74"/>
      <c r="FY512" s="74"/>
      <c r="FZ512" s="74"/>
      <c r="GA512" s="74"/>
      <c r="GB512" s="74"/>
      <c r="GC512" s="74"/>
      <c r="GD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c r="IW512" s="74"/>
      <c r="IX512" s="74"/>
      <c r="IY512" s="74"/>
      <c r="IZ512" s="74"/>
      <c r="JA512" s="74"/>
      <c r="JB512" s="74"/>
      <c r="JC512" s="74"/>
      <c r="JD512" s="74"/>
      <c r="JE512" s="74"/>
      <c r="JF512" s="74"/>
      <c r="JG512" s="74"/>
      <c r="JH512" s="74"/>
      <c r="JI512" s="74"/>
      <c r="JJ512" s="74"/>
      <c r="JK512" s="74"/>
      <c r="JL512" s="74"/>
      <c r="JM512" s="74"/>
      <c r="JN512" s="74"/>
      <c r="JO512" s="74"/>
      <c r="JP512" s="74"/>
      <c r="JQ512" s="74"/>
      <c r="JR512" s="74"/>
      <c r="JS512" s="74"/>
      <c r="JT512" s="74"/>
      <c r="JU512" s="74"/>
      <c r="JV512" s="74"/>
      <c r="JW512" s="74"/>
      <c r="JX512" s="74"/>
      <c r="JY512" s="74"/>
      <c r="JZ512" s="74"/>
      <c r="KA512" s="74"/>
      <c r="KB512" s="74"/>
      <c r="KC512" s="74"/>
      <c r="KD512" s="74"/>
      <c r="KE512" s="74"/>
      <c r="KF512" s="74"/>
      <c r="KG512" s="74"/>
      <c r="KH512" s="74"/>
      <c r="KI512" s="74"/>
      <c r="KJ512" s="74"/>
      <c r="KK512" s="74"/>
      <c r="KL512" s="74"/>
      <c r="KM512" s="74"/>
      <c r="KN512" s="74"/>
      <c r="KO512" s="74"/>
      <c r="KP512" s="74"/>
      <c r="KQ512" s="74"/>
      <c r="KR512" s="74"/>
      <c r="KS512" s="74"/>
      <c r="KT512" s="74"/>
      <c r="KU512" s="74"/>
      <c r="KV512" s="74"/>
      <c r="KW512" s="74"/>
      <c r="KX512" s="74"/>
      <c r="KY512" s="74"/>
      <c r="KZ512" s="74"/>
      <c r="LA512" s="74"/>
      <c r="LB512" s="74"/>
      <c r="LC512" s="74"/>
      <c r="LD512" s="74"/>
      <c r="LE512" s="74"/>
      <c r="LF512" s="74"/>
      <c r="LG512" s="74"/>
      <c r="LH512" s="74"/>
      <c r="LI512" s="74"/>
      <c r="LJ512" s="74"/>
      <c r="LK512" s="74"/>
      <c r="LL512" s="74"/>
      <c r="LM512" s="74"/>
      <c r="LN512" s="74"/>
      <c r="LO512" s="74"/>
      <c r="LP512" s="74"/>
      <c r="LQ512" s="74"/>
      <c r="LR512" s="74"/>
      <c r="LS512" s="74"/>
      <c r="LT512" s="74"/>
      <c r="LU512" s="74"/>
      <c r="LV512" s="74"/>
    </row>
    <row r="513" spans="1:334" x14ac:dyDescent="0.35">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4"/>
      <c r="EL513" s="74"/>
      <c r="EM513" s="74"/>
      <c r="EN513" s="74"/>
      <c r="EO513" s="74"/>
      <c r="EP513" s="74"/>
      <c r="EQ513" s="74"/>
      <c r="ER513" s="74"/>
      <c r="ES513" s="74"/>
      <c r="ET513" s="74"/>
      <c r="EU513" s="74"/>
      <c r="EV513" s="74"/>
      <c r="EW513" s="74"/>
      <c r="EX513" s="74"/>
      <c r="EY513" s="74"/>
      <c r="EZ513" s="74"/>
      <c r="FA513" s="74"/>
      <c r="FB513" s="74"/>
      <c r="FC513" s="74"/>
      <c r="FD513" s="74"/>
      <c r="FE513" s="74"/>
      <c r="FF513" s="74"/>
      <c r="FG513" s="74"/>
      <c r="FH513" s="74"/>
      <c r="FI513" s="74"/>
      <c r="FJ513" s="74"/>
      <c r="FK513" s="74"/>
      <c r="FL513" s="74"/>
      <c r="FM513" s="74"/>
      <c r="FN513" s="74"/>
      <c r="FO513" s="74"/>
      <c r="FP513" s="74"/>
      <c r="FQ513" s="74"/>
      <c r="FR513" s="74"/>
      <c r="FS513" s="74"/>
      <c r="FT513" s="74"/>
      <c r="FU513" s="74"/>
      <c r="FV513" s="74"/>
      <c r="FW513" s="74"/>
      <c r="FX513" s="74"/>
      <c r="FY513" s="74"/>
      <c r="FZ513" s="74"/>
      <c r="GA513" s="74"/>
      <c r="GB513" s="74"/>
      <c r="GC513" s="74"/>
      <c r="GD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c r="IW513" s="74"/>
      <c r="IX513" s="74"/>
      <c r="IY513" s="74"/>
      <c r="IZ513" s="74"/>
      <c r="JA513" s="74"/>
      <c r="JB513" s="74"/>
      <c r="JC513" s="74"/>
      <c r="JD513" s="74"/>
      <c r="JE513" s="74"/>
      <c r="JF513" s="74"/>
      <c r="JG513" s="74"/>
      <c r="JH513" s="74"/>
      <c r="JI513" s="74"/>
      <c r="JJ513" s="74"/>
      <c r="JK513" s="74"/>
      <c r="JL513" s="74"/>
      <c r="JM513" s="74"/>
      <c r="JN513" s="74"/>
      <c r="JO513" s="74"/>
      <c r="JP513" s="74"/>
      <c r="JQ513" s="74"/>
      <c r="JR513" s="74"/>
      <c r="JS513" s="74"/>
      <c r="JT513" s="74"/>
      <c r="JU513" s="74"/>
      <c r="JV513" s="74"/>
      <c r="JW513" s="74"/>
      <c r="JX513" s="74"/>
      <c r="JY513" s="74"/>
      <c r="JZ513" s="74"/>
      <c r="KA513" s="74"/>
      <c r="KB513" s="74"/>
      <c r="KC513" s="74"/>
      <c r="KD513" s="74"/>
      <c r="KE513" s="74"/>
      <c r="KF513" s="74"/>
      <c r="KG513" s="74"/>
      <c r="KH513" s="74"/>
      <c r="KI513" s="74"/>
      <c r="KJ513" s="74"/>
      <c r="KK513" s="74"/>
      <c r="KL513" s="74"/>
      <c r="KM513" s="74"/>
      <c r="KN513" s="74"/>
      <c r="KO513" s="74"/>
      <c r="KP513" s="74"/>
      <c r="KQ513" s="74"/>
      <c r="KR513" s="74"/>
      <c r="KS513" s="74"/>
      <c r="KT513" s="74"/>
      <c r="KU513" s="74"/>
      <c r="KV513" s="74"/>
      <c r="KW513" s="74"/>
      <c r="KX513" s="74"/>
      <c r="KY513" s="74"/>
      <c r="KZ513" s="74"/>
      <c r="LA513" s="74"/>
      <c r="LB513" s="74"/>
      <c r="LC513" s="74"/>
      <c r="LD513" s="74"/>
      <c r="LE513" s="74"/>
      <c r="LF513" s="74"/>
      <c r="LG513" s="74"/>
      <c r="LH513" s="74"/>
      <c r="LI513" s="74"/>
      <c r="LJ513" s="74"/>
      <c r="LK513" s="74"/>
      <c r="LL513" s="74"/>
      <c r="LM513" s="74"/>
      <c r="LN513" s="74"/>
      <c r="LO513" s="74"/>
      <c r="LP513" s="74"/>
      <c r="LQ513" s="74"/>
      <c r="LR513" s="74"/>
      <c r="LS513" s="74"/>
      <c r="LT513" s="74"/>
      <c r="LU513" s="74"/>
      <c r="LV513" s="74"/>
    </row>
    <row r="514" spans="1:334" x14ac:dyDescent="0.35">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4"/>
      <c r="EL514" s="74"/>
      <c r="EM514" s="74"/>
      <c r="EN514" s="74"/>
      <c r="EO514" s="74"/>
      <c r="EP514" s="74"/>
      <c r="EQ514" s="74"/>
      <c r="ER514" s="74"/>
      <c r="ES514" s="74"/>
      <c r="ET514" s="74"/>
      <c r="EU514" s="74"/>
      <c r="EV514" s="74"/>
      <c r="EW514" s="74"/>
      <c r="EX514" s="74"/>
      <c r="EY514" s="74"/>
      <c r="EZ514" s="74"/>
      <c r="FA514" s="74"/>
      <c r="FB514" s="74"/>
      <c r="FC514" s="74"/>
      <c r="FD514" s="74"/>
      <c r="FE514" s="74"/>
      <c r="FF514" s="74"/>
      <c r="FG514" s="74"/>
      <c r="FH514" s="74"/>
      <c r="FI514" s="74"/>
      <c r="FJ514" s="74"/>
      <c r="FK514" s="74"/>
      <c r="FL514" s="74"/>
      <c r="FM514" s="74"/>
      <c r="FN514" s="74"/>
      <c r="FO514" s="74"/>
      <c r="FP514" s="74"/>
      <c r="FQ514" s="74"/>
      <c r="FR514" s="74"/>
      <c r="FS514" s="74"/>
      <c r="FT514" s="74"/>
      <c r="FU514" s="74"/>
      <c r="FV514" s="74"/>
      <c r="FW514" s="74"/>
      <c r="FX514" s="74"/>
      <c r="FY514" s="74"/>
      <c r="FZ514" s="74"/>
      <c r="GA514" s="74"/>
      <c r="GB514" s="74"/>
      <c r="GC514" s="74"/>
      <c r="GD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c r="IW514" s="74"/>
      <c r="IX514" s="74"/>
      <c r="IY514" s="74"/>
      <c r="IZ514" s="74"/>
      <c r="JA514" s="74"/>
      <c r="JB514" s="74"/>
      <c r="JC514" s="74"/>
      <c r="JD514" s="74"/>
      <c r="JE514" s="74"/>
      <c r="JF514" s="74"/>
      <c r="JG514" s="74"/>
      <c r="JH514" s="74"/>
      <c r="JI514" s="74"/>
      <c r="JJ514" s="74"/>
      <c r="JK514" s="74"/>
      <c r="JL514" s="74"/>
      <c r="JM514" s="74"/>
      <c r="JN514" s="74"/>
      <c r="JO514" s="74"/>
      <c r="JP514" s="74"/>
      <c r="JQ514" s="74"/>
      <c r="JR514" s="74"/>
      <c r="JS514" s="74"/>
      <c r="JT514" s="74"/>
      <c r="JU514" s="74"/>
      <c r="JV514" s="74"/>
      <c r="JW514" s="74"/>
      <c r="JX514" s="74"/>
      <c r="JY514" s="74"/>
      <c r="JZ514" s="74"/>
      <c r="KA514" s="74"/>
      <c r="KB514" s="74"/>
      <c r="KC514" s="74"/>
      <c r="KD514" s="74"/>
      <c r="KE514" s="74"/>
      <c r="KF514" s="74"/>
      <c r="KG514" s="74"/>
      <c r="KH514" s="74"/>
      <c r="KI514" s="74"/>
      <c r="KJ514" s="74"/>
      <c r="KK514" s="74"/>
      <c r="KL514" s="74"/>
      <c r="KM514" s="74"/>
      <c r="KN514" s="74"/>
      <c r="KO514" s="74"/>
      <c r="KP514" s="74"/>
      <c r="KQ514" s="74"/>
      <c r="KR514" s="74"/>
      <c r="KS514" s="74"/>
      <c r="KT514" s="74"/>
      <c r="KU514" s="74"/>
      <c r="KV514" s="74"/>
      <c r="KW514" s="74"/>
      <c r="KX514" s="74"/>
      <c r="KY514" s="74"/>
      <c r="KZ514" s="74"/>
      <c r="LA514" s="74"/>
      <c r="LB514" s="74"/>
      <c r="LC514" s="74"/>
      <c r="LD514" s="74"/>
      <c r="LE514" s="74"/>
      <c r="LF514" s="74"/>
      <c r="LG514" s="74"/>
      <c r="LH514" s="74"/>
      <c r="LI514" s="74"/>
      <c r="LJ514" s="74"/>
      <c r="LK514" s="74"/>
      <c r="LL514" s="74"/>
      <c r="LM514" s="74"/>
      <c r="LN514" s="74"/>
      <c r="LO514" s="74"/>
      <c r="LP514" s="74"/>
      <c r="LQ514" s="74"/>
      <c r="LR514" s="74"/>
      <c r="LS514" s="74"/>
      <c r="LT514" s="74"/>
      <c r="LU514" s="74"/>
      <c r="LV514" s="74"/>
    </row>
    <row r="515" spans="1:334" x14ac:dyDescent="0.35">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4"/>
      <c r="EL515" s="74"/>
      <c r="EM515" s="74"/>
      <c r="EN515" s="74"/>
      <c r="EO515" s="74"/>
      <c r="EP515" s="74"/>
      <c r="EQ515" s="74"/>
      <c r="ER515" s="74"/>
      <c r="ES515" s="74"/>
      <c r="ET515" s="74"/>
      <c r="EU515" s="74"/>
      <c r="EV515" s="74"/>
      <c r="EW515" s="74"/>
      <c r="EX515" s="74"/>
      <c r="EY515" s="74"/>
      <c r="EZ515" s="74"/>
      <c r="FA515" s="74"/>
      <c r="FB515" s="74"/>
      <c r="FC515" s="74"/>
      <c r="FD515" s="74"/>
      <c r="FE515" s="74"/>
      <c r="FF515" s="74"/>
      <c r="FG515" s="74"/>
      <c r="FH515" s="74"/>
      <c r="FI515" s="74"/>
      <c r="FJ515" s="74"/>
      <c r="FK515" s="74"/>
      <c r="FL515" s="74"/>
      <c r="FM515" s="74"/>
      <c r="FN515" s="74"/>
      <c r="FO515" s="74"/>
      <c r="FP515" s="74"/>
      <c r="FQ515" s="74"/>
      <c r="FR515" s="74"/>
      <c r="FS515" s="74"/>
      <c r="FT515" s="74"/>
      <c r="FU515" s="74"/>
      <c r="FV515" s="74"/>
      <c r="FW515" s="74"/>
      <c r="FX515" s="74"/>
      <c r="FY515" s="74"/>
      <c r="FZ515" s="74"/>
      <c r="GA515" s="74"/>
      <c r="GB515" s="74"/>
      <c r="GC515" s="74"/>
      <c r="GD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c r="IW515" s="74"/>
      <c r="IX515" s="74"/>
      <c r="IY515" s="74"/>
      <c r="IZ515" s="74"/>
      <c r="JA515" s="74"/>
      <c r="JB515" s="74"/>
      <c r="JC515" s="74"/>
      <c r="JD515" s="74"/>
      <c r="JE515" s="74"/>
      <c r="JF515" s="74"/>
      <c r="JG515" s="74"/>
      <c r="JH515" s="74"/>
      <c r="JI515" s="74"/>
      <c r="JJ515" s="74"/>
      <c r="JK515" s="74"/>
      <c r="JL515" s="74"/>
      <c r="JM515" s="74"/>
      <c r="JN515" s="74"/>
      <c r="JO515" s="74"/>
      <c r="JP515" s="74"/>
      <c r="JQ515" s="74"/>
      <c r="JR515" s="74"/>
      <c r="JS515" s="74"/>
      <c r="JT515" s="74"/>
      <c r="JU515" s="74"/>
      <c r="JV515" s="74"/>
      <c r="JW515" s="74"/>
      <c r="JX515" s="74"/>
      <c r="JY515" s="74"/>
      <c r="JZ515" s="74"/>
      <c r="KA515" s="74"/>
      <c r="KB515" s="74"/>
      <c r="KC515" s="74"/>
      <c r="KD515" s="74"/>
      <c r="KE515" s="74"/>
      <c r="KF515" s="74"/>
      <c r="KG515" s="74"/>
      <c r="KH515" s="74"/>
      <c r="KI515" s="74"/>
      <c r="KJ515" s="74"/>
      <c r="KK515" s="74"/>
      <c r="KL515" s="74"/>
      <c r="KM515" s="74"/>
      <c r="KN515" s="74"/>
      <c r="KO515" s="74"/>
      <c r="KP515" s="74"/>
      <c r="KQ515" s="74"/>
      <c r="KR515" s="74"/>
      <c r="KS515" s="74"/>
      <c r="KT515" s="74"/>
      <c r="KU515" s="74"/>
      <c r="KV515" s="74"/>
      <c r="KW515" s="74"/>
      <c r="KX515" s="74"/>
      <c r="KY515" s="74"/>
      <c r="KZ515" s="74"/>
      <c r="LA515" s="74"/>
      <c r="LB515" s="74"/>
      <c r="LC515" s="74"/>
      <c r="LD515" s="74"/>
      <c r="LE515" s="74"/>
      <c r="LF515" s="74"/>
      <c r="LG515" s="74"/>
      <c r="LH515" s="74"/>
      <c r="LI515" s="74"/>
      <c r="LJ515" s="74"/>
      <c r="LK515" s="74"/>
      <c r="LL515" s="74"/>
      <c r="LM515" s="74"/>
      <c r="LN515" s="74"/>
      <c r="LO515" s="74"/>
      <c r="LP515" s="74"/>
      <c r="LQ515" s="74"/>
      <c r="LR515" s="74"/>
      <c r="LS515" s="74"/>
      <c r="LT515" s="74"/>
      <c r="LU515" s="74"/>
      <c r="LV515" s="74"/>
    </row>
    <row r="516" spans="1:334" x14ac:dyDescent="0.35">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4"/>
      <c r="EL516" s="74"/>
      <c r="EM516" s="74"/>
      <c r="EN516" s="74"/>
      <c r="EO516" s="74"/>
      <c r="EP516" s="74"/>
      <c r="EQ516" s="74"/>
      <c r="ER516" s="74"/>
      <c r="ES516" s="74"/>
      <c r="ET516" s="74"/>
      <c r="EU516" s="74"/>
      <c r="EV516" s="74"/>
      <c r="EW516" s="74"/>
      <c r="EX516" s="74"/>
      <c r="EY516" s="74"/>
      <c r="EZ516" s="74"/>
      <c r="FA516" s="74"/>
      <c r="FB516" s="74"/>
      <c r="FC516" s="74"/>
      <c r="FD516" s="74"/>
      <c r="FE516" s="74"/>
      <c r="FF516" s="74"/>
      <c r="FG516" s="74"/>
      <c r="FH516" s="74"/>
      <c r="FI516" s="74"/>
      <c r="FJ516" s="74"/>
      <c r="FK516" s="74"/>
      <c r="FL516" s="74"/>
      <c r="FM516" s="74"/>
      <c r="FN516" s="74"/>
      <c r="FO516" s="74"/>
      <c r="FP516" s="74"/>
      <c r="FQ516" s="74"/>
      <c r="FR516" s="74"/>
      <c r="FS516" s="74"/>
      <c r="FT516" s="74"/>
      <c r="FU516" s="74"/>
      <c r="FV516" s="74"/>
      <c r="FW516" s="74"/>
      <c r="FX516" s="74"/>
      <c r="FY516" s="74"/>
      <c r="FZ516" s="74"/>
      <c r="GA516" s="74"/>
      <c r="GB516" s="74"/>
      <c r="GC516" s="74"/>
      <c r="GD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c r="IW516" s="74"/>
      <c r="IX516" s="74"/>
      <c r="IY516" s="74"/>
      <c r="IZ516" s="74"/>
      <c r="JA516" s="74"/>
      <c r="JB516" s="74"/>
      <c r="JC516" s="74"/>
      <c r="JD516" s="74"/>
      <c r="JE516" s="74"/>
      <c r="JF516" s="74"/>
      <c r="JG516" s="74"/>
      <c r="JH516" s="74"/>
      <c r="JI516" s="74"/>
      <c r="JJ516" s="74"/>
      <c r="JK516" s="74"/>
      <c r="JL516" s="74"/>
      <c r="JM516" s="74"/>
      <c r="JN516" s="74"/>
      <c r="JO516" s="74"/>
      <c r="JP516" s="74"/>
      <c r="JQ516" s="74"/>
      <c r="JR516" s="74"/>
      <c r="JS516" s="74"/>
      <c r="JT516" s="74"/>
      <c r="JU516" s="74"/>
      <c r="JV516" s="74"/>
      <c r="JW516" s="74"/>
      <c r="JX516" s="74"/>
      <c r="JY516" s="74"/>
      <c r="JZ516" s="74"/>
      <c r="KA516" s="74"/>
      <c r="KB516" s="74"/>
      <c r="KC516" s="74"/>
      <c r="KD516" s="74"/>
      <c r="KE516" s="74"/>
      <c r="KF516" s="74"/>
      <c r="KG516" s="74"/>
      <c r="KH516" s="74"/>
      <c r="KI516" s="74"/>
      <c r="KJ516" s="74"/>
      <c r="KK516" s="74"/>
      <c r="KL516" s="74"/>
      <c r="KM516" s="74"/>
      <c r="KN516" s="74"/>
      <c r="KO516" s="74"/>
      <c r="KP516" s="74"/>
      <c r="KQ516" s="74"/>
      <c r="KR516" s="74"/>
      <c r="KS516" s="74"/>
      <c r="KT516" s="74"/>
      <c r="KU516" s="74"/>
      <c r="KV516" s="74"/>
      <c r="KW516" s="74"/>
      <c r="KX516" s="74"/>
      <c r="KY516" s="74"/>
      <c r="KZ516" s="74"/>
      <c r="LA516" s="74"/>
      <c r="LB516" s="74"/>
      <c r="LC516" s="74"/>
      <c r="LD516" s="74"/>
      <c r="LE516" s="74"/>
      <c r="LF516" s="74"/>
      <c r="LG516" s="74"/>
      <c r="LH516" s="74"/>
      <c r="LI516" s="74"/>
      <c r="LJ516" s="74"/>
      <c r="LK516" s="74"/>
      <c r="LL516" s="74"/>
      <c r="LM516" s="74"/>
      <c r="LN516" s="74"/>
      <c r="LO516" s="74"/>
      <c r="LP516" s="74"/>
      <c r="LQ516" s="74"/>
      <c r="LR516" s="74"/>
      <c r="LS516" s="74"/>
      <c r="LT516" s="74"/>
      <c r="LU516" s="74"/>
      <c r="LV516" s="74"/>
    </row>
    <row r="517" spans="1:334" x14ac:dyDescent="0.35">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4"/>
      <c r="EL517" s="74"/>
      <c r="EM517" s="74"/>
      <c r="EN517" s="74"/>
      <c r="EO517" s="74"/>
      <c r="EP517" s="74"/>
      <c r="EQ517" s="74"/>
      <c r="ER517" s="74"/>
      <c r="ES517" s="74"/>
      <c r="ET517" s="74"/>
      <c r="EU517" s="74"/>
      <c r="EV517" s="74"/>
      <c r="EW517" s="74"/>
      <c r="EX517" s="74"/>
      <c r="EY517" s="74"/>
      <c r="EZ517" s="74"/>
      <c r="FA517" s="74"/>
      <c r="FB517" s="74"/>
      <c r="FC517" s="74"/>
      <c r="FD517" s="74"/>
      <c r="FE517" s="74"/>
      <c r="FF517" s="74"/>
      <c r="FG517" s="74"/>
      <c r="FH517" s="74"/>
      <c r="FI517" s="74"/>
      <c r="FJ517" s="74"/>
      <c r="FK517" s="74"/>
      <c r="FL517" s="74"/>
      <c r="FM517" s="74"/>
      <c r="FN517" s="74"/>
      <c r="FO517" s="74"/>
      <c r="FP517" s="74"/>
      <c r="FQ517" s="74"/>
      <c r="FR517" s="74"/>
      <c r="FS517" s="74"/>
      <c r="FT517" s="74"/>
      <c r="FU517" s="74"/>
      <c r="FV517" s="74"/>
      <c r="FW517" s="74"/>
      <c r="FX517" s="74"/>
      <c r="FY517" s="74"/>
      <c r="FZ517" s="74"/>
      <c r="GA517" s="74"/>
      <c r="GB517" s="74"/>
      <c r="GC517" s="74"/>
      <c r="GD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c r="IW517" s="74"/>
      <c r="IX517" s="74"/>
      <c r="IY517" s="74"/>
      <c r="IZ517" s="74"/>
      <c r="JA517" s="74"/>
      <c r="JB517" s="74"/>
      <c r="JC517" s="74"/>
      <c r="JD517" s="74"/>
      <c r="JE517" s="74"/>
      <c r="JF517" s="74"/>
      <c r="JG517" s="74"/>
      <c r="JH517" s="74"/>
      <c r="JI517" s="74"/>
      <c r="JJ517" s="74"/>
      <c r="JK517" s="74"/>
      <c r="JL517" s="74"/>
      <c r="JM517" s="74"/>
      <c r="JN517" s="74"/>
      <c r="JO517" s="74"/>
      <c r="JP517" s="74"/>
      <c r="JQ517" s="74"/>
      <c r="JR517" s="74"/>
      <c r="JS517" s="74"/>
      <c r="JT517" s="74"/>
      <c r="JU517" s="74"/>
      <c r="JV517" s="74"/>
      <c r="JW517" s="74"/>
      <c r="JX517" s="74"/>
      <c r="JY517" s="74"/>
      <c r="JZ517" s="74"/>
      <c r="KA517" s="74"/>
      <c r="KB517" s="74"/>
      <c r="KC517" s="74"/>
      <c r="KD517" s="74"/>
      <c r="KE517" s="74"/>
      <c r="KF517" s="74"/>
      <c r="KG517" s="74"/>
      <c r="KH517" s="74"/>
      <c r="KI517" s="74"/>
      <c r="KJ517" s="74"/>
      <c r="KK517" s="74"/>
      <c r="KL517" s="74"/>
      <c r="KM517" s="74"/>
      <c r="KN517" s="74"/>
      <c r="KO517" s="74"/>
      <c r="KP517" s="74"/>
      <c r="KQ517" s="74"/>
      <c r="KR517" s="74"/>
      <c r="KS517" s="74"/>
      <c r="KT517" s="74"/>
      <c r="KU517" s="74"/>
      <c r="KV517" s="74"/>
      <c r="KW517" s="74"/>
      <c r="KX517" s="74"/>
      <c r="KY517" s="74"/>
      <c r="KZ517" s="74"/>
      <c r="LA517" s="74"/>
      <c r="LB517" s="74"/>
      <c r="LC517" s="74"/>
      <c r="LD517" s="74"/>
      <c r="LE517" s="74"/>
      <c r="LF517" s="74"/>
      <c r="LG517" s="74"/>
      <c r="LH517" s="74"/>
      <c r="LI517" s="74"/>
      <c r="LJ517" s="74"/>
      <c r="LK517" s="74"/>
      <c r="LL517" s="74"/>
      <c r="LM517" s="74"/>
      <c r="LN517" s="74"/>
      <c r="LO517" s="74"/>
      <c r="LP517" s="74"/>
      <c r="LQ517" s="74"/>
      <c r="LR517" s="74"/>
      <c r="LS517" s="74"/>
      <c r="LT517" s="74"/>
      <c r="LU517" s="74"/>
      <c r="LV517" s="74"/>
    </row>
    <row r="518" spans="1:334" x14ac:dyDescent="0.35">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4"/>
      <c r="EL518" s="74"/>
      <c r="EM518" s="74"/>
      <c r="EN518" s="74"/>
      <c r="EO518" s="74"/>
      <c r="EP518" s="74"/>
      <c r="EQ518" s="74"/>
      <c r="ER518" s="74"/>
      <c r="ES518" s="74"/>
      <c r="ET518" s="74"/>
      <c r="EU518" s="74"/>
      <c r="EV518" s="74"/>
      <c r="EW518" s="74"/>
      <c r="EX518" s="74"/>
      <c r="EY518" s="74"/>
      <c r="EZ518" s="74"/>
      <c r="FA518" s="74"/>
      <c r="FB518" s="74"/>
      <c r="FC518" s="74"/>
      <c r="FD518" s="74"/>
      <c r="FE518" s="74"/>
      <c r="FF518" s="74"/>
      <c r="FG518" s="74"/>
      <c r="FH518" s="74"/>
      <c r="FI518" s="74"/>
      <c r="FJ518" s="74"/>
      <c r="FK518" s="74"/>
      <c r="FL518" s="74"/>
      <c r="FM518" s="74"/>
      <c r="FN518" s="74"/>
      <c r="FO518" s="74"/>
      <c r="FP518" s="74"/>
      <c r="FQ518" s="74"/>
      <c r="FR518" s="74"/>
      <c r="FS518" s="74"/>
      <c r="FT518" s="74"/>
      <c r="FU518" s="74"/>
      <c r="FV518" s="74"/>
      <c r="FW518" s="74"/>
      <c r="FX518" s="74"/>
      <c r="FY518" s="74"/>
      <c r="FZ518" s="74"/>
      <c r="GA518" s="74"/>
      <c r="GB518" s="74"/>
      <c r="GC518" s="74"/>
      <c r="GD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c r="IW518" s="74"/>
      <c r="IX518" s="74"/>
      <c r="IY518" s="74"/>
      <c r="IZ518" s="74"/>
      <c r="JA518" s="74"/>
      <c r="JB518" s="74"/>
      <c r="JC518" s="74"/>
      <c r="JD518" s="74"/>
      <c r="JE518" s="74"/>
      <c r="JF518" s="74"/>
      <c r="JG518" s="74"/>
      <c r="JH518" s="74"/>
      <c r="JI518" s="74"/>
      <c r="JJ518" s="74"/>
      <c r="JK518" s="74"/>
      <c r="JL518" s="74"/>
      <c r="JM518" s="74"/>
      <c r="JN518" s="74"/>
      <c r="JO518" s="74"/>
      <c r="JP518" s="74"/>
      <c r="JQ518" s="74"/>
      <c r="JR518" s="74"/>
      <c r="JS518" s="74"/>
      <c r="JT518" s="74"/>
      <c r="JU518" s="74"/>
      <c r="JV518" s="74"/>
      <c r="JW518" s="74"/>
      <c r="JX518" s="74"/>
      <c r="JY518" s="74"/>
      <c r="JZ518" s="74"/>
      <c r="KA518" s="74"/>
      <c r="KB518" s="74"/>
      <c r="KC518" s="74"/>
      <c r="KD518" s="74"/>
      <c r="KE518" s="74"/>
      <c r="KF518" s="74"/>
      <c r="KG518" s="74"/>
      <c r="KH518" s="74"/>
      <c r="KI518" s="74"/>
      <c r="KJ518" s="74"/>
      <c r="KK518" s="74"/>
      <c r="KL518" s="74"/>
      <c r="KM518" s="74"/>
      <c r="KN518" s="74"/>
      <c r="KO518" s="74"/>
      <c r="KP518" s="74"/>
      <c r="KQ518" s="74"/>
      <c r="KR518" s="74"/>
      <c r="KS518" s="74"/>
      <c r="KT518" s="74"/>
      <c r="KU518" s="74"/>
      <c r="KV518" s="74"/>
      <c r="KW518" s="74"/>
      <c r="KX518" s="74"/>
      <c r="KY518" s="74"/>
      <c r="KZ518" s="74"/>
      <c r="LA518" s="74"/>
      <c r="LB518" s="74"/>
      <c r="LC518" s="74"/>
      <c r="LD518" s="74"/>
      <c r="LE518" s="74"/>
      <c r="LF518" s="74"/>
      <c r="LG518" s="74"/>
      <c r="LH518" s="74"/>
      <c r="LI518" s="74"/>
      <c r="LJ518" s="74"/>
      <c r="LK518" s="74"/>
      <c r="LL518" s="74"/>
      <c r="LM518" s="74"/>
      <c r="LN518" s="74"/>
      <c r="LO518" s="74"/>
      <c r="LP518" s="74"/>
      <c r="LQ518" s="74"/>
      <c r="LR518" s="74"/>
      <c r="LS518" s="74"/>
      <c r="LT518" s="74"/>
      <c r="LU518" s="74"/>
      <c r="LV518" s="74"/>
    </row>
    <row r="519" spans="1:334" x14ac:dyDescent="0.35">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4"/>
      <c r="EL519" s="74"/>
      <c r="EM519" s="74"/>
      <c r="EN519" s="74"/>
      <c r="EO519" s="74"/>
      <c r="EP519" s="74"/>
      <c r="EQ519" s="74"/>
      <c r="ER519" s="74"/>
      <c r="ES519" s="74"/>
      <c r="ET519" s="74"/>
      <c r="EU519" s="74"/>
      <c r="EV519" s="74"/>
      <c r="EW519" s="74"/>
      <c r="EX519" s="74"/>
      <c r="EY519" s="74"/>
      <c r="EZ519" s="74"/>
      <c r="FA519" s="74"/>
      <c r="FB519" s="74"/>
      <c r="FC519" s="74"/>
      <c r="FD519" s="74"/>
      <c r="FE519" s="74"/>
      <c r="FF519" s="74"/>
      <c r="FG519" s="74"/>
      <c r="FH519" s="74"/>
      <c r="FI519" s="74"/>
      <c r="FJ519" s="74"/>
      <c r="FK519" s="74"/>
      <c r="FL519" s="74"/>
      <c r="FM519" s="74"/>
      <c r="FN519" s="74"/>
      <c r="FO519" s="74"/>
      <c r="FP519" s="74"/>
      <c r="FQ519" s="74"/>
      <c r="FR519" s="74"/>
      <c r="FS519" s="74"/>
      <c r="FT519" s="74"/>
      <c r="FU519" s="74"/>
      <c r="FV519" s="74"/>
      <c r="FW519" s="74"/>
      <c r="FX519" s="74"/>
      <c r="FY519" s="74"/>
      <c r="FZ519" s="74"/>
      <c r="GA519" s="74"/>
      <c r="GB519" s="74"/>
      <c r="GC519" s="74"/>
      <c r="GD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c r="IW519" s="74"/>
      <c r="IX519" s="74"/>
      <c r="IY519" s="74"/>
      <c r="IZ519" s="74"/>
      <c r="JA519" s="74"/>
      <c r="JB519" s="74"/>
      <c r="JC519" s="74"/>
      <c r="JD519" s="74"/>
      <c r="JE519" s="74"/>
      <c r="JF519" s="74"/>
      <c r="JG519" s="74"/>
      <c r="JH519" s="74"/>
      <c r="JI519" s="74"/>
      <c r="JJ519" s="74"/>
      <c r="JK519" s="74"/>
      <c r="JL519" s="74"/>
      <c r="JM519" s="74"/>
      <c r="JN519" s="74"/>
      <c r="JO519" s="74"/>
      <c r="JP519" s="74"/>
      <c r="JQ519" s="74"/>
      <c r="JR519" s="74"/>
      <c r="JS519" s="74"/>
      <c r="JT519" s="74"/>
      <c r="JU519" s="74"/>
      <c r="JV519" s="74"/>
      <c r="JW519" s="74"/>
      <c r="JX519" s="74"/>
      <c r="JY519" s="74"/>
      <c r="JZ519" s="74"/>
      <c r="KA519" s="74"/>
      <c r="KB519" s="74"/>
      <c r="KC519" s="74"/>
      <c r="KD519" s="74"/>
      <c r="KE519" s="74"/>
      <c r="KF519" s="74"/>
      <c r="KG519" s="74"/>
      <c r="KH519" s="74"/>
      <c r="KI519" s="74"/>
      <c r="KJ519" s="74"/>
      <c r="KK519" s="74"/>
      <c r="KL519" s="74"/>
      <c r="KM519" s="74"/>
      <c r="KN519" s="74"/>
      <c r="KO519" s="74"/>
      <c r="KP519" s="74"/>
      <c r="KQ519" s="74"/>
      <c r="KR519" s="74"/>
      <c r="KS519" s="74"/>
      <c r="KT519" s="74"/>
      <c r="KU519" s="74"/>
      <c r="KV519" s="74"/>
      <c r="KW519" s="74"/>
      <c r="KX519" s="74"/>
      <c r="KY519" s="74"/>
      <c r="KZ519" s="74"/>
      <c r="LA519" s="74"/>
      <c r="LB519" s="74"/>
      <c r="LC519" s="74"/>
      <c r="LD519" s="74"/>
      <c r="LE519" s="74"/>
      <c r="LF519" s="74"/>
      <c r="LG519" s="74"/>
      <c r="LH519" s="74"/>
      <c r="LI519" s="74"/>
      <c r="LJ519" s="74"/>
      <c r="LK519" s="74"/>
      <c r="LL519" s="74"/>
      <c r="LM519" s="74"/>
      <c r="LN519" s="74"/>
      <c r="LO519" s="74"/>
      <c r="LP519" s="74"/>
      <c r="LQ519" s="74"/>
      <c r="LR519" s="74"/>
      <c r="LS519" s="74"/>
      <c r="LT519" s="74"/>
      <c r="LU519" s="74"/>
      <c r="LV519" s="74"/>
    </row>
    <row r="520" spans="1:334" x14ac:dyDescent="0.35">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4"/>
      <c r="EL520" s="74"/>
      <c r="EM520" s="74"/>
      <c r="EN520" s="74"/>
      <c r="EO520" s="74"/>
      <c r="EP520" s="74"/>
      <c r="EQ520" s="74"/>
      <c r="ER520" s="74"/>
      <c r="ES520" s="74"/>
      <c r="ET520" s="74"/>
      <c r="EU520" s="74"/>
      <c r="EV520" s="74"/>
      <c r="EW520" s="74"/>
      <c r="EX520" s="74"/>
      <c r="EY520" s="74"/>
      <c r="EZ520" s="74"/>
      <c r="FA520" s="74"/>
      <c r="FB520" s="74"/>
      <c r="FC520" s="74"/>
      <c r="FD520" s="74"/>
      <c r="FE520" s="74"/>
      <c r="FF520" s="74"/>
      <c r="FG520" s="74"/>
      <c r="FH520" s="74"/>
      <c r="FI520" s="74"/>
      <c r="FJ520" s="74"/>
      <c r="FK520" s="74"/>
      <c r="FL520" s="74"/>
      <c r="FM520" s="74"/>
      <c r="FN520" s="74"/>
      <c r="FO520" s="74"/>
      <c r="FP520" s="74"/>
      <c r="FQ520" s="74"/>
      <c r="FR520" s="74"/>
      <c r="FS520" s="74"/>
      <c r="FT520" s="74"/>
      <c r="FU520" s="74"/>
      <c r="FV520" s="74"/>
      <c r="FW520" s="74"/>
      <c r="FX520" s="74"/>
      <c r="FY520" s="74"/>
      <c r="FZ520" s="74"/>
      <c r="GA520" s="74"/>
      <c r="GB520" s="74"/>
      <c r="GC520" s="74"/>
      <c r="GD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c r="IW520" s="74"/>
      <c r="IX520" s="74"/>
      <c r="IY520" s="74"/>
      <c r="IZ520" s="74"/>
      <c r="JA520" s="74"/>
      <c r="JB520" s="74"/>
      <c r="JC520" s="74"/>
      <c r="JD520" s="74"/>
      <c r="JE520" s="74"/>
      <c r="JF520" s="74"/>
      <c r="JG520" s="74"/>
      <c r="JH520" s="74"/>
      <c r="JI520" s="74"/>
      <c r="JJ520" s="74"/>
      <c r="JK520" s="74"/>
      <c r="JL520" s="74"/>
      <c r="JM520" s="74"/>
      <c r="JN520" s="74"/>
      <c r="JO520" s="74"/>
      <c r="JP520" s="74"/>
      <c r="JQ520" s="74"/>
      <c r="JR520" s="74"/>
      <c r="JS520" s="74"/>
      <c r="JT520" s="74"/>
      <c r="JU520" s="74"/>
      <c r="JV520" s="74"/>
      <c r="JW520" s="74"/>
      <c r="JX520" s="74"/>
      <c r="JY520" s="74"/>
      <c r="JZ520" s="74"/>
      <c r="KA520" s="74"/>
      <c r="KB520" s="74"/>
      <c r="KC520" s="74"/>
      <c r="KD520" s="74"/>
      <c r="KE520" s="74"/>
      <c r="KF520" s="74"/>
      <c r="KG520" s="74"/>
      <c r="KH520" s="74"/>
      <c r="KI520" s="74"/>
      <c r="KJ520" s="74"/>
      <c r="KK520" s="74"/>
      <c r="KL520" s="74"/>
      <c r="KM520" s="74"/>
      <c r="KN520" s="74"/>
      <c r="KO520" s="74"/>
      <c r="KP520" s="74"/>
      <c r="KQ520" s="74"/>
      <c r="KR520" s="74"/>
      <c r="KS520" s="74"/>
      <c r="KT520" s="74"/>
      <c r="KU520" s="74"/>
      <c r="KV520" s="74"/>
      <c r="KW520" s="74"/>
      <c r="KX520" s="74"/>
      <c r="KY520" s="74"/>
      <c r="KZ520" s="74"/>
      <c r="LA520" s="74"/>
      <c r="LB520" s="74"/>
      <c r="LC520" s="74"/>
      <c r="LD520" s="74"/>
      <c r="LE520" s="74"/>
      <c r="LF520" s="74"/>
      <c r="LG520" s="74"/>
      <c r="LH520" s="74"/>
      <c r="LI520" s="74"/>
      <c r="LJ520" s="74"/>
      <c r="LK520" s="74"/>
      <c r="LL520" s="74"/>
      <c r="LM520" s="74"/>
      <c r="LN520" s="74"/>
      <c r="LO520" s="74"/>
      <c r="LP520" s="74"/>
      <c r="LQ520" s="74"/>
      <c r="LR520" s="74"/>
      <c r="LS520" s="74"/>
      <c r="LT520" s="74"/>
      <c r="LU520" s="74"/>
      <c r="LV520" s="74"/>
    </row>
    <row r="521" spans="1:334" x14ac:dyDescent="0.35">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4"/>
      <c r="EL521" s="74"/>
      <c r="EM521" s="74"/>
      <c r="EN521" s="74"/>
      <c r="EO521" s="74"/>
      <c r="EP521" s="74"/>
      <c r="EQ521" s="74"/>
      <c r="ER521" s="74"/>
      <c r="ES521" s="74"/>
      <c r="ET521" s="74"/>
      <c r="EU521" s="74"/>
      <c r="EV521" s="74"/>
      <c r="EW521" s="74"/>
      <c r="EX521" s="74"/>
      <c r="EY521" s="74"/>
      <c r="EZ521" s="74"/>
      <c r="FA521" s="74"/>
      <c r="FB521" s="74"/>
      <c r="FC521" s="74"/>
      <c r="FD521" s="74"/>
      <c r="FE521" s="74"/>
      <c r="FF521" s="74"/>
      <c r="FG521" s="74"/>
      <c r="FH521" s="74"/>
      <c r="FI521" s="74"/>
      <c r="FJ521" s="74"/>
      <c r="FK521" s="74"/>
      <c r="FL521" s="74"/>
      <c r="FM521" s="74"/>
      <c r="FN521" s="74"/>
      <c r="FO521" s="74"/>
      <c r="FP521" s="74"/>
      <c r="FQ521" s="74"/>
      <c r="FR521" s="74"/>
      <c r="FS521" s="74"/>
      <c r="FT521" s="74"/>
      <c r="FU521" s="74"/>
      <c r="FV521" s="74"/>
      <c r="FW521" s="74"/>
      <c r="FX521" s="74"/>
      <c r="FY521" s="74"/>
      <c r="FZ521" s="74"/>
      <c r="GA521" s="74"/>
      <c r="GB521" s="74"/>
      <c r="GC521" s="74"/>
      <c r="GD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c r="IW521" s="74"/>
      <c r="IX521" s="74"/>
      <c r="IY521" s="74"/>
      <c r="IZ521" s="74"/>
      <c r="JA521" s="74"/>
      <c r="JB521" s="74"/>
      <c r="JC521" s="74"/>
      <c r="JD521" s="74"/>
      <c r="JE521" s="74"/>
      <c r="JF521" s="74"/>
      <c r="JG521" s="74"/>
      <c r="JH521" s="74"/>
      <c r="JI521" s="74"/>
      <c r="JJ521" s="74"/>
      <c r="JK521" s="74"/>
      <c r="JL521" s="74"/>
      <c r="JM521" s="74"/>
      <c r="JN521" s="74"/>
      <c r="JO521" s="74"/>
      <c r="JP521" s="74"/>
      <c r="JQ521" s="74"/>
      <c r="JR521" s="74"/>
      <c r="JS521" s="74"/>
      <c r="JT521" s="74"/>
      <c r="JU521" s="74"/>
      <c r="JV521" s="74"/>
      <c r="JW521" s="74"/>
      <c r="JX521" s="74"/>
      <c r="JY521" s="74"/>
      <c r="JZ521" s="74"/>
      <c r="KA521" s="74"/>
      <c r="KB521" s="74"/>
      <c r="KC521" s="74"/>
      <c r="KD521" s="74"/>
      <c r="KE521" s="74"/>
      <c r="KF521" s="74"/>
      <c r="KG521" s="74"/>
      <c r="KH521" s="74"/>
      <c r="KI521" s="74"/>
      <c r="KJ521" s="74"/>
      <c r="KK521" s="74"/>
      <c r="KL521" s="74"/>
      <c r="KM521" s="74"/>
      <c r="KN521" s="74"/>
      <c r="KO521" s="74"/>
      <c r="KP521" s="74"/>
      <c r="KQ521" s="74"/>
      <c r="KR521" s="74"/>
      <c r="KS521" s="74"/>
      <c r="KT521" s="74"/>
      <c r="KU521" s="74"/>
      <c r="KV521" s="74"/>
      <c r="KW521" s="74"/>
      <c r="KX521" s="74"/>
      <c r="KY521" s="74"/>
      <c r="KZ521" s="74"/>
      <c r="LA521" s="74"/>
      <c r="LB521" s="74"/>
      <c r="LC521" s="74"/>
      <c r="LD521" s="74"/>
      <c r="LE521" s="74"/>
      <c r="LF521" s="74"/>
      <c r="LG521" s="74"/>
      <c r="LH521" s="74"/>
      <c r="LI521" s="74"/>
      <c r="LJ521" s="74"/>
      <c r="LK521" s="74"/>
      <c r="LL521" s="74"/>
      <c r="LM521" s="74"/>
      <c r="LN521" s="74"/>
      <c r="LO521" s="74"/>
      <c r="LP521" s="74"/>
      <c r="LQ521" s="74"/>
      <c r="LR521" s="74"/>
      <c r="LS521" s="74"/>
      <c r="LT521" s="74"/>
      <c r="LU521" s="74"/>
      <c r="LV521" s="74"/>
    </row>
    <row r="522" spans="1:334" x14ac:dyDescent="0.35">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4"/>
      <c r="EL522" s="74"/>
      <c r="EM522" s="74"/>
      <c r="EN522" s="74"/>
      <c r="EO522" s="74"/>
      <c r="EP522" s="74"/>
      <c r="EQ522" s="74"/>
      <c r="ER522" s="74"/>
      <c r="ES522" s="74"/>
      <c r="ET522" s="74"/>
      <c r="EU522" s="74"/>
      <c r="EV522" s="74"/>
      <c r="EW522" s="74"/>
      <c r="EX522" s="74"/>
      <c r="EY522" s="74"/>
      <c r="EZ522" s="74"/>
      <c r="FA522" s="74"/>
      <c r="FB522" s="74"/>
      <c r="FC522" s="74"/>
      <c r="FD522" s="74"/>
      <c r="FE522" s="74"/>
      <c r="FF522" s="74"/>
      <c r="FG522" s="74"/>
      <c r="FH522" s="74"/>
      <c r="FI522" s="74"/>
      <c r="FJ522" s="74"/>
      <c r="FK522" s="74"/>
      <c r="FL522" s="74"/>
      <c r="FM522" s="74"/>
      <c r="FN522" s="74"/>
      <c r="FO522" s="74"/>
      <c r="FP522" s="74"/>
      <c r="FQ522" s="74"/>
      <c r="FR522" s="74"/>
      <c r="FS522" s="74"/>
      <c r="FT522" s="74"/>
      <c r="FU522" s="74"/>
      <c r="FV522" s="74"/>
      <c r="FW522" s="74"/>
      <c r="FX522" s="74"/>
      <c r="FY522" s="74"/>
      <c r="FZ522" s="74"/>
      <c r="GA522" s="74"/>
      <c r="GB522" s="74"/>
      <c r="GC522" s="74"/>
      <c r="GD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c r="IW522" s="74"/>
      <c r="IX522" s="74"/>
      <c r="IY522" s="74"/>
      <c r="IZ522" s="74"/>
      <c r="JA522" s="74"/>
      <c r="JB522" s="74"/>
      <c r="JC522" s="74"/>
      <c r="JD522" s="74"/>
      <c r="JE522" s="74"/>
      <c r="JF522" s="74"/>
      <c r="JG522" s="74"/>
      <c r="JH522" s="74"/>
      <c r="JI522" s="74"/>
      <c r="JJ522" s="74"/>
      <c r="JK522" s="74"/>
      <c r="JL522" s="74"/>
      <c r="JM522" s="74"/>
      <c r="JN522" s="74"/>
      <c r="JO522" s="74"/>
      <c r="JP522" s="74"/>
      <c r="JQ522" s="74"/>
      <c r="JR522" s="74"/>
      <c r="JS522" s="74"/>
      <c r="JT522" s="74"/>
      <c r="JU522" s="74"/>
      <c r="JV522" s="74"/>
      <c r="JW522" s="74"/>
      <c r="JX522" s="74"/>
      <c r="JY522" s="74"/>
      <c r="JZ522" s="74"/>
      <c r="KA522" s="74"/>
      <c r="KB522" s="74"/>
      <c r="KC522" s="74"/>
      <c r="KD522" s="74"/>
      <c r="KE522" s="74"/>
      <c r="KF522" s="74"/>
      <c r="KG522" s="74"/>
      <c r="KH522" s="74"/>
      <c r="KI522" s="74"/>
      <c r="KJ522" s="74"/>
      <c r="KK522" s="74"/>
      <c r="KL522" s="74"/>
      <c r="KM522" s="74"/>
      <c r="KN522" s="74"/>
      <c r="KO522" s="74"/>
      <c r="KP522" s="74"/>
      <c r="KQ522" s="74"/>
      <c r="KR522" s="74"/>
      <c r="KS522" s="74"/>
      <c r="KT522" s="74"/>
      <c r="KU522" s="74"/>
      <c r="KV522" s="74"/>
      <c r="KW522" s="74"/>
      <c r="KX522" s="74"/>
      <c r="KY522" s="74"/>
      <c r="KZ522" s="74"/>
      <c r="LA522" s="74"/>
      <c r="LB522" s="74"/>
      <c r="LC522" s="74"/>
      <c r="LD522" s="74"/>
      <c r="LE522" s="74"/>
      <c r="LF522" s="74"/>
      <c r="LG522" s="74"/>
      <c r="LH522" s="74"/>
      <c r="LI522" s="74"/>
      <c r="LJ522" s="74"/>
      <c r="LK522" s="74"/>
      <c r="LL522" s="74"/>
      <c r="LM522" s="74"/>
      <c r="LN522" s="74"/>
      <c r="LO522" s="74"/>
      <c r="LP522" s="74"/>
      <c r="LQ522" s="74"/>
      <c r="LR522" s="74"/>
      <c r="LS522" s="74"/>
      <c r="LT522" s="74"/>
      <c r="LU522" s="74"/>
      <c r="LV522" s="74"/>
    </row>
    <row r="523" spans="1:334" x14ac:dyDescent="0.35">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4"/>
      <c r="EL523" s="74"/>
      <c r="EM523" s="74"/>
      <c r="EN523" s="74"/>
      <c r="EO523" s="74"/>
      <c r="EP523" s="74"/>
      <c r="EQ523" s="74"/>
      <c r="ER523" s="74"/>
      <c r="ES523" s="74"/>
      <c r="ET523" s="74"/>
      <c r="EU523" s="74"/>
      <c r="EV523" s="74"/>
      <c r="EW523" s="74"/>
      <c r="EX523" s="74"/>
      <c r="EY523" s="74"/>
      <c r="EZ523" s="74"/>
      <c r="FA523" s="74"/>
      <c r="FB523" s="74"/>
      <c r="FC523" s="74"/>
      <c r="FD523" s="74"/>
      <c r="FE523" s="74"/>
      <c r="FF523" s="74"/>
      <c r="FG523" s="74"/>
      <c r="FH523" s="74"/>
      <c r="FI523" s="74"/>
      <c r="FJ523" s="74"/>
      <c r="FK523" s="74"/>
      <c r="FL523" s="74"/>
      <c r="FM523" s="74"/>
      <c r="FN523" s="74"/>
      <c r="FO523" s="74"/>
      <c r="FP523" s="74"/>
      <c r="FQ523" s="74"/>
      <c r="FR523" s="74"/>
      <c r="FS523" s="74"/>
      <c r="FT523" s="74"/>
      <c r="FU523" s="74"/>
      <c r="FV523" s="74"/>
      <c r="FW523" s="74"/>
      <c r="FX523" s="74"/>
      <c r="FY523" s="74"/>
      <c r="FZ523" s="74"/>
      <c r="GA523" s="74"/>
      <c r="GB523" s="74"/>
      <c r="GC523" s="74"/>
      <c r="GD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c r="IW523" s="74"/>
      <c r="IX523" s="74"/>
      <c r="IY523" s="74"/>
      <c r="IZ523" s="74"/>
      <c r="JA523" s="74"/>
      <c r="JB523" s="74"/>
      <c r="JC523" s="74"/>
      <c r="JD523" s="74"/>
      <c r="JE523" s="74"/>
      <c r="JF523" s="74"/>
      <c r="JG523" s="74"/>
      <c r="JH523" s="74"/>
      <c r="JI523" s="74"/>
      <c r="JJ523" s="74"/>
      <c r="JK523" s="74"/>
      <c r="JL523" s="74"/>
      <c r="JM523" s="74"/>
      <c r="JN523" s="74"/>
      <c r="JO523" s="74"/>
      <c r="JP523" s="74"/>
      <c r="JQ523" s="74"/>
      <c r="JR523" s="74"/>
      <c r="JS523" s="74"/>
      <c r="JT523" s="74"/>
      <c r="JU523" s="74"/>
      <c r="JV523" s="74"/>
      <c r="JW523" s="74"/>
      <c r="JX523" s="74"/>
      <c r="JY523" s="74"/>
      <c r="JZ523" s="74"/>
      <c r="KA523" s="74"/>
      <c r="KB523" s="74"/>
      <c r="KC523" s="74"/>
      <c r="KD523" s="74"/>
      <c r="KE523" s="74"/>
      <c r="KF523" s="74"/>
      <c r="KG523" s="74"/>
      <c r="KH523" s="74"/>
      <c r="KI523" s="74"/>
      <c r="KJ523" s="74"/>
      <c r="KK523" s="74"/>
      <c r="KL523" s="74"/>
      <c r="KM523" s="74"/>
      <c r="KN523" s="74"/>
      <c r="KO523" s="74"/>
      <c r="KP523" s="74"/>
      <c r="KQ523" s="74"/>
      <c r="KR523" s="74"/>
      <c r="KS523" s="74"/>
      <c r="KT523" s="74"/>
      <c r="KU523" s="74"/>
      <c r="KV523" s="74"/>
      <c r="KW523" s="74"/>
      <c r="KX523" s="74"/>
      <c r="KY523" s="74"/>
      <c r="KZ523" s="74"/>
      <c r="LA523" s="74"/>
      <c r="LB523" s="74"/>
      <c r="LC523" s="74"/>
      <c r="LD523" s="74"/>
      <c r="LE523" s="74"/>
      <c r="LF523" s="74"/>
      <c r="LG523" s="74"/>
      <c r="LH523" s="74"/>
      <c r="LI523" s="74"/>
      <c r="LJ523" s="74"/>
      <c r="LK523" s="74"/>
      <c r="LL523" s="74"/>
      <c r="LM523" s="74"/>
      <c r="LN523" s="74"/>
      <c r="LO523" s="74"/>
      <c r="LP523" s="74"/>
      <c r="LQ523" s="74"/>
      <c r="LR523" s="74"/>
      <c r="LS523" s="74"/>
      <c r="LT523" s="74"/>
      <c r="LU523" s="74"/>
      <c r="LV523" s="74"/>
    </row>
    <row r="524" spans="1:334" x14ac:dyDescent="0.35">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4"/>
      <c r="EL524" s="74"/>
      <c r="EM524" s="74"/>
      <c r="EN524" s="74"/>
      <c r="EO524" s="74"/>
      <c r="EP524" s="74"/>
      <c r="EQ524" s="74"/>
      <c r="ER524" s="74"/>
      <c r="ES524" s="74"/>
      <c r="ET524" s="74"/>
      <c r="EU524" s="74"/>
      <c r="EV524" s="74"/>
      <c r="EW524" s="74"/>
      <c r="EX524" s="74"/>
      <c r="EY524" s="74"/>
      <c r="EZ524" s="74"/>
      <c r="FA524" s="74"/>
      <c r="FB524" s="74"/>
      <c r="FC524" s="74"/>
      <c r="FD524" s="74"/>
      <c r="FE524" s="74"/>
      <c r="FF524" s="74"/>
      <c r="FG524" s="74"/>
      <c r="FH524" s="74"/>
      <c r="FI524" s="74"/>
      <c r="FJ524" s="74"/>
      <c r="FK524" s="74"/>
      <c r="FL524" s="74"/>
      <c r="FM524" s="74"/>
      <c r="FN524" s="74"/>
      <c r="FO524" s="74"/>
      <c r="FP524" s="74"/>
      <c r="FQ524" s="74"/>
      <c r="FR524" s="74"/>
      <c r="FS524" s="74"/>
      <c r="FT524" s="74"/>
      <c r="FU524" s="74"/>
      <c r="FV524" s="74"/>
      <c r="FW524" s="74"/>
      <c r="FX524" s="74"/>
      <c r="FY524" s="74"/>
      <c r="FZ524" s="74"/>
      <c r="GA524" s="74"/>
      <c r="GB524" s="74"/>
      <c r="GC524" s="74"/>
      <c r="GD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c r="IW524" s="74"/>
      <c r="IX524" s="74"/>
      <c r="IY524" s="74"/>
      <c r="IZ524" s="74"/>
      <c r="JA524" s="74"/>
      <c r="JB524" s="74"/>
      <c r="JC524" s="74"/>
      <c r="JD524" s="74"/>
      <c r="JE524" s="74"/>
      <c r="JF524" s="74"/>
      <c r="JG524" s="74"/>
      <c r="JH524" s="74"/>
      <c r="JI524" s="74"/>
      <c r="JJ524" s="74"/>
      <c r="JK524" s="74"/>
      <c r="JL524" s="74"/>
      <c r="JM524" s="74"/>
      <c r="JN524" s="74"/>
      <c r="JO524" s="74"/>
      <c r="JP524" s="74"/>
      <c r="JQ524" s="74"/>
      <c r="JR524" s="74"/>
      <c r="JS524" s="74"/>
      <c r="JT524" s="74"/>
      <c r="JU524" s="74"/>
      <c r="JV524" s="74"/>
      <c r="JW524" s="74"/>
      <c r="JX524" s="74"/>
      <c r="JY524" s="74"/>
      <c r="JZ524" s="74"/>
      <c r="KA524" s="74"/>
      <c r="KB524" s="74"/>
      <c r="KC524" s="74"/>
      <c r="KD524" s="74"/>
      <c r="KE524" s="74"/>
      <c r="KF524" s="74"/>
      <c r="KG524" s="74"/>
      <c r="KH524" s="74"/>
      <c r="KI524" s="74"/>
      <c r="KJ524" s="74"/>
      <c r="KK524" s="74"/>
      <c r="KL524" s="74"/>
      <c r="KM524" s="74"/>
      <c r="KN524" s="74"/>
      <c r="KO524" s="74"/>
      <c r="KP524" s="74"/>
      <c r="KQ524" s="74"/>
      <c r="KR524" s="74"/>
      <c r="KS524" s="74"/>
      <c r="KT524" s="74"/>
      <c r="KU524" s="74"/>
      <c r="KV524" s="74"/>
      <c r="KW524" s="74"/>
      <c r="KX524" s="74"/>
      <c r="KY524" s="74"/>
      <c r="KZ524" s="74"/>
      <c r="LA524" s="74"/>
      <c r="LB524" s="74"/>
      <c r="LC524" s="74"/>
      <c r="LD524" s="74"/>
      <c r="LE524" s="74"/>
      <c r="LF524" s="74"/>
      <c r="LG524" s="74"/>
      <c r="LH524" s="74"/>
      <c r="LI524" s="74"/>
      <c r="LJ524" s="74"/>
      <c r="LK524" s="74"/>
      <c r="LL524" s="74"/>
      <c r="LM524" s="74"/>
      <c r="LN524" s="74"/>
      <c r="LO524" s="74"/>
      <c r="LP524" s="74"/>
      <c r="LQ524" s="74"/>
      <c r="LR524" s="74"/>
      <c r="LS524" s="74"/>
      <c r="LT524" s="74"/>
      <c r="LU524" s="74"/>
      <c r="LV524" s="74"/>
    </row>
    <row r="525" spans="1:334" x14ac:dyDescent="0.35">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4"/>
      <c r="EL525" s="74"/>
      <c r="EM525" s="74"/>
      <c r="EN525" s="74"/>
      <c r="EO525" s="74"/>
      <c r="EP525" s="74"/>
      <c r="EQ525" s="74"/>
      <c r="ER525" s="74"/>
      <c r="ES525" s="74"/>
      <c r="ET525" s="74"/>
      <c r="EU525" s="74"/>
      <c r="EV525" s="74"/>
      <c r="EW525" s="74"/>
      <c r="EX525" s="74"/>
      <c r="EY525" s="74"/>
      <c r="EZ525" s="74"/>
      <c r="FA525" s="74"/>
      <c r="FB525" s="74"/>
      <c r="FC525" s="74"/>
      <c r="FD525" s="74"/>
      <c r="FE525" s="74"/>
      <c r="FF525" s="74"/>
      <c r="FG525" s="74"/>
      <c r="FH525" s="74"/>
      <c r="FI525" s="74"/>
      <c r="FJ525" s="74"/>
      <c r="FK525" s="74"/>
      <c r="FL525" s="74"/>
      <c r="FM525" s="74"/>
      <c r="FN525" s="74"/>
      <c r="FO525" s="74"/>
      <c r="FP525" s="74"/>
      <c r="FQ525" s="74"/>
      <c r="FR525" s="74"/>
      <c r="FS525" s="74"/>
      <c r="FT525" s="74"/>
      <c r="FU525" s="74"/>
      <c r="FV525" s="74"/>
      <c r="FW525" s="74"/>
      <c r="FX525" s="74"/>
      <c r="FY525" s="74"/>
      <c r="FZ525" s="74"/>
      <c r="GA525" s="74"/>
      <c r="GB525" s="74"/>
      <c r="GC525" s="74"/>
      <c r="GD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c r="IW525" s="74"/>
      <c r="IX525" s="74"/>
      <c r="IY525" s="74"/>
      <c r="IZ525" s="74"/>
      <c r="JA525" s="74"/>
      <c r="JB525" s="74"/>
      <c r="JC525" s="74"/>
      <c r="JD525" s="74"/>
      <c r="JE525" s="74"/>
      <c r="JF525" s="74"/>
      <c r="JG525" s="74"/>
      <c r="JH525" s="74"/>
      <c r="JI525" s="74"/>
      <c r="JJ525" s="74"/>
      <c r="JK525" s="74"/>
      <c r="JL525" s="74"/>
      <c r="JM525" s="74"/>
      <c r="JN525" s="74"/>
      <c r="JO525" s="74"/>
      <c r="JP525" s="74"/>
      <c r="JQ525" s="74"/>
      <c r="JR525" s="74"/>
      <c r="JS525" s="74"/>
      <c r="JT525" s="74"/>
      <c r="JU525" s="74"/>
      <c r="JV525" s="74"/>
      <c r="JW525" s="74"/>
      <c r="JX525" s="74"/>
      <c r="JY525" s="74"/>
      <c r="JZ525" s="74"/>
      <c r="KA525" s="74"/>
      <c r="KB525" s="74"/>
      <c r="KC525" s="74"/>
      <c r="KD525" s="74"/>
      <c r="KE525" s="74"/>
      <c r="KF525" s="74"/>
      <c r="KG525" s="74"/>
      <c r="KH525" s="74"/>
      <c r="KI525" s="74"/>
      <c r="KJ525" s="74"/>
      <c r="KK525" s="74"/>
      <c r="KL525" s="74"/>
      <c r="KM525" s="74"/>
      <c r="KN525" s="74"/>
      <c r="KO525" s="74"/>
      <c r="KP525" s="74"/>
      <c r="KQ525" s="74"/>
      <c r="KR525" s="74"/>
      <c r="KS525" s="74"/>
      <c r="KT525" s="74"/>
      <c r="KU525" s="74"/>
      <c r="KV525" s="74"/>
      <c r="KW525" s="74"/>
      <c r="KX525" s="74"/>
      <c r="KY525" s="74"/>
      <c r="KZ525" s="74"/>
      <c r="LA525" s="74"/>
      <c r="LB525" s="74"/>
      <c r="LC525" s="74"/>
      <c r="LD525" s="74"/>
      <c r="LE525" s="74"/>
      <c r="LF525" s="74"/>
      <c r="LG525" s="74"/>
      <c r="LH525" s="74"/>
      <c r="LI525" s="74"/>
      <c r="LJ525" s="74"/>
      <c r="LK525" s="74"/>
      <c r="LL525" s="74"/>
      <c r="LM525" s="74"/>
      <c r="LN525" s="74"/>
      <c r="LO525" s="74"/>
      <c r="LP525" s="74"/>
      <c r="LQ525" s="74"/>
      <c r="LR525" s="74"/>
      <c r="LS525" s="74"/>
      <c r="LT525" s="74"/>
      <c r="LU525" s="74"/>
      <c r="LV525" s="74"/>
    </row>
    <row r="526" spans="1:334" x14ac:dyDescent="0.35">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4"/>
      <c r="EN526" s="74"/>
      <c r="EO526" s="74"/>
      <c r="EP526" s="74"/>
      <c r="EQ526" s="74"/>
      <c r="ER526" s="74"/>
      <c r="ES526" s="74"/>
      <c r="ET526" s="74"/>
      <c r="EU526" s="74"/>
      <c r="EV526" s="74"/>
      <c r="EW526" s="74"/>
      <c r="EX526" s="74"/>
      <c r="EY526" s="74"/>
      <c r="EZ526" s="74"/>
      <c r="FA526" s="74"/>
      <c r="FB526" s="74"/>
      <c r="FC526" s="74"/>
      <c r="FD526" s="74"/>
      <c r="FE526" s="74"/>
      <c r="FF526" s="74"/>
      <c r="FG526" s="74"/>
      <c r="FH526" s="74"/>
      <c r="FI526" s="74"/>
      <c r="FJ526" s="74"/>
      <c r="FK526" s="74"/>
      <c r="FL526" s="74"/>
      <c r="FM526" s="74"/>
      <c r="FN526" s="74"/>
      <c r="FO526" s="74"/>
      <c r="FP526" s="74"/>
      <c r="FQ526" s="74"/>
      <c r="FR526" s="74"/>
      <c r="FS526" s="74"/>
      <c r="FT526" s="74"/>
      <c r="FU526" s="74"/>
      <c r="FV526" s="74"/>
      <c r="FW526" s="74"/>
      <c r="FX526" s="74"/>
      <c r="FY526" s="74"/>
      <c r="FZ526" s="74"/>
      <c r="GA526" s="74"/>
      <c r="GB526" s="74"/>
      <c r="GC526" s="74"/>
      <c r="GD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c r="IW526" s="74"/>
      <c r="IX526" s="74"/>
      <c r="IY526" s="74"/>
      <c r="IZ526" s="74"/>
      <c r="JA526" s="74"/>
      <c r="JB526" s="74"/>
      <c r="JC526" s="74"/>
      <c r="JD526" s="74"/>
      <c r="JE526" s="74"/>
      <c r="JF526" s="74"/>
      <c r="JG526" s="74"/>
      <c r="JH526" s="74"/>
      <c r="JI526" s="74"/>
      <c r="JJ526" s="74"/>
      <c r="JK526" s="74"/>
      <c r="JL526" s="74"/>
      <c r="JM526" s="74"/>
      <c r="JN526" s="74"/>
      <c r="JO526" s="74"/>
      <c r="JP526" s="74"/>
      <c r="JQ526" s="74"/>
      <c r="JR526" s="74"/>
      <c r="JS526" s="74"/>
      <c r="JT526" s="74"/>
      <c r="JU526" s="74"/>
      <c r="JV526" s="74"/>
      <c r="JW526" s="74"/>
      <c r="JX526" s="74"/>
      <c r="JY526" s="74"/>
      <c r="JZ526" s="74"/>
      <c r="KA526" s="74"/>
      <c r="KB526" s="74"/>
      <c r="KC526" s="74"/>
      <c r="KD526" s="74"/>
      <c r="KE526" s="74"/>
      <c r="KF526" s="74"/>
      <c r="KG526" s="74"/>
      <c r="KH526" s="74"/>
      <c r="KI526" s="74"/>
      <c r="KJ526" s="74"/>
      <c r="KK526" s="74"/>
      <c r="KL526" s="74"/>
      <c r="KM526" s="74"/>
      <c r="KN526" s="74"/>
      <c r="KO526" s="74"/>
      <c r="KP526" s="74"/>
      <c r="KQ526" s="74"/>
      <c r="KR526" s="74"/>
      <c r="KS526" s="74"/>
      <c r="KT526" s="74"/>
      <c r="KU526" s="74"/>
      <c r="KV526" s="74"/>
      <c r="KW526" s="74"/>
      <c r="KX526" s="74"/>
      <c r="KY526" s="74"/>
      <c r="KZ526" s="74"/>
      <c r="LA526" s="74"/>
      <c r="LB526" s="74"/>
      <c r="LC526" s="74"/>
      <c r="LD526" s="74"/>
      <c r="LE526" s="74"/>
      <c r="LF526" s="74"/>
      <c r="LG526" s="74"/>
      <c r="LH526" s="74"/>
      <c r="LI526" s="74"/>
      <c r="LJ526" s="74"/>
      <c r="LK526" s="74"/>
      <c r="LL526" s="74"/>
      <c r="LM526" s="74"/>
      <c r="LN526" s="74"/>
      <c r="LO526" s="74"/>
      <c r="LP526" s="74"/>
      <c r="LQ526" s="74"/>
      <c r="LR526" s="74"/>
      <c r="LS526" s="74"/>
      <c r="LT526" s="74"/>
      <c r="LU526" s="74"/>
      <c r="LV526" s="74"/>
    </row>
    <row r="527" spans="1:334" x14ac:dyDescent="0.35">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4"/>
      <c r="EK527" s="74"/>
      <c r="EL527" s="74"/>
      <c r="EM527" s="74"/>
      <c r="EN527" s="74"/>
      <c r="EO527" s="74"/>
      <c r="EP527" s="74"/>
      <c r="EQ527" s="74"/>
      <c r="ER527" s="74"/>
      <c r="ES527" s="74"/>
      <c r="ET527" s="74"/>
      <c r="EU527" s="74"/>
      <c r="EV527" s="74"/>
      <c r="EW527" s="74"/>
      <c r="EX527" s="74"/>
      <c r="EY527" s="74"/>
      <c r="EZ527" s="74"/>
      <c r="FA527" s="74"/>
      <c r="FB527" s="74"/>
      <c r="FC527" s="74"/>
      <c r="FD527" s="74"/>
      <c r="FE527" s="74"/>
      <c r="FF527" s="74"/>
      <c r="FG527" s="74"/>
      <c r="FH527" s="74"/>
      <c r="FI527" s="74"/>
      <c r="FJ527" s="74"/>
      <c r="FK527" s="74"/>
      <c r="FL527" s="74"/>
      <c r="FM527" s="74"/>
      <c r="FN527" s="74"/>
      <c r="FO527" s="74"/>
      <c r="FP527" s="74"/>
      <c r="FQ527" s="74"/>
      <c r="FR527" s="74"/>
      <c r="FS527" s="74"/>
      <c r="FT527" s="74"/>
      <c r="FU527" s="74"/>
      <c r="FV527" s="74"/>
      <c r="FW527" s="74"/>
      <c r="FX527" s="74"/>
      <c r="FY527" s="74"/>
      <c r="FZ527" s="74"/>
      <c r="GA527" s="74"/>
      <c r="GB527" s="74"/>
      <c r="GC527" s="74"/>
      <c r="GD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c r="IW527" s="74"/>
      <c r="IX527" s="74"/>
      <c r="IY527" s="74"/>
      <c r="IZ527" s="74"/>
      <c r="JA527" s="74"/>
      <c r="JB527" s="74"/>
      <c r="JC527" s="74"/>
      <c r="JD527" s="74"/>
      <c r="JE527" s="74"/>
      <c r="JF527" s="74"/>
      <c r="JG527" s="74"/>
      <c r="JH527" s="74"/>
      <c r="JI527" s="74"/>
      <c r="JJ527" s="74"/>
      <c r="JK527" s="74"/>
      <c r="JL527" s="74"/>
      <c r="JM527" s="74"/>
      <c r="JN527" s="74"/>
      <c r="JO527" s="74"/>
      <c r="JP527" s="74"/>
      <c r="JQ527" s="74"/>
      <c r="JR527" s="74"/>
      <c r="JS527" s="74"/>
      <c r="JT527" s="74"/>
      <c r="JU527" s="74"/>
      <c r="JV527" s="74"/>
      <c r="JW527" s="74"/>
      <c r="JX527" s="74"/>
      <c r="JY527" s="74"/>
      <c r="JZ527" s="74"/>
      <c r="KA527" s="74"/>
      <c r="KB527" s="74"/>
      <c r="KC527" s="74"/>
      <c r="KD527" s="74"/>
      <c r="KE527" s="74"/>
      <c r="KF527" s="74"/>
      <c r="KG527" s="74"/>
      <c r="KH527" s="74"/>
      <c r="KI527" s="74"/>
      <c r="KJ527" s="74"/>
      <c r="KK527" s="74"/>
      <c r="KL527" s="74"/>
      <c r="KM527" s="74"/>
      <c r="KN527" s="74"/>
      <c r="KO527" s="74"/>
      <c r="KP527" s="74"/>
      <c r="KQ527" s="74"/>
      <c r="KR527" s="74"/>
      <c r="KS527" s="74"/>
      <c r="KT527" s="74"/>
      <c r="KU527" s="74"/>
      <c r="KV527" s="74"/>
      <c r="KW527" s="74"/>
      <c r="KX527" s="74"/>
      <c r="KY527" s="74"/>
      <c r="KZ527" s="74"/>
      <c r="LA527" s="74"/>
      <c r="LB527" s="74"/>
      <c r="LC527" s="74"/>
      <c r="LD527" s="74"/>
      <c r="LE527" s="74"/>
      <c r="LF527" s="74"/>
      <c r="LG527" s="74"/>
      <c r="LH527" s="74"/>
      <c r="LI527" s="74"/>
      <c r="LJ527" s="74"/>
      <c r="LK527" s="74"/>
      <c r="LL527" s="74"/>
      <c r="LM527" s="74"/>
      <c r="LN527" s="74"/>
      <c r="LO527" s="74"/>
      <c r="LP527" s="74"/>
      <c r="LQ527" s="74"/>
      <c r="LR527" s="74"/>
      <c r="LS527" s="74"/>
      <c r="LT527" s="74"/>
      <c r="LU527" s="74"/>
      <c r="LV527" s="74"/>
    </row>
    <row r="528" spans="1:334" x14ac:dyDescent="0.35">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4"/>
      <c r="EL528" s="74"/>
      <c r="EM528" s="74"/>
      <c r="EN528" s="74"/>
      <c r="EO528" s="74"/>
      <c r="EP528" s="74"/>
      <c r="EQ528" s="74"/>
      <c r="ER528" s="74"/>
      <c r="ES528" s="74"/>
      <c r="ET528" s="74"/>
      <c r="EU528" s="74"/>
      <c r="EV528" s="74"/>
      <c r="EW528" s="74"/>
      <c r="EX528" s="74"/>
      <c r="EY528" s="74"/>
      <c r="EZ528" s="74"/>
      <c r="FA528" s="74"/>
      <c r="FB528" s="74"/>
      <c r="FC528" s="74"/>
      <c r="FD528" s="74"/>
      <c r="FE528" s="74"/>
      <c r="FF528" s="74"/>
      <c r="FG528" s="74"/>
      <c r="FH528" s="74"/>
      <c r="FI528" s="74"/>
      <c r="FJ528" s="74"/>
      <c r="FK528" s="74"/>
      <c r="FL528" s="74"/>
      <c r="FM528" s="74"/>
      <c r="FN528" s="74"/>
      <c r="FO528" s="74"/>
      <c r="FP528" s="74"/>
      <c r="FQ528" s="74"/>
      <c r="FR528" s="74"/>
      <c r="FS528" s="74"/>
      <c r="FT528" s="74"/>
      <c r="FU528" s="74"/>
      <c r="FV528" s="74"/>
      <c r="FW528" s="74"/>
      <c r="FX528" s="74"/>
      <c r="FY528" s="74"/>
      <c r="FZ528" s="74"/>
      <c r="GA528" s="74"/>
      <c r="GB528" s="74"/>
      <c r="GC528" s="74"/>
      <c r="GD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c r="IW528" s="74"/>
      <c r="IX528" s="74"/>
      <c r="IY528" s="74"/>
      <c r="IZ528" s="74"/>
      <c r="JA528" s="74"/>
      <c r="JB528" s="74"/>
      <c r="JC528" s="74"/>
      <c r="JD528" s="74"/>
      <c r="JE528" s="74"/>
      <c r="JF528" s="74"/>
      <c r="JG528" s="74"/>
      <c r="JH528" s="74"/>
      <c r="JI528" s="74"/>
      <c r="JJ528" s="74"/>
      <c r="JK528" s="74"/>
      <c r="JL528" s="74"/>
      <c r="JM528" s="74"/>
      <c r="JN528" s="74"/>
      <c r="JO528" s="74"/>
      <c r="JP528" s="74"/>
      <c r="JQ528" s="74"/>
      <c r="JR528" s="74"/>
      <c r="JS528" s="74"/>
      <c r="JT528" s="74"/>
      <c r="JU528" s="74"/>
      <c r="JV528" s="74"/>
      <c r="JW528" s="74"/>
      <c r="JX528" s="74"/>
      <c r="JY528" s="74"/>
      <c r="JZ528" s="74"/>
      <c r="KA528" s="74"/>
      <c r="KB528" s="74"/>
      <c r="KC528" s="74"/>
      <c r="KD528" s="74"/>
      <c r="KE528" s="74"/>
      <c r="KF528" s="74"/>
      <c r="KG528" s="74"/>
      <c r="KH528" s="74"/>
      <c r="KI528" s="74"/>
      <c r="KJ528" s="74"/>
      <c r="KK528" s="74"/>
      <c r="KL528" s="74"/>
      <c r="KM528" s="74"/>
      <c r="KN528" s="74"/>
      <c r="KO528" s="74"/>
      <c r="KP528" s="74"/>
      <c r="KQ528" s="74"/>
      <c r="KR528" s="74"/>
      <c r="KS528" s="74"/>
      <c r="KT528" s="74"/>
      <c r="KU528" s="74"/>
      <c r="KV528" s="74"/>
      <c r="KW528" s="74"/>
      <c r="KX528" s="74"/>
      <c r="KY528" s="74"/>
      <c r="KZ528" s="74"/>
      <c r="LA528" s="74"/>
      <c r="LB528" s="74"/>
      <c r="LC528" s="74"/>
      <c r="LD528" s="74"/>
      <c r="LE528" s="74"/>
      <c r="LF528" s="74"/>
      <c r="LG528" s="74"/>
      <c r="LH528" s="74"/>
      <c r="LI528" s="74"/>
      <c r="LJ528" s="74"/>
      <c r="LK528" s="74"/>
      <c r="LL528" s="74"/>
      <c r="LM528" s="74"/>
      <c r="LN528" s="74"/>
      <c r="LO528" s="74"/>
      <c r="LP528" s="74"/>
      <c r="LQ528" s="74"/>
      <c r="LR528" s="74"/>
      <c r="LS528" s="74"/>
      <c r="LT528" s="74"/>
      <c r="LU528" s="74"/>
      <c r="LV528" s="74"/>
    </row>
    <row r="529" spans="1:334" x14ac:dyDescent="0.35">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4"/>
      <c r="EK529" s="74"/>
      <c r="EL529" s="74"/>
      <c r="EM529" s="74"/>
      <c r="EN529" s="74"/>
      <c r="EO529" s="74"/>
      <c r="EP529" s="74"/>
      <c r="EQ529" s="74"/>
      <c r="ER529" s="74"/>
      <c r="ES529" s="74"/>
      <c r="ET529" s="74"/>
      <c r="EU529" s="74"/>
      <c r="EV529" s="74"/>
      <c r="EW529" s="74"/>
      <c r="EX529" s="74"/>
      <c r="EY529" s="74"/>
      <c r="EZ529" s="74"/>
      <c r="FA529" s="74"/>
      <c r="FB529" s="74"/>
      <c r="FC529" s="74"/>
      <c r="FD529" s="74"/>
      <c r="FE529" s="74"/>
      <c r="FF529" s="74"/>
      <c r="FG529" s="74"/>
      <c r="FH529" s="74"/>
      <c r="FI529" s="74"/>
      <c r="FJ529" s="74"/>
      <c r="FK529" s="74"/>
      <c r="FL529" s="74"/>
      <c r="FM529" s="74"/>
      <c r="FN529" s="74"/>
      <c r="FO529" s="74"/>
      <c r="FP529" s="74"/>
      <c r="FQ529" s="74"/>
      <c r="FR529" s="74"/>
      <c r="FS529" s="74"/>
      <c r="FT529" s="74"/>
      <c r="FU529" s="74"/>
      <c r="FV529" s="74"/>
      <c r="FW529" s="74"/>
      <c r="FX529" s="74"/>
      <c r="FY529" s="74"/>
      <c r="FZ529" s="74"/>
      <c r="GA529" s="74"/>
      <c r="GB529" s="74"/>
      <c r="GC529" s="74"/>
      <c r="GD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c r="IW529" s="74"/>
      <c r="IX529" s="74"/>
      <c r="IY529" s="74"/>
      <c r="IZ529" s="74"/>
      <c r="JA529" s="74"/>
      <c r="JB529" s="74"/>
      <c r="JC529" s="74"/>
      <c r="JD529" s="74"/>
      <c r="JE529" s="74"/>
      <c r="JF529" s="74"/>
      <c r="JG529" s="74"/>
      <c r="JH529" s="74"/>
      <c r="JI529" s="74"/>
      <c r="JJ529" s="74"/>
      <c r="JK529" s="74"/>
      <c r="JL529" s="74"/>
      <c r="JM529" s="74"/>
      <c r="JN529" s="74"/>
      <c r="JO529" s="74"/>
      <c r="JP529" s="74"/>
      <c r="JQ529" s="74"/>
      <c r="JR529" s="74"/>
      <c r="JS529" s="74"/>
      <c r="JT529" s="74"/>
      <c r="JU529" s="74"/>
      <c r="JV529" s="74"/>
      <c r="JW529" s="74"/>
      <c r="JX529" s="74"/>
      <c r="JY529" s="74"/>
      <c r="JZ529" s="74"/>
      <c r="KA529" s="74"/>
      <c r="KB529" s="74"/>
      <c r="KC529" s="74"/>
      <c r="KD529" s="74"/>
      <c r="KE529" s="74"/>
      <c r="KF529" s="74"/>
      <c r="KG529" s="74"/>
      <c r="KH529" s="74"/>
      <c r="KI529" s="74"/>
      <c r="KJ529" s="74"/>
      <c r="KK529" s="74"/>
      <c r="KL529" s="74"/>
      <c r="KM529" s="74"/>
      <c r="KN529" s="74"/>
      <c r="KO529" s="74"/>
      <c r="KP529" s="74"/>
      <c r="KQ529" s="74"/>
      <c r="KR529" s="74"/>
      <c r="KS529" s="74"/>
      <c r="KT529" s="74"/>
      <c r="KU529" s="74"/>
      <c r="KV529" s="74"/>
      <c r="KW529" s="74"/>
      <c r="KX529" s="74"/>
      <c r="KY529" s="74"/>
      <c r="KZ529" s="74"/>
      <c r="LA529" s="74"/>
      <c r="LB529" s="74"/>
      <c r="LC529" s="74"/>
      <c r="LD529" s="74"/>
      <c r="LE529" s="74"/>
      <c r="LF529" s="74"/>
      <c r="LG529" s="74"/>
      <c r="LH529" s="74"/>
      <c r="LI529" s="74"/>
      <c r="LJ529" s="74"/>
      <c r="LK529" s="74"/>
      <c r="LL529" s="74"/>
      <c r="LM529" s="74"/>
      <c r="LN529" s="74"/>
      <c r="LO529" s="74"/>
      <c r="LP529" s="74"/>
      <c r="LQ529" s="74"/>
      <c r="LR529" s="74"/>
      <c r="LS529" s="74"/>
      <c r="LT529" s="74"/>
      <c r="LU529" s="74"/>
      <c r="LV529" s="74"/>
    </row>
    <row r="530" spans="1:334" x14ac:dyDescent="0.35">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4"/>
      <c r="EL530" s="74"/>
      <c r="EM530" s="74"/>
      <c r="EN530" s="74"/>
      <c r="EO530" s="74"/>
      <c r="EP530" s="74"/>
      <c r="EQ530" s="74"/>
      <c r="ER530" s="74"/>
      <c r="ES530" s="74"/>
      <c r="ET530" s="74"/>
      <c r="EU530" s="74"/>
      <c r="EV530" s="74"/>
      <c r="EW530" s="74"/>
      <c r="EX530" s="74"/>
      <c r="EY530" s="74"/>
      <c r="EZ530" s="74"/>
      <c r="FA530" s="74"/>
      <c r="FB530" s="74"/>
      <c r="FC530" s="74"/>
      <c r="FD530" s="74"/>
      <c r="FE530" s="74"/>
      <c r="FF530" s="74"/>
      <c r="FG530" s="74"/>
      <c r="FH530" s="74"/>
      <c r="FI530" s="74"/>
      <c r="FJ530" s="74"/>
      <c r="FK530" s="74"/>
      <c r="FL530" s="74"/>
      <c r="FM530" s="74"/>
      <c r="FN530" s="74"/>
      <c r="FO530" s="74"/>
      <c r="FP530" s="74"/>
      <c r="FQ530" s="74"/>
      <c r="FR530" s="74"/>
      <c r="FS530" s="74"/>
      <c r="FT530" s="74"/>
      <c r="FU530" s="74"/>
      <c r="FV530" s="74"/>
      <c r="FW530" s="74"/>
      <c r="FX530" s="74"/>
      <c r="FY530" s="74"/>
      <c r="FZ530" s="74"/>
      <c r="GA530" s="74"/>
      <c r="GB530" s="74"/>
      <c r="GC530" s="74"/>
      <c r="GD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c r="IW530" s="74"/>
      <c r="IX530" s="74"/>
      <c r="IY530" s="74"/>
      <c r="IZ530" s="74"/>
      <c r="JA530" s="74"/>
      <c r="JB530" s="74"/>
      <c r="JC530" s="74"/>
      <c r="JD530" s="74"/>
      <c r="JE530" s="74"/>
      <c r="JF530" s="74"/>
      <c r="JG530" s="74"/>
      <c r="JH530" s="74"/>
      <c r="JI530" s="74"/>
      <c r="JJ530" s="74"/>
      <c r="JK530" s="74"/>
      <c r="JL530" s="74"/>
      <c r="JM530" s="74"/>
      <c r="JN530" s="74"/>
      <c r="JO530" s="74"/>
      <c r="JP530" s="74"/>
      <c r="JQ530" s="74"/>
      <c r="JR530" s="74"/>
      <c r="JS530" s="74"/>
      <c r="JT530" s="74"/>
      <c r="JU530" s="74"/>
      <c r="JV530" s="74"/>
      <c r="JW530" s="74"/>
      <c r="JX530" s="74"/>
      <c r="JY530" s="74"/>
      <c r="JZ530" s="74"/>
      <c r="KA530" s="74"/>
      <c r="KB530" s="74"/>
      <c r="KC530" s="74"/>
      <c r="KD530" s="74"/>
      <c r="KE530" s="74"/>
      <c r="KF530" s="74"/>
      <c r="KG530" s="74"/>
      <c r="KH530" s="74"/>
      <c r="KI530" s="74"/>
      <c r="KJ530" s="74"/>
      <c r="KK530" s="74"/>
      <c r="KL530" s="74"/>
      <c r="KM530" s="74"/>
      <c r="KN530" s="74"/>
      <c r="KO530" s="74"/>
      <c r="KP530" s="74"/>
      <c r="KQ530" s="74"/>
      <c r="KR530" s="74"/>
      <c r="KS530" s="74"/>
      <c r="KT530" s="74"/>
      <c r="KU530" s="74"/>
      <c r="KV530" s="74"/>
      <c r="KW530" s="74"/>
      <c r="KX530" s="74"/>
      <c r="KY530" s="74"/>
      <c r="KZ530" s="74"/>
      <c r="LA530" s="74"/>
      <c r="LB530" s="74"/>
      <c r="LC530" s="74"/>
      <c r="LD530" s="74"/>
      <c r="LE530" s="74"/>
      <c r="LF530" s="74"/>
      <c r="LG530" s="74"/>
      <c r="LH530" s="74"/>
      <c r="LI530" s="74"/>
      <c r="LJ530" s="74"/>
      <c r="LK530" s="74"/>
      <c r="LL530" s="74"/>
      <c r="LM530" s="74"/>
      <c r="LN530" s="74"/>
      <c r="LO530" s="74"/>
      <c r="LP530" s="74"/>
      <c r="LQ530" s="74"/>
      <c r="LR530" s="74"/>
      <c r="LS530" s="74"/>
      <c r="LT530" s="74"/>
      <c r="LU530" s="74"/>
      <c r="LV530" s="74"/>
    </row>
    <row r="531" spans="1:334" x14ac:dyDescent="0.35">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4"/>
      <c r="EK531" s="74"/>
      <c r="EL531" s="74"/>
      <c r="EM531" s="74"/>
      <c r="EN531" s="74"/>
      <c r="EO531" s="74"/>
      <c r="EP531" s="74"/>
      <c r="EQ531" s="74"/>
      <c r="ER531" s="74"/>
      <c r="ES531" s="74"/>
      <c r="ET531" s="74"/>
      <c r="EU531" s="74"/>
      <c r="EV531" s="74"/>
      <c r="EW531" s="74"/>
      <c r="EX531" s="74"/>
      <c r="EY531" s="74"/>
      <c r="EZ531" s="74"/>
      <c r="FA531" s="74"/>
      <c r="FB531" s="74"/>
      <c r="FC531" s="74"/>
      <c r="FD531" s="74"/>
      <c r="FE531" s="74"/>
      <c r="FF531" s="74"/>
      <c r="FG531" s="74"/>
      <c r="FH531" s="74"/>
      <c r="FI531" s="74"/>
      <c r="FJ531" s="74"/>
      <c r="FK531" s="74"/>
      <c r="FL531" s="74"/>
      <c r="FM531" s="74"/>
      <c r="FN531" s="74"/>
      <c r="FO531" s="74"/>
      <c r="FP531" s="74"/>
      <c r="FQ531" s="74"/>
      <c r="FR531" s="74"/>
      <c r="FS531" s="74"/>
      <c r="FT531" s="74"/>
      <c r="FU531" s="74"/>
      <c r="FV531" s="74"/>
      <c r="FW531" s="74"/>
      <c r="FX531" s="74"/>
      <c r="FY531" s="74"/>
      <c r="FZ531" s="74"/>
      <c r="GA531" s="74"/>
      <c r="GB531" s="74"/>
      <c r="GC531" s="74"/>
      <c r="GD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c r="IW531" s="74"/>
      <c r="IX531" s="74"/>
      <c r="IY531" s="74"/>
      <c r="IZ531" s="74"/>
      <c r="JA531" s="74"/>
      <c r="JB531" s="74"/>
      <c r="JC531" s="74"/>
      <c r="JD531" s="74"/>
      <c r="JE531" s="74"/>
      <c r="JF531" s="74"/>
      <c r="JG531" s="74"/>
      <c r="JH531" s="74"/>
      <c r="JI531" s="74"/>
      <c r="JJ531" s="74"/>
      <c r="JK531" s="74"/>
      <c r="JL531" s="74"/>
      <c r="JM531" s="74"/>
      <c r="JN531" s="74"/>
      <c r="JO531" s="74"/>
      <c r="JP531" s="74"/>
      <c r="JQ531" s="74"/>
      <c r="JR531" s="74"/>
      <c r="JS531" s="74"/>
      <c r="JT531" s="74"/>
      <c r="JU531" s="74"/>
      <c r="JV531" s="74"/>
      <c r="JW531" s="74"/>
      <c r="JX531" s="74"/>
      <c r="JY531" s="74"/>
      <c r="JZ531" s="74"/>
      <c r="KA531" s="74"/>
      <c r="KB531" s="74"/>
      <c r="KC531" s="74"/>
      <c r="KD531" s="74"/>
      <c r="KE531" s="74"/>
      <c r="KF531" s="74"/>
      <c r="KG531" s="74"/>
      <c r="KH531" s="74"/>
      <c r="KI531" s="74"/>
      <c r="KJ531" s="74"/>
      <c r="KK531" s="74"/>
      <c r="KL531" s="74"/>
      <c r="KM531" s="74"/>
      <c r="KN531" s="74"/>
      <c r="KO531" s="74"/>
      <c r="KP531" s="74"/>
      <c r="KQ531" s="74"/>
      <c r="KR531" s="74"/>
      <c r="KS531" s="74"/>
      <c r="KT531" s="74"/>
      <c r="KU531" s="74"/>
      <c r="KV531" s="74"/>
      <c r="KW531" s="74"/>
      <c r="KX531" s="74"/>
      <c r="KY531" s="74"/>
      <c r="KZ531" s="74"/>
      <c r="LA531" s="74"/>
      <c r="LB531" s="74"/>
      <c r="LC531" s="74"/>
      <c r="LD531" s="74"/>
      <c r="LE531" s="74"/>
      <c r="LF531" s="74"/>
      <c r="LG531" s="74"/>
      <c r="LH531" s="74"/>
      <c r="LI531" s="74"/>
      <c r="LJ531" s="74"/>
      <c r="LK531" s="74"/>
      <c r="LL531" s="74"/>
      <c r="LM531" s="74"/>
      <c r="LN531" s="74"/>
      <c r="LO531" s="74"/>
      <c r="LP531" s="74"/>
      <c r="LQ531" s="74"/>
      <c r="LR531" s="74"/>
      <c r="LS531" s="74"/>
      <c r="LT531" s="74"/>
      <c r="LU531" s="74"/>
      <c r="LV531" s="74"/>
    </row>
    <row r="532" spans="1:334" x14ac:dyDescent="0.35">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4"/>
      <c r="EL532" s="74"/>
      <c r="EM532" s="74"/>
      <c r="EN532" s="74"/>
      <c r="EO532" s="74"/>
      <c r="EP532" s="74"/>
      <c r="EQ532" s="74"/>
      <c r="ER532" s="74"/>
      <c r="ES532" s="74"/>
      <c r="ET532" s="74"/>
      <c r="EU532" s="74"/>
      <c r="EV532" s="74"/>
      <c r="EW532" s="74"/>
      <c r="EX532" s="74"/>
      <c r="EY532" s="74"/>
      <c r="EZ532" s="74"/>
      <c r="FA532" s="74"/>
      <c r="FB532" s="74"/>
      <c r="FC532" s="74"/>
      <c r="FD532" s="74"/>
      <c r="FE532" s="74"/>
      <c r="FF532" s="74"/>
      <c r="FG532" s="74"/>
      <c r="FH532" s="74"/>
      <c r="FI532" s="74"/>
      <c r="FJ532" s="74"/>
      <c r="FK532" s="74"/>
      <c r="FL532" s="74"/>
      <c r="FM532" s="74"/>
      <c r="FN532" s="74"/>
      <c r="FO532" s="74"/>
      <c r="FP532" s="74"/>
      <c r="FQ532" s="74"/>
      <c r="FR532" s="74"/>
      <c r="FS532" s="74"/>
      <c r="FT532" s="74"/>
      <c r="FU532" s="74"/>
      <c r="FV532" s="74"/>
      <c r="FW532" s="74"/>
      <c r="FX532" s="74"/>
      <c r="FY532" s="74"/>
      <c r="FZ532" s="74"/>
      <c r="GA532" s="74"/>
      <c r="GB532" s="74"/>
      <c r="GC532" s="74"/>
      <c r="GD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c r="IW532" s="74"/>
      <c r="IX532" s="74"/>
      <c r="IY532" s="74"/>
      <c r="IZ532" s="74"/>
      <c r="JA532" s="74"/>
      <c r="JB532" s="74"/>
      <c r="JC532" s="74"/>
      <c r="JD532" s="74"/>
      <c r="JE532" s="74"/>
      <c r="JF532" s="74"/>
      <c r="JG532" s="74"/>
      <c r="JH532" s="74"/>
      <c r="JI532" s="74"/>
      <c r="JJ532" s="74"/>
      <c r="JK532" s="74"/>
      <c r="JL532" s="74"/>
      <c r="JM532" s="74"/>
      <c r="JN532" s="74"/>
      <c r="JO532" s="74"/>
      <c r="JP532" s="74"/>
      <c r="JQ532" s="74"/>
      <c r="JR532" s="74"/>
      <c r="JS532" s="74"/>
      <c r="JT532" s="74"/>
      <c r="JU532" s="74"/>
      <c r="JV532" s="74"/>
      <c r="JW532" s="74"/>
      <c r="JX532" s="74"/>
      <c r="JY532" s="74"/>
      <c r="JZ532" s="74"/>
      <c r="KA532" s="74"/>
      <c r="KB532" s="74"/>
      <c r="KC532" s="74"/>
      <c r="KD532" s="74"/>
      <c r="KE532" s="74"/>
      <c r="KF532" s="74"/>
      <c r="KG532" s="74"/>
      <c r="KH532" s="74"/>
      <c r="KI532" s="74"/>
      <c r="KJ532" s="74"/>
      <c r="KK532" s="74"/>
      <c r="KL532" s="74"/>
      <c r="KM532" s="74"/>
      <c r="KN532" s="74"/>
      <c r="KO532" s="74"/>
      <c r="KP532" s="74"/>
      <c r="KQ532" s="74"/>
      <c r="KR532" s="74"/>
      <c r="KS532" s="74"/>
      <c r="KT532" s="74"/>
      <c r="KU532" s="74"/>
      <c r="KV532" s="74"/>
      <c r="KW532" s="74"/>
      <c r="KX532" s="74"/>
      <c r="KY532" s="74"/>
      <c r="KZ532" s="74"/>
      <c r="LA532" s="74"/>
      <c r="LB532" s="74"/>
      <c r="LC532" s="74"/>
      <c r="LD532" s="74"/>
      <c r="LE532" s="74"/>
      <c r="LF532" s="74"/>
      <c r="LG532" s="74"/>
      <c r="LH532" s="74"/>
      <c r="LI532" s="74"/>
      <c r="LJ532" s="74"/>
      <c r="LK532" s="74"/>
      <c r="LL532" s="74"/>
      <c r="LM532" s="74"/>
      <c r="LN532" s="74"/>
      <c r="LO532" s="74"/>
      <c r="LP532" s="74"/>
      <c r="LQ532" s="74"/>
      <c r="LR532" s="74"/>
      <c r="LS532" s="74"/>
      <c r="LT532" s="74"/>
      <c r="LU532" s="74"/>
      <c r="LV532" s="74"/>
    </row>
    <row r="533" spans="1:334" x14ac:dyDescent="0.35">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4"/>
      <c r="EL533" s="74"/>
      <c r="EM533" s="74"/>
      <c r="EN533" s="74"/>
      <c r="EO533" s="74"/>
      <c r="EP533" s="74"/>
      <c r="EQ533" s="74"/>
      <c r="ER533" s="74"/>
      <c r="ES533" s="74"/>
      <c r="ET533" s="74"/>
      <c r="EU533" s="74"/>
      <c r="EV533" s="74"/>
      <c r="EW533" s="74"/>
      <c r="EX533" s="74"/>
      <c r="EY533" s="74"/>
      <c r="EZ533" s="74"/>
      <c r="FA533" s="74"/>
      <c r="FB533" s="74"/>
      <c r="FC533" s="74"/>
      <c r="FD533" s="74"/>
      <c r="FE533" s="74"/>
      <c r="FF533" s="74"/>
      <c r="FG533" s="74"/>
      <c r="FH533" s="74"/>
      <c r="FI533" s="74"/>
      <c r="FJ533" s="74"/>
      <c r="FK533" s="74"/>
      <c r="FL533" s="74"/>
      <c r="FM533" s="74"/>
      <c r="FN533" s="74"/>
      <c r="FO533" s="74"/>
      <c r="FP533" s="74"/>
      <c r="FQ533" s="74"/>
      <c r="FR533" s="74"/>
      <c r="FS533" s="74"/>
      <c r="FT533" s="74"/>
      <c r="FU533" s="74"/>
      <c r="FV533" s="74"/>
      <c r="FW533" s="74"/>
      <c r="FX533" s="74"/>
      <c r="FY533" s="74"/>
      <c r="FZ533" s="74"/>
      <c r="GA533" s="74"/>
      <c r="GB533" s="74"/>
      <c r="GC533" s="74"/>
      <c r="GD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c r="IW533" s="74"/>
      <c r="IX533" s="74"/>
      <c r="IY533" s="74"/>
      <c r="IZ533" s="74"/>
      <c r="JA533" s="74"/>
      <c r="JB533" s="74"/>
      <c r="JC533" s="74"/>
      <c r="JD533" s="74"/>
      <c r="JE533" s="74"/>
      <c r="JF533" s="74"/>
      <c r="JG533" s="74"/>
      <c r="JH533" s="74"/>
      <c r="JI533" s="74"/>
      <c r="JJ533" s="74"/>
      <c r="JK533" s="74"/>
      <c r="JL533" s="74"/>
      <c r="JM533" s="74"/>
      <c r="JN533" s="74"/>
      <c r="JO533" s="74"/>
      <c r="JP533" s="74"/>
      <c r="JQ533" s="74"/>
      <c r="JR533" s="74"/>
      <c r="JS533" s="74"/>
      <c r="JT533" s="74"/>
      <c r="JU533" s="74"/>
      <c r="JV533" s="74"/>
      <c r="JW533" s="74"/>
      <c r="JX533" s="74"/>
      <c r="JY533" s="74"/>
      <c r="JZ533" s="74"/>
      <c r="KA533" s="74"/>
      <c r="KB533" s="74"/>
      <c r="KC533" s="74"/>
      <c r="KD533" s="74"/>
      <c r="KE533" s="74"/>
      <c r="KF533" s="74"/>
      <c r="KG533" s="74"/>
      <c r="KH533" s="74"/>
      <c r="KI533" s="74"/>
      <c r="KJ533" s="74"/>
      <c r="KK533" s="74"/>
      <c r="KL533" s="74"/>
      <c r="KM533" s="74"/>
      <c r="KN533" s="74"/>
      <c r="KO533" s="74"/>
      <c r="KP533" s="74"/>
      <c r="KQ533" s="74"/>
      <c r="KR533" s="74"/>
      <c r="KS533" s="74"/>
      <c r="KT533" s="74"/>
      <c r="KU533" s="74"/>
      <c r="KV533" s="74"/>
      <c r="KW533" s="74"/>
      <c r="KX533" s="74"/>
      <c r="KY533" s="74"/>
      <c r="KZ533" s="74"/>
      <c r="LA533" s="74"/>
      <c r="LB533" s="74"/>
      <c r="LC533" s="74"/>
      <c r="LD533" s="74"/>
      <c r="LE533" s="74"/>
      <c r="LF533" s="74"/>
      <c r="LG533" s="74"/>
      <c r="LH533" s="74"/>
      <c r="LI533" s="74"/>
      <c r="LJ533" s="74"/>
      <c r="LK533" s="74"/>
      <c r="LL533" s="74"/>
      <c r="LM533" s="74"/>
      <c r="LN533" s="74"/>
      <c r="LO533" s="74"/>
      <c r="LP533" s="74"/>
      <c r="LQ533" s="74"/>
      <c r="LR533" s="74"/>
      <c r="LS533" s="74"/>
      <c r="LT533" s="74"/>
      <c r="LU533" s="74"/>
      <c r="LV533" s="74"/>
    </row>
    <row r="534" spans="1:334" x14ac:dyDescent="0.35">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4"/>
      <c r="EL534" s="74"/>
      <c r="EM534" s="74"/>
      <c r="EN534" s="74"/>
      <c r="EO534" s="74"/>
      <c r="EP534" s="74"/>
      <c r="EQ534" s="74"/>
      <c r="ER534" s="74"/>
      <c r="ES534" s="74"/>
      <c r="ET534" s="74"/>
      <c r="EU534" s="74"/>
      <c r="EV534" s="74"/>
      <c r="EW534" s="74"/>
      <c r="EX534" s="74"/>
      <c r="EY534" s="74"/>
      <c r="EZ534" s="74"/>
      <c r="FA534" s="74"/>
      <c r="FB534" s="74"/>
      <c r="FC534" s="74"/>
      <c r="FD534" s="74"/>
      <c r="FE534" s="74"/>
      <c r="FF534" s="74"/>
      <c r="FG534" s="74"/>
      <c r="FH534" s="74"/>
      <c r="FI534" s="74"/>
      <c r="FJ534" s="74"/>
      <c r="FK534" s="74"/>
      <c r="FL534" s="74"/>
      <c r="FM534" s="74"/>
      <c r="FN534" s="74"/>
      <c r="FO534" s="74"/>
      <c r="FP534" s="74"/>
      <c r="FQ534" s="74"/>
      <c r="FR534" s="74"/>
      <c r="FS534" s="74"/>
      <c r="FT534" s="74"/>
      <c r="FU534" s="74"/>
      <c r="FV534" s="74"/>
      <c r="FW534" s="74"/>
      <c r="FX534" s="74"/>
      <c r="FY534" s="74"/>
      <c r="FZ534" s="74"/>
      <c r="GA534" s="74"/>
      <c r="GB534" s="74"/>
      <c r="GC534" s="74"/>
      <c r="GD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c r="IW534" s="74"/>
      <c r="IX534" s="74"/>
      <c r="IY534" s="74"/>
      <c r="IZ534" s="74"/>
      <c r="JA534" s="74"/>
      <c r="JB534" s="74"/>
      <c r="JC534" s="74"/>
      <c r="JD534" s="74"/>
      <c r="JE534" s="74"/>
      <c r="JF534" s="74"/>
      <c r="JG534" s="74"/>
      <c r="JH534" s="74"/>
      <c r="JI534" s="74"/>
      <c r="JJ534" s="74"/>
      <c r="JK534" s="74"/>
      <c r="JL534" s="74"/>
      <c r="JM534" s="74"/>
      <c r="JN534" s="74"/>
      <c r="JO534" s="74"/>
      <c r="JP534" s="74"/>
      <c r="JQ534" s="74"/>
      <c r="JR534" s="74"/>
      <c r="JS534" s="74"/>
      <c r="JT534" s="74"/>
      <c r="JU534" s="74"/>
      <c r="JV534" s="74"/>
      <c r="JW534" s="74"/>
      <c r="JX534" s="74"/>
      <c r="JY534" s="74"/>
      <c r="JZ534" s="74"/>
      <c r="KA534" s="74"/>
      <c r="KB534" s="74"/>
      <c r="KC534" s="74"/>
      <c r="KD534" s="74"/>
      <c r="KE534" s="74"/>
      <c r="KF534" s="74"/>
      <c r="KG534" s="74"/>
      <c r="KH534" s="74"/>
      <c r="KI534" s="74"/>
      <c r="KJ534" s="74"/>
      <c r="KK534" s="74"/>
      <c r="KL534" s="74"/>
      <c r="KM534" s="74"/>
      <c r="KN534" s="74"/>
      <c r="KO534" s="74"/>
      <c r="KP534" s="74"/>
      <c r="KQ534" s="74"/>
      <c r="KR534" s="74"/>
      <c r="KS534" s="74"/>
      <c r="KT534" s="74"/>
      <c r="KU534" s="74"/>
      <c r="KV534" s="74"/>
      <c r="KW534" s="74"/>
      <c r="KX534" s="74"/>
      <c r="KY534" s="74"/>
      <c r="KZ534" s="74"/>
      <c r="LA534" s="74"/>
      <c r="LB534" s="74"/>
      <c r="LC534" s="74"/>
      <c r="LD534" s="74"/>
      <c r="LE534" s="74"/>
      <c r="LF534" s="74"/>
      <c r="LG534" s="74"/>
      <c r="LH534" s="74"/>
      <c r="LI534" s="74"/>
      <c r="LJ534" s="74"/>
      <c r="LK534" s="74"/>
      <c r="LL534" s="74"/>
      <c r="LM534" s="74"/>
      <c r="LN534" s="74"/>
      <c r="LO534" s="74"/>
      <c r="LP534" s="74"/>
      <c r="LQ534" s="74"/>
      <c r="LR534" s="74"/>
      <c r="LS534" s="74"/>
      <c r="LT534" s="74"/>
      <c r="LU534" s="74"/>
      <c r="LV534" s="74"/>
    </row>
    <row r="535" spans="1:334" x14ac:dyDescent="0.35">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4"/>
      <c r="FD535" s="74"/>
      <c r="FE535" s="74"/>
      <c r="FF535" s="74"/>
      <c r="FG535" s="74"/>
      <c r="FH535" s="74"/>
      <c r="FI535" s="74"/>
      <c r="FJ535" s="74"/>
      <c r="FK535" s="74"/>
      <c r="FL535" s="74"/>
      <c r="FM535" s="74"/>
      <c r="FN535" s="74"/>
      <c r="FO535" s="74"/>
      <c r="FP535" s="74"/>
      <c r="FQ535" s="74"/>
      <c r="FR535" s="74"/>
      <c r="FS535" s="74"/>
      <c r="FT535" s="74"/>
      <c r="FU535" s="74"/>
      <c r="FV535" s="74"/>
      <c r="FW535" s="74"/>
      <c r="FX535" s="74"/>
      <c r="FY535" s="74"/>
      <c r="FZ535" s="74"/>
      <c r="GA535" s="74"/>
      <c r="GB535" s="74"/>
      <c r="GC535" s="74"/>
      <c r="GD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c r="IW535" s="74"/>
      <c r="IX535" s="74"/>
      <c r="IY535" s="74"/>
      <c r="IZ535" s="74"/>
      <c r="JA535" s="74"/>
      <c r="JB535" s="74"/>
      <c r="JC535" s="74"/>
      <c r="JD535" s="74"/>
      <c r="JE535" s="74"/>
      <c r="JF535" s="74"/>
      <c r="JG535" s="74"/>
      <c r="JH535" s="74"/>
      <c r="JI535" s="74"/>
      <c r="JJ535" s="74"/>
      <c r="JK535" s="74"/>
      <c r="JL535" s="74"/>
      <c r="JM535" s="74"/>
      <c r="JN535" s="74"/>
      <c r="JO535" s="74"/>
      <c r="JP535" s="74"/>
      <c r="JQ535" s="74"/>
      <c r="JR535" s="74"/>
      <c r="JS535" s="74"/>
      <c r="JT535" s="74"/>
      <c r="JU535" s="74"/>
      <c r="JV535" s="74"/>
      <c r="JW535" s="74"/>
      <c r="JX535" s="74"/>
      <c r="JY535" s="74"/>
      <c r="JZ535" s="74"/>
      <c r="KA535" s="74"/>
      <c r="KB535" s="74"/>
      <c r="KC535" s="74"/>
      <c r="KD535" s="74"/>
      <c r="KE535" s="74"/>
      <c r="KF535" s="74"/>
      <c r="KG535" s="74"/>
      <c r="KH535" s="74"/>
      <c r="KI535" s="74"/>
      <c r="KJ535" s="74"/>
      <c r="KK535" s="74"/>
      <c r="KL535" s="74"/>
      <c r="KM535" s="74"/>
      <c r="KN535" s="74"/>
      <c r="KO535" s="74"/>
      <c r="KP535" s="74"/>
      <c r="KQ535" s="74"/>
      <c r="KR535" s="74"/>
      <c r="KS535" s="74"/>
      <c r="KT535" s="74"/>
      <c r="KU535" s="74"/>
      <c r="KV535" s="74"/>
      <c r="KW535" s="74"/>
      <c r="KX535" s="74"/>
      <c r="KY535" s="74"/>
      <c r="KZ535" s="74"/>
      <c r="LA535" s="74"/>
      <c r="LB535" s="74"/>
      <c r="LC535" s="74"/>
      <c r="LD535" s="74"/>
      <c r="LE535" s="74"/>
      <c r="LF535" s="74"/>
      <c r="LG535" s="74"/>
      <c r="LH535" s="74"/>
      <c r="LI535" s="74"/>
      <c r="LJ535" s="74"/>
      <c r="LK535" s="74"/>
      <c r="LL535" s="74"/>
      <c r="LM535" s="74"/>
      <c r="LN535" s="74"/>
      <c r="LO535" s="74"/>
      <c r="LP535" s="74"/>
      <c r="LQ535" s="74"/>
      <c r="LR535" s="74"/>
      <c r="LS535" s="74"/>
      <c r="LT535" s="74"/>
      <c r="LU535" s="74"/>
      <c r="LV535" s="74"/>
    </row>
    <row r="536" spans="1:334" x14ac:dyDescent="0.35">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4"/>
      <c r="EK536" s="74"/>
      <c r="EL536" s="74"/>
      <c r="EM536" s="74"/>
      <c r="EN536" s="74"/>
      <c r="EO536" s="74"/>
      <c r="EP536" s="74"/>
      <c r="EQ536" s="74"/>
      <c r="ER536" s="74"/>
      <c r="ES536" s="74"/>
      <c r="ET536" s="74"/>
      <c r="EU536" s="74"/>
      <c r="EV536" s="74"/>
      <c r="EW536" s="74"/>
      <c r="EX536" s="74"/>
      <c r="EY536" s="74"/>
      <c r="EZ536" s="74"/>
      <c r="FA536" s="74"/>
      <c r="FB536" s="74"/>
      <c r="FC536" s="74"/>
      <c r="FD536" s="74"/>
      <c r="FE536" s="74"/>
      <c r="FF536" s="74"/>
      <c r="FG536" s="74"/>
      <c r="FH536" s="74"/>
      <c r="FI536" s="74"/>
      <c r="FJ536" s="74"/>
      <c r="FK536" s="74"/>
      <c r="FL536" s="74"/>
      <c r="FM536" s="74"/>
      <c r="FN536" s="74"/>
      <c r="FO536" s="74"/>
      <c r="FP536" s="74"/>
      <c r="FQ536" s="74"/>
      <c r="FR536" s="74"/>
      <c r="FS536" s="74"/>
      <c r="FT536" s="74"/>
      <c r="FU536" s="74"/>
      <c r="FV536" s="74"/>
      <c r="FW536" s="74"/>
      <c r="FX536" s="74"/>
      <c r="FY536" s="74"/>
      <c r="FZ536" s="74"/>
      <c r="GA536" s="74"/>
      <c r="GB536" s="74"/>
      <c r="GC536" s="74"/>
      <c r="GD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c r="IW536" s="74"/>
      <c r="IX536" s="74"/>
      <c r="IY536" s="74"/>
      <c r="IZ536" s="74"/>
      <c r="JA536" s="74"/>
      <c r="JB536" s="74"/>
      <c r="JC536" s="74"/>
      <c r="JD536" s="74"/>
      <c r="JE536" s="74"/>
      <c r="JF536" s="74"/>
      <c r="JG536" s="74"/>
      <c r="JH536" s="74"/>
      <c r="JI536" s="74"/>
      <c r="JJ536" s="74"/>
      <c r="JK536" s="74"/>
      <c r="JL536" s="74"/>
      <c r="JM536" s="74"/>
      <c r="JN536" s="74"/>
      <c r="JO536" s="74"/>
      <c r="JP536" s="74"/>
      <c r="JQ536" s="74"/>
      <c r="JR536" s="74"/>
      <c r="JS536" s="74"/>
      <c r="JT536" s="74"/>
      <c r="JU536" s="74"/>
      <c r="JV536" s="74"/>
      <c r="JW536" s="74"/>
      <c r="JX536" s="74"/>
      <c r="JY536" s="74"/>
      <c r="JZ536" s="74"/>
      <c r="KA536" s="74"/>
      <c r="KB536" s="74"/>
      <c r="KC536" s="74"/>
      <c r="KD536" s="74"/>
      <c r="KE536" s="74"/>
      <c r="KF536" s="74"/>
      <c r="KG536" s="74"/>
      <c r="KH536" s="74"/>
      <c r="KI536" s="74"/>
      <c r="KJ536" s="74"/>
      <c r="KK536" s="74"/>
      <c r="KL536" s="74"/>
      <c r="KM536" s="74"/>
      <c r="KN536" s="74"/>
      <c r="KO536" s="74"/>
      <c r="KP536" s="74"/>
      <c r="KQ536" s="74"/>
      <c r="KR536" s="74"/>
      <c r="KS536" s="74"/>
      <c r="KT536" s="74"/>
      <c r="KU536" s="74"/>
      <c r="KV536" s="74"/>
      <c r="KW536" s="74"/>
      <c r="KX536" s="74"/>
      <c r="KY536" s="74"/>
      <c r="KZ536" s="74"/>
      <c r="LA536" s="74"/>
      <c r="LB536" s="74"/>
      <c r="LC536" s="74"/>
      <c r="LD536" s="74"/>
      <c r="LE536" s="74"/>
      <c r="LF536" s="74"/>
      <c r="LG536" s="74"/>
      <c r="LH536" s="74"/>
      <c r="LI536" s="74"/>
      <c r="LJ536" s="74"/>
      <c r="LK536" s="74"/>
      <c r="LL536" s="74"/>
      <c r="LM536" s="74"/>
      <c r="LN536" s="74"/>
      <c r="LO536" s="74"/>
      <c r="LP536" s="74"/>
      <c r="LQ536" s="74"/>
      <c r="LR536" s="74"/>
      <c r="LS536" s="74"/>
      <c r="LT536" s="74"/>
      <c r="LU536" s="74"/>
      <c r="LV536" s="74"/>
    </row>
    <row r="537" spans="1:334" x14ac:dyDescent="0.35">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4"/>
      <c r="EL537" s="74"/>
      <c r="EM537" s="74"/>
      <c r="EN537" s="74"/>
      <c r="EO537" s="74"/>
      <c r="EP537" s="74"/>
      <c r="EQ537" s="74"/>
      <c r="ER537" s="74"/>
      <c r="ES537" s="74"/>
      <c r="ET537" s="74"/>
      <c r="EU537" s="74"/>
      <c r="EV537" s="74"/>
      <c r="EW537" s="74"/>
      <c r="EX537" s="74"/>
      <c r="EY537" s="74"/>
      <c r="EZ537" s="74"/>
      <c r="FA537" s="74"/>
      <c r="FB537" s="74"/>
      <c r="FC537" s="74"/>
      <c r="FD537" s="74"/>
      <c r="FE537" s="74"/>
      <c r="FF537" s="74"/>
      <c r="FG537" s="74"/>
      <c r="FH537" s="74"/>
      <c r="FI537" s="74"/>
      <c r="FJ537" s="74"/>
      <c r="FK537" s="74"/>
      <c r="FL537" s="74"/>
      <c r="FM537" s="74"/>
      <c r="FN537" s="74"/>
      <c r="FO537" s="74"/>
      <c r="FP537" s="74"/>
      <c r="FQ537" s="74"/>
      <c r="FR537" s="74"/>
      <c r="FS537" s="74"/>
      <c r="FT537" s="74"/>
      <c r="FU537" s="74"/>
      <c r="FV537" s="74"/>
      <c r="FW537" s="74"/>
      <c r="FX537" s="74"/>
      <c r="FY537" s="74"/>
      <c r="FZ537" s="74"/>
      <c r="GA537" s="74"/>
      <c r="GB537" s="74"/>
      <c r="GC537" s="74"/>
      <c r="GD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c r="IW537" s="74"/>
      <c r="IX537" s="74"/>
      <c r="IY537" s="74"/>
      <c r="IZ537" s="74"/>
      <c r="JA537" s="74"/>
      <c r="JB537" s="74"/>
      <c r="JC537" s="74"/>
      <c r="JD537" s="74"/>
      <c r="JE537" s="74"/>
      <c r="JF537" s="74"/>
      <c r="JG537" s="74"/>
      <c r="JH537" s="74"/>
      <c r="JI537" s="74"/>
      <c r="JJ537" s="74"/>
      <c r="JK537" s="74"/>
      <c r="JL537" s="74"/>
      <c r="JM537" s="74"/>
      <c r="JN537" s="74"/>
      <c r="JO537" s="74"/>
      <c r="JP537" s="74"/>
      <c r="JQ537" s="74"/>
      <c r="JR537" s="74"/>
      <c r="JS537" s="74"/>
      <c r="JT537" s="74"/>
      <c r="JU537" s="74"/>
      <c r="JV537" s="74"/>
      <c r="JW537" s="74"/>
      <c r="JX537" s="74"/>
      <c r="JY537" s="74"/>
      <c r="JZ537" s="74"/>
      <c r="KA537" s="74"/>
      <c r="KB537" s="74"/>
      <c r="KC537" s="74"/>
      <c r="KD537" s="74"/>
      <c r="KE537" s="74"/>
      <c r="KF537" s="74"/>
      <c r="KG537" s="74"/>
      <c r="KH537" s="74"/>
      <c r="KI537" s="74"/>
      <c r="KJ537" s="74"/>
      <c r="KK537" s="74"/>
      <c r="KL537" s="74"/>
      <c r="KM537" s="74"/>
      <c r="KN537" s="74"/>
      <c r="KO537" s="74"/>
      <c r="KP537" s="74"/>
      <c r="KQ537" s="74"/>
      <c r="KR537" s="74"/>
      <c r="KS537" s="74"/>
      <c r="KT537" s="74"/>
      <c r="KU537" s="74"/>
      <c r="KV537" s="74"/>
      <c r="KW537" s="74"/>
      <c r="KX537" s="74"/>
      <c r="KY537" s="74"/>
      <c r="KZ537" s="74"/>
      <c r="LA537" s="74"/>
      <c r="LB537" s="74"/>
      <c r="LC537" s="74"/>
      <c r="LD537" s="74"/>
      <c r="LE537" s="74"/>
      <c r="LF537" s="74"/>
      <c r="LG537" s="74"/>
      <c r="LH537" s="74"/>
      <c r="LI537" s="74"/>
      <c r="LJ537" s="74"/>
      <c r="LK537" s="74"/>
      <c r="LL537" s="74"/>
      <c r="LM537" s="74"/>
      <c r="LN537" s="74"/>
      <c r="LO537" s="74"/>
      <c r="LP537" s="74"/>
      <c r="LQ537" s="74"/>
      <c r="LR537" s="74"/>
      <c r="LS537" s="74"/>
      <c r="LT537" s="74"/>
      <c r="LU537" s="74"/>
      <c r="LV537" s="74"/>
    </row>
    <row r="538" spans="1:334" x14ac:dyDescent="0.35">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4"/>
      <c r="EK538" s="74"/>
      <c r="EL538" s="74"/>
      <c r="EM538" s="74"/>
      <c r="EN538" s="74"/>
      <c r="EO538" s="74"/>
      <c r="EP538" s="74"/>
      <c r="EQ538" s="74"/>
      <c r="ER538" s="74"/>
      <c r="ES538" s="74"/>
      <c r="ET538" s="74"/>
      <c r="EU538" s="74"/>
      <c r="EV538" s="74"/>
      <c r="EW538" s="74"/>
      <c r="EX538" s="74"/>
      <c r="EY538" s="74"/>
      <c r="EZ538" s="74"/>
      <c r="FA538" s="74"/>
      <c r="FB538" s="74"/>
      <c r="FC538" s="74"/>
      <c r="FD538" s="74"/>
      <c r="FE538" s="74"/>
      <c r="FF538" s="74"/>
      <c r="FG538" s="74"/>
      <c r="FH538" s="74"/>
      <c r="FI538" s="74"/>
      <c r="FJ538" s="74"/>
      <c r="FK538" s="74"/>
      <c r="FL538" s="74"/>
      <c r="FM538" s="74"/>
      <c r="FN538" s="74"/>
      <c r="FO538" s="74"/>
      <c r="FP538" s="74"/>
      <c r="FQ538" s="74"/>
      <c r="FR538" s="74"/>
      <c r="FS538" s="74"/>
      <c r="FT538" s="74"/>
      <c r="FU538" s="74"/>
      <c r="FV538" s="74"/>
      <c r="FW538" s="74"/>
      <c r="FX538" s="74"/>
      <c r="FY538" s="74"/>
      <c r="FZ538" s="74"/>
      <c r="GA538" s="74"/>
      <c r="GB538" s="74"/>
      <c r="GC538" s="74"/>
      <c r="GD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c r="IW538" s="74"/>
      <c r="IX538" s="74"/>
      <c r="IY538" s="74"/>
      <c r="IZ538" s="74"/>
      <c r="JA538" s="74"/>
      <c r="JB538" s="74"/>
      <c r="JC538" s="74"/>
      <c r="JD538" s="74"/>
      <c r="JE538" s="74"/>
      <c r="JF538" s="74"/>
      <c r="JG538" s="74"/>
      <c r="JH538" s="74"/>
      <c r="JI538" s="74"/>
      <c r="JJ538" s="74"/>
      <c r="JK538" s="74"/>
      <c r="JL538" s="74"/>
      <c r="JM538" s="74"/>
      <c r="JN538" s="74"/>
      <c r="JO538" s="74"/>
      <c r="JP538" s="74"/>
      <c r="JQ538" s="74"/>
      <c r="JR538" s="74"/>
      <c r="JS538" s="74"/>
      <c r="JT538" s="74"/>
      <c r="JU538" s="74"/>
      <c r="JV538" s="74"/>
      <c r="JW538" s="74"/>
      <c r="JX538" s="74"/>
      <c r="JY538" s="74"/>
      <c r="JZ538" s="74"/>
      <c r="KA538" s="74"/>
      <c r="KB538" s="74"/>
      <c r="KC538" s="74"/>
      <c r="KD538" s="74"/>
      <c r="KE538" s="74"/>
      <c r="KF538" s="74"/>
      <c r="KG538" s="74"/>
      <c r="KH538" s="74"/>
      <c r="KI538" s="74"/>
      <c r="KJ538" s="74"/>
      <c r="KK538" s="74"/>
      <c r="KL538" s="74"/>
      <c r="KM538" s="74"/>
      <c r="KN538" s="74"/>
      <c r="KO538" s="74"/>
      <c r="KP538" s="74"/>
      <c r="KQ538" s="74"/>
      <c r="KR538" s="74"/>
      <c r="KS538" s="74"/>
      <c r="KT538" s="74"/>
      <c r="KU538" s="74"/>
      <c r="KV538" s="74"/>
      <c r="KW538" s="74"/>
      <c r="KX538" s="74"/>
      <c r="KY538" s="74"/>
      <c r="KZ538" s="74"/>
      <c r="LA538" s="74"/>
      <c r="LB538" s="74"/>
      <c r="LC538" s="74"/>
      <c r="LD538" s="74"/>
      <c r="LE538" s="74"/>
      <c r="LF538" s="74"/>
      <c r="LG538" s="74"/>
      <c r="LH538" s="74"/>
      <c r="LI538" s="74"/>
      <c r="LJ538" s="74"/>
      <c r="LK538" s="74"/>
      <c r="LL538" s="74"/>
      <c r="LM538" s="74"/>
      <c r="LN538" s="74"/>
      <c r="LO538" s="74"/>
      <c r="LP538" s="74"/>
      <c r="LQ538" s="74"/>
      <c r="LR538" s="74"/>
      <c r="LS538" s="74"/>
      <c r="LT538" s="74"/>
      <c r="LU538" s="74"/>
      <c r="LV538" s="74"/>
    </row>
    <row r="539" spans="1:334" x14ac:dyDescent="0.35">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4"/>
      <c r="EK539" s="74"/>
      <c r="EL539" s="74"/>
      <c r="EM539" s="74"/>
      <c r="EN539" s="74"/>
      <c r="EO539" s="74"/>
      <c r="EP539" s="74"/>
      <c r="EQ539" s="74"/>
      <c r="ER539" s="74"/>
      <c r="ES539" s="74"/>
      <c r="ET539" s="74"/>
      <c r="EU539" s="74"/>
      <c r="EV539" s="74"/>
      <c r="EW539" s="74"/>
      <c r="EX539" s="74"/>
      <c r="EY539" s="74"/>
      <c r="EZ539" s="74"/>
      <c r="FA539" s="74"/>
      <c r="FB539" s="74"/>
      <c r="FC539" s="74"/>
      <c r="FD539" s="74"/>
      <c r="FE539" s="74"/>
      <c r="FF539" s="74"/>
      <c r="FG539" s="74"/>
      <c r="FH539" s="74"/>
      <c r="FI539" s="74"/>
      <c r="FJ539" s="74"/>
      <c r="FK539" s="74"/>
      <c r="FL539" s="74"/>
      <c r="FM539" s="74"/>
      <c r="FN539" s="74"/>
      <c r="FO539" s="74"/>
      <c r="FP539" s="74"/>
      <c r="FQ539" s="74"/>
      <c r="FR539" s="74"/>
      <c r="FS539" s="74"/>
      <c r="FT539" s="74"/>
      <c r="FU539" s="74"/>
      <c r="FV539" s="74"/>
      <c r="FW539" s="74"/>
      <c r="FX539" s="74"/>
      <c r="FY539" s="74"/>
      <c r="FZ539" s="74"/>
      <c r="GA539" s="74"/>
      <c r="GB539" s="74"/>
      <c r="GC539" s="74"/>
      <c r="GD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c r="IW539" s="74"/>
      <c r="IX539" s="74"/>
      <c r="IY539" s="74"/>
      <c r="IZ539" s="74"/>
      <c r="JA539" s="74"/>
      <c r="JB539" s="74"/>
      <c r="JC539" s="74"/>
      <c r="JD539" s="74"/>
      <c r="JE539" s="74"/>
      <c r="JF539" s="74"/>
      <c r="JG539" s="74"/>
      <c r="JH539" s="74"/>
      <c r="JI539" s="74"/>
      <c r="JJ539" s="74"/>
      <c r="JK539" s="74"/>
      <c r="JL539" s="74"/>
      <c r="JM539" s="74"/>
      <c r="JN539" s="74"/>
      <c r="JO539" s="74"/>
      <c r="JP539" s="74"/>
      <c r="JQ539" s="74"/>
      <c r="JR539" s="74"/>
      <c r="JS539" s="74"/>
      <c r="JT539" s="74"/>
      <c r="JU539" s="74"/>
      <c r="JV539" s="74"/>
      <c r="JW539" s="74"/>
      <c r="JX539" s="74"/>
      <c r="JY539" s="74"/>
      <c r="JZ539" s="74"/>
      <c r="KA539" s="74"/>
      <c r="KB539" s="74"/>
      <c r="KC539" s="74"/>
      <c r="KD539" s="74"/>
      <c r="KE539" s="74"/>
      <c r="KF539" s="74"/>
      <c r="KG539" s="74"/>
      <c r="KH539" s="74"/>
      <c r="KI539" s="74"/>
      <c r="KJ539" s="74"/>
      <c r="KK539" s="74"/>
      <c r="KL539" s="74"/>
      <c r="KM539" s="74"/>
      <c r="KN539" s="74"/>
      <c r="KO539" s="74"/>
      <c r="KP539" s="74"/>
      <c r="KQ539" s="74"/>
      <c r="KR539" s="74"/>
      <c r="KS539" s="74"/>
      <c r="KT539" s="74"/>
      <c r="KU539" s="74"/>
      <c r="KV539" s="74"/>
      <c r="KW539" s="74"/>
      <c r="KX539" s="74"/>
      <c r="KY539" s="74"/>
      <c r="KZ539" s="74"/>
      <c r="LA539" s="74"/>
      <c r="LB539" s="74"/>
      <c r="LC539" s="74"/>
      <c r="LD539" s="74"/>
      <c r="LE539" s="74"/>
      <c r="LF539" s="74"/>
      <c r="LG539" s="74"/>
      <c r="LH539" s="74"/>
      <c r="LI539" s="74"/>
      <c r="LJ539" s="74"/>
      <c r="LK539" s="74"/>
      <c r="LL539" s="74"/>
      <c r="LM539" s="74"/>
      <c r="LN539" s="74"/>
      <c r="LO539" s="74"/>
      <c r="LP539" s="74"/>
      <c r="LQ539" s="74"/>
      <c r="LR539" s="74"/>
      <c r="LS539" s="74"/>
      <c r="LT539" s="74"/>
      <c r="LU539" s="74"/>
      <c r="LV539" s="74"/>
    </row>
    <row r="540" spans="1:334" x14ac:dyDescent="0.35">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4"/>
      <c r="EK540" s="74"/>
      <c r="EL540" s="74"/>
      <c r="EM540" s="74"/>
      <c r="EN540" s="74"/>
      <c r="EO540" s="74"/>
      <c r="EP540" s="74"/>
      <c r="EQ540" s="74"/>
      <c r="ER540" s="74"/>
      <c r="ES540" s="74"/>
      <c r="ET540" s="74"/>
      <c r="EU540" s="74"/>
      <c r="EV540" s="74"/>
      <c r="EW540" s="74"/>
      <c r="EX540" s="74"/>
      <c r="EY540" s="74"/>
      <c r="EZ540" s="74"/>
      <c r="FA540" s="74"/>
      <c r="FB540" s="74"/>
      <c r="FC540" s="74"/>
      <c r="FD540" s="74"/>
      <c r="FE540" s="74"/>
      <c r="FF540" s="74"/>
      <c r="FG540" s="74"/>
      <c r="FH540" s="74"/>
      <c r="FI540" s="74"/>
      <c r="FJ540" s="74"/>
      <c r="FK540" s="74"/>
      <c r="FL540" s="74"/>
      <c r="FM540" s="74"/>
      <c r="FN540" s="74"/>
      <c r="FO540" s="74"/>
      <c r="FP540" s="74"/>
      <c r="FQ540" s="74"/>
      <c r="FR540" s="74"/>
      <c r="FS540" s="74"/>
      <c r="FT540" s="74"/>
      <c r="FU540" s="74"/>
      <c r="FV540" s="74"/>
      <c r="FW540" s="74"/>
      <c r="FX540" s="74"/>
      <c r="FY540" s="74"/>
      <c r="FZ540" s="74"/>
      <c r="GA540" s="74"/>
      <c r="GB540" s="74"/>
      <c r="GC540" s="74"/>
      <c r="GD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c r="IW540" s="74"/>
      <c r="IX540" s="74"/>
      <c r="IY540" s="74"/>
      <c r="IZ540" s="74"/>
      <c r="JA540" s="74"/>
      <c r="JB540" s="74"/>
      <c r="JC540" s="74"/>
      <c r="JD540" s="74"/>
      <c r="JE540" s="74"/>
      <c r="JF540" s="74"/>
      <c r="JG540" s="74"/>
      <c r="JH540" s="74"/>
      <c r="JI540" s="74"/>
      <c r="JJ540" s="74"/>
      <c r="JK540" s="74"/>
      <c r="JL540" s="74"/>
      <c r="JM540" s="74"/>
      <c r="JN540" s="74"/>
      <c r="JO540" s="74"/>
      <c r="JP540" s="74"/>
      <c r="JQ540" s="74"/>
      <c r="JR540" s="74"/>
      <c r="JS540" s="74"/>
      <c r="JT540" s="74"/>
      <c r="JU540" s="74"/>
      <c r="JV540" s="74"/>
      <c r="JW540" s="74"/>
      <c r="JX540" s="74"/>
      <c r="JY540" s="74"/>
      <c r="JZ540" s="74"/>
      <c r="KA540" s="74"/>
      <c r="KB540" s="74"/>
      <c r="KC540" s="74"/>
      <c r="KD540" s="74"/>
      <c r="KE540" s="74"/>
      <c r="KF540" s="74"/>
      <c r="KG540" s="74"/>
      <c r="KH540" s="74"/>
      <c r="KI540" s="74"/>
      <c r="KJ540" s="74"/>
      <c r="KK540" s="74"/>
      <c r="KL540" s="74"/>
      <c r="KM540" s="74"/>
      <c r="KN540" s="74"/>
      <c r="KO540" s="74"/>
      <c r="KP540" s="74"/>
      <c r="KQ540" s="74"/>
      <c r="KR540" s="74"/>
      <c r="KS540" s="74"/>
      <c r="KT540" s="74"/>
      <c r="KU540" s="74"/>
      <c r="KV540" s="74"/>
      <c r="KW540" s="74"/>
      <c r="KX540" s="74"/>
      <c r="KY540" s="74"/>
      <c r="KZ540" s="74"/>
      <c r="LA540" s="74"/>
      <c r="LB540" s="74"/>
      <c r="LC540" s="74"/>
      <c r="LD540" s="74"/>
      <c r="LE540" s="74"/>
      <c r="LF540" s="74"/>
      <c r="LG540" s="74"/>
      <c r="LH540" s="74"/>
      <c r="LI540" s="74"/>
      <c r="LJ540" s="74"/>
      <c r="LK540" s="74"/>
      <c r="LL540" s="74"/>
      <c r="LM540" s="74"/>
      <c r="LN540" s="74"/>
      <c r="LO540" s="74"/>
      <c r="LP540" s="74"/>
      <c r="LQ540" s="74"/>
      <c r="LR540" s="74"/>
      <c r="LS540" s="74"/>
      <c r="LT540" s="74"/>
      <c r="LU540" s="74"/>
      <c r="LV540" s="74"/>
    </row>
    <row r="541" spans="1:334" x14ac:dyDescent="0.35">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4"/>
      <c r="EK541" s="74"/>
      <c r="EL541" s="74"/>
      <c r="EM541" s="74"/>
      <c r="EN541" s="74"/>
      <c r="EO541" s="74"/>
      <c r="EP541" s="74"/>
      <c r="EQ541" s="74"/>
      <c r="ER541" s="74"/>
      <c r="ES541" s="74"/>
      <c r="ET541" s="74"/>
      <c r="EU541" s="74"/>
      <c r="EV541" s="74"/>
      <c r="EW541" s="74"/>
      <c r="EX541" s="74"/>
      <c r="EY541" s="74"/>
      <c r="EZ541" s="74"/>
      <c r="FA541" s="74"/>
      <c r="FB541" s="74"/>
      <c r="FC541" s="74"/>
      <c r="FD541" s="74"/>
      <c r="FE541" s="74"/>
      <c r="FF541" s="74"/>
      <c r="FG541" s="74"/>
      <c r="FH541" s="74"/>
      <c r="FI541" s="74"/>
      <c r="FJ541" s="74"/>
      <c r="FK541" s="74"/>
      <c r="FL541" s="74"/>
      <c r="FM541" s="74"/>
      <c r="FN541" s="74"/>
      <c r="FO541" s="74"/>
      <c r="FP541" s="74"/>
      <c r="FQ541" s="74"/>
      <c r="FR541" s="74"/>
      <c r="FS541" s="74"/>
      <c r="FT541" s="74"/>
      <c r="FU541" s="74"/>
      <c r="FV541" s="74"/>
      <c r="FW541" s="74"/>
      <c r="FX541" s="74"/>
      <c r="FY541" s="74"/>
      <c r="FZ541" s="74"/>
      <c r="GA541" s="74"/>
      <c r="GB541" s="74"/>
      <c r="GC541" s="74"/>
      <c r="GD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c r="IW541" s="74"/>
      <c r="IX541" s="74"/>
      <c r="IY541" s="74"/>
      <c r="IZ541" s="74"/>
      <c r="JA541" s="74"/>
      <c r="JB541" s="74"/>
      <c r="JC541" s="74"/>
      <c r="JD541" s="74"/>
      <c r="JE541" s="74"/>
      <c r="JF541" s="74"/>
      <c r="JG541" s="74"/>
      <c r="JH541" s="74"/>
      <c r="JI541" s="74"/>
      <c r="JJ541" s="74"/>
      <c r="JK541" s="74"/>
      <c r="JL541" s="74"/>
      <c r="JM541" s="74"/>
      <c r="JN541" s="74"/>
      <c r="JO541" s="74"/>
      <c r="JP541" s="74"/>
      <c r="JQ541" s="74"/>
      <c r="JR541" s="74"/>
      <c r="JS541" s="74"/>
      <c r="JT541" s="74"/>
      <c r="JU541" s="74"/>
      <c r="JV541" s="74"/>
      <c r="JW541" s="74"/>
      <c r="JX541" s="74"/>
      <c r="JY541" s="74"/>
      <c r="JZ541" s="74"/>
      <c r="KA541" s="74"/>
      <c r="KB541" s="74"/>
      <c r="KC541" s="74"/>
      <c r="KD541" s="74"/>
      <c r="KE541" s="74"/>
      <c r="KF541" s="74"/>
      <c r="KG541" s="74"/>
      <c r="KH541" s="74"/>
      <c r="KI541" s="74"/>
      <c r="KJ541" s="74"/>
      <c r="KK541" s="74"/>
      <c r="KL541" s="74"/>
      <c r="KM541" s="74"/>
      <c r="KN541" s="74"/>
      <c r="KO541" s="74"/>
      <c r="KP541" s="74"/>
      <c r="KQ541" s="74"/>
      <c r="KR541" s="74"/>
      <c r="KS541" s="74"/>
      <c r="KT541" s="74"/>
      <c r="KU541" s="74"/>
      <c r="KV541" s="74"/>
      <c r="KW541" s="74"/>
      <c r="KX541" s="74"/>
      <c r="KY541" s="74"/>
      <c r="KZ541" s="74"/>
      <c r="LA541" s="74"/>
      <c r="LB541" s="74"/>
      <c r="LC541" s="74"/>
      <c r="LD541" s="74"/>
      <c r="LE541" s="74"/>
      <c r="LF541" s="74"/>
      <c r="LG541" s="74"/>
      <c r="LH541" s="74"/>
      <c r="LI541" s="74"/>
      <c r="LJ541" s="74"/>
      <c r="LK541" s="74"/>
      <c r="LL541" s="74"/>
      <c r="LM541" s="74"/>
      <c r="LN541" s="74"/>
      <c r="LO541" s="74"/>
      <c r="LP541" s="74"/>
      <c r="LQ541" s="74"/>
      <c r="LR541" s="74"/>
      <c r="LS541" s="74"/>
      <c r="LT541" s="74"/>
      <c r="LU541" s="74"/>
      <c r="LV541" s="74"/>
    </row>
    <row r="542" spans="1:334" x14ac:dyDescent="0.35">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4"/>
      <c r="EL542" s="74"/>
      <c r="EM542" s="74"/>
      <c r="EN542" s="74"/>
      <c r="EO542" s="74"/>
      <c r="EP542" s="74"/>
      <c r="EQ542" s="74"/>
      <c r="ER542" s="74"/>
      <c r="ES542" s="74"/>
      <c r="ET542" s="74"/>
      <c r="EU542" s="74"/>
      <c r="EV542" s="74"/>
      <c r="EW542" s="74"/>
      <c r="EX542" s="74"/>
      <c r="EY542" s="74"/>
      <c r="EZ542" s="74"/>
      <c r="FA542" s="74"/>
      <c r="FB542" s="74"/>
      <c r="FC542" s="74"/>
      <c r="FD542" s="74"/>
      <c r="FE542" s="74"/>
      <c r="FF542" s="74"/>
      <c r="FG542" s="74"/>
      <c r="FH542" s="74"/>
      <c r="FI542" s="74"/>
      <c r="FJ542" s="74"/>
      <c r="FK542" s="74"/>
      <c r="FL542" s="74"/>
      <c r="FM542" s="74"/>
      <c r="FN542" s="74"/>
      <c r="FO542" s="74"/>
      <c r="FP542" s="74"/>
      <c r="FQ542" s="74"/>
      <c r="FR542" s="74"/>
      <c r="FS542" s="74"/>
      <c r="FT542" s="74"/>
      <c r="FU542" s="74"/>
      <c r="FV542" s="74"/>
      <c r="FW542" s="74"/>
      <c r="FX542" s="74"/>
      <c r="FY542" s="74"/>
      <c r="FZ542" s="74"/>
      <c r="GA542" s="74"/>
      <c r="GB542" s="74"/>
      <c r="GC542" s="74"/>
      <c r="GD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c r="IW542" s="74"/>
      <c r="IX542" s="74"/>
      <c r="IY542" s="74"/>
      <c r="IZ542" s="74"/>
      <c r="JA542" s="74"/>
      <c r="JB542" s="74"/>
      <c r="JC542" s="74"/>
      <c r="JD542" s="74"/>
      <c r="JE542" s="74"/>
      <c r="JF542" s="74"/>
      <c r="JG542" s="74"/>
      <c r="JH542" s="74"/>
      <c r="JI542" s="74"/>
      <c r="JJ542" s="74"/>
      <c r="JK542" s="74"/>
      <c r="JL542" s="74"/>
      <c r="JM542" s="74"/>
      <c r="JN542" s="74"/>
      <c r="JO542" s="74"/>
      <c r="JP542" s="74"/>
      <c r="JQ542" s="74"/>
      <c r="JR542" s="74"/>
      <c r="JS542" s="74"/>
      <c r="JT542" s="74"/>
      <c r="JU542" s="74"/>
      <c r="JV542" s="74"/>
      <c r="JW542" s="74"/>
      <c r="JX542" s="74"/>
      <c r="JY542" s="74"/>
      <c r="JZ542" s="74"/>
      <c r="KA542" s="74"/>
      <c r="KB542" s="74"/>
      <c r="KC542" s="74"/>
      <c r="KD542" s="74"/>
      <c r="KE542" s="74"/>
      <c r="KF542" s="74"/>
      <c r="KG542" s="74"/>
      <c r="KH542" s="74"/>
      <c r="KI542" s="74"/>
      <c r="KJ542" s="74"/>
      <c r="KK542" s="74"/>
      <c r="KL542" s="74"/>
      <c r="KM542" s="74"/>
      <c r="KN542" s="74"/>
      <c r="KO542" s="74"/>
      <c r="KP542" s="74"/>
      <c r="KQ542" s="74"/>
      <c r="KR542" s="74"/>
      <c r="KS542" s="74"/>
      <c r="KT542" s="74"/>
      <c r="KU542" s="74"/>
      <c r="KV542" s="74"/>
      <c r="KW542" s="74"/>
      <c r="KX542" s="74"/>
      <c r="KY542" s="74"/>
      <c r="KZ542" s="74"/>
      <c r="LA542" s="74"/>
      <c r="LB542" s="74"/>
      <c r="LC542" s="74"/>
      <c r="LD542" s="74"/>
      <c r="LE542" s="74"/>
      <c r="LF542" s="74"/>
      <c r="LG542" s="74"/>
      <c r="LH542" s="74"/>
      <c r="LI542" s="74"/>
      <c r="LJ542" s="74"/>
      <c r="LK542" s="74"/>
      <c r="LL542" s="74"/>
      <c r="LM542" s="74"/>
      <c r="LN542" s="74"/>
      <c r="LO542" s="74"/>
      <c r="LP542" s="74"/>
      <c r="LQ542" s="74"/>
      <c r="LR542" s="74"/>
      <c r="LS542" s="74"/>
      <c r="LT542" s="74"/>
      <c r="LU542" s="74"/>
      <c r="LV542" s="74"/>
    </row>
    <row r="543" spans="1:334" x14ac:dyDescent="0.35">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4"/>
      <c r="EL543" s="74"/>
      <c r="EM543" s="74"/>
      <c r="EN543" s="74"/>
      <c r="EO543" s="74"/>
      <c r="EP543" s="74"/>
      <c r="EQ543" s="74"/>
      <c r="ER543" s="74"/>
      <c r="ES543" s="74"/>
      <c r="ET543" s="74"/>
      <c r="EU543" s="74"/>
      <c r="EV543" s="74"/>
      <c r="EW543" s="74"/>
      <c r="EX543" s="74"/>
      <c r="EY543" s="74"/>
      <c r="EZ543" s="74"/>
      <c r="FA543" s="74"/>
      <c r="FB543" s="74"/>
      <c r="FC543" s="74"/>
      <c r="FD543" s="74"/>
      <c r="FE543" s="74"/>
      <c r="FF543" s="74"/>
      <c r="FG543" s="74"/>
      <c r="FH543" s="74"/>
      <c r="FI543" s="74"/>
      <c r="FJ543" s="74"/>
      <c r="FK543" s="74"/>
      <c r="FL543" s="74"/>
      <c r="FM543" s="74"/>
      <c r="FN543" s="74"/>
      <c r="FO543" s="74"/>
      <c r="FP543" s="74"/>
      <c r="FQ543" s="74"/>
      <c r="FR543" s="74"/>
      <c r="FS543" s="74"/>
      <c r="FT543" s="74"/>
      <c r="FU543" s="74"/>
      <c r="FV543" s="74"/>
      <c r="FW543" s="74"/>
      <c r="FX543" s="74"/>
      <c r="FY543" s="74"/>
      <c r="FZ543" s="74"/>
      <c r="GA543" s="74"/>
      <c r="GB543" s="74"/>
      <c r="GC543" s="74"/>
      <c r="GD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c r="IW543" s="74"/>
      <c r="IX543" s="74"/>
      <c r="IY543" s="74"/>
      <c r="IZ543" s="74"/>
      <c r="JA543" s="74"/>
      <c r="JB543" s="74"/>
      <c r="JC543" s="74"/>
      <c r="JD543" s="74"/>
      <c r="JE543" s="74"/>
      <c r="JF543" s="74"/>
      <c r="JG543" s="74"/>
      <c r="JH543" s="74"/>
      <c r="JI543" s="74"/>
      <c r="JJ543" s="74"/>
      <c r="JK543" s="74"/>
      <c r="JL543" s="74"/>
      <c r="JM543" s="74"/>
      <c r="JN543" s="74"/>
      <c r="JO543" s="74"/>
      <c r="JP543" s="74"/>
      <c r="JQ543" s="74"/>
      <c r="JR543" s="74"/>
      <c r="JS543" s="74"/>
      <c r="JT543" s="74"/>
      <c r="JU543" s="74"/>
      <c r="JV543" s="74"/>
      <c r="JW543" s="74"/>
      <c r="JX543" s="74"/>
      <c r="JY543" s="74"/>
      <c r="JZ543" s="74"/>
      <c r="KA543" s="74"/>
      <c r="KB543" s="74"/>
      <c r="KC543" s="74"/>
      <c r="KD543" s="74"/>
      <c r="KE543" s="74"/>
      <c r="KF543" s="74"/>
      <c r="KG543" s="74"/>
      <c r="KH543" s="74"/>
      <c r="KI543" s="74"/>
      <c r="KJ543" s="74"/>
      <c r="KK543" s="74"/>
      <c r="KL543" s="74"/>
      <c r="KM543" s="74"/>
      <c r="KN543" s="74"/>
      <c r="KO543" s="74"/>
      <c r="KP543" s="74"/>
      <c r="KQ543" s="74"/>
      <c r="KR543" s="74"/>
      <c r="KS543" s="74"/>
      <c r="KT543" s="74"/>
      <c r="KU543" s="74"/>
      <c r="KV543" s="74"/>
      <c r="KW543" s="74"/>
      <c r="KX543" s="74"/>
      <c r="KY543" s="74"/>
      <c r="KZ543" s="74"/>
      <c r="LA543" s="74"/>
      <c r="LB543" s="74"/>
      <c r="LC543" s="74"/>
      <c r="LD543" s="74"/>
      <c r="LE543" s="74"/>
      <c r="LF543" s="74"/>
      <c r="LG543" s="74"/>
      <c r="LH543" s="74"/>
      <c r="LI543" s="74"/>
      <c r="LJ543" s="74"/>
      <c r="LK543" s="74"/>
      <c r="LL543" s="74"/>
      <c r="LM543" s="74"/>
      <c r="LN543" s="74"/>
      <c r="LO543" s="74"/>
      <c r="LP543" s="74"/>
      <c r="LQ543" s="74"/>
      <c r="LR543" s="74"/>
      <c r="LS543" s="74"/>
      <c r="LT543" s="74"/>
      <c r="LU543" s="74"/>
      <c r="LV543" s="74"/>
    </row>
    <row r="544" spans="1:334" x14ac:dyDescent="0.35">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4"/>
      <c r="EL544" s="74"/>
      <c r="EM544" s="74"/>
      <c r="EN544" s="74"/>
      <c r="EO544" s="74"/>
      <c r="EP544" s="74"/>
      <c r="EQ544" s="74"/>
      <c r="ER544" s="74"/>
      <c r="ES544" s="74"/>
      <c r="ET544" s="74"/>
      <c r="EU544" s="74"/>
      <c r="EV544" s="74"/>
      <c r="EW544" s="74"/>
      <c r="EX544" s="74"/>
      <c r="EY544" s="74"/>
      <c r="EZ544" s="74"/>
      <c r="FA544" s="74"/>
      <c r="FB544" s="74"/>
      <c r="FC544" s="74"/>
      <c r="FD544" s="74"/>
      <c r="FE544" s="74"/>
      <c r="FF544" s="74"/>
      <c r="FG544" s="74"/>
      <c r="FH544" s="74"/>
      <c r="FI544" s="74"/>
      <c r="FJ544" s="74"/>
      <c r="FK544" s="74"/>
      <c r="FL544" s="74"/>
      <c r="FM544" s="74"/>
      <c r="FN544" s="74"/>
      <c r="FO544" s="74"/>
      <c r="FP544" s="74"/>
      <c r="FQ544" s="74"/>
      <c r="FR544" s="74"/>
      <c r="FS544" s="74"/>
      <c r="FT544" s="74"/>
      <c r="FU544" s="74"/>
      <c r="FV544" s="74"/>
      <c r="FW544" s="74"/>
      <c r="FX544" s="74"/>
      <c r="FY544" s="74"/>
      <c r="FZ544" s="74"/>
      <c r="GA544" s="74"/>
      <c r="GB544" s="74"/>
      <c r="GC544" s="74"/>
      <c r="GD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c r="IW544" s="74"/>
      <c r="IX544" s="74"/>
      <c r="IY544" s="74"/>
      <c r="IZ544" s="74"/>
      <c r="JA544" s="74"/>
      <c r="JB544" s="74"/>
      <c r="JC544" s="74"/>
      <c r="JD544" s="74"/>
      <c r="JE544" s="74"/>
      <c r="JF544" s="74"/>
      <c r="JG544" s="74"/>
      <c r="JH544" s="74"/>
      <c r="JI544" s="74"/>
      <c r="JJ544" s="74"/>
      <c r="JK544" s="74"/>
      <c r="JL544" s="74"/>
      <c r="JM544" s="74"/>
      <c r="JN544" s="74"/>
      <c r="JO544" s="74"/>
      <c r="JP544" s="74"/>
      <c r="JQ544" s="74"/>
      <c r="JR544" s="74"/>
      <c r="JS544" s="74"/>
      <c r="JT544" s="74"/>
      <c r="JU544" s="74"/>
      <c r="JV544" s="74"/>
      <c r="JW544" s="74"/>
      <c r="JX544" s="74"/>
      <c r="JY544" s="74"/>
      <c r="JZ544" s="74"/>
      <c r="KA544" s="74"/>
      <c r="KB544" s="74"/>
      <c r="KC544" s="74"/>
      <c r="KD544" s="74"/>
      <c r="KE544" s="74"/>
      <c r="KF544" s="74"/>
      <c r="KG544" s="74"/>
      <c r="KH544" s="74"/>
      <c r="KI544" s="74"/>
      <c r="KJ544" s="74"/>
      <c r="KK544" s="74"/>
      <c r="KL544" s="74"/>
      <c r="KM544" s="74"/>
      <c r="KN544" s="74"/>
      <c r="KO544" s="74"/>
      <c r="KP544" s="74"/>
      <c r="KQ544" s="74"/>
      <c r="KR544" s="74"/>
      <c r="KS544" s="74"/>
      <c r="KT544" s="74"/>
      <c r="KU544" s="74"/>
      <c r="KV544" s="74"/>
      <c r="KW544" s="74"/>
      <c r="KX544" s="74"/>
      <c r="KY544" s="74"/>
      <c r="KZ544" s="74"/>
      <c r="LA544" s="74"/>
      <c r="LB544" s="74"/>
      <c r="LC544" s="74"/>
      <c r="LD544" s="74"/>
      <c r="LE544" s="74"/>
      <c r="LF544" s="74"/>
      <c r="LG544" s="74"/>
      <c r="LH544" s="74"/>
      <c r="LI544" s="74"/>
      <c r="LJ544" s="74"/>
      <c r="LK544" s="74"/>
      <c r="LL544" s="74"/>
      <c r="LM544" s="74"/>
      <c r="LN544" s="74"/>
      <c r="LO544" s="74"/>
      <c r="LP544" s="74"/>
      <c r="LQ544" s="74"/>
      <c r="LR544" s="74"/>
      <c r="LS544" s="74"/>
      <c r="LT544" s="74"/>
      <c r="LU544" s="74"/>
      <c r="LV544" s="74"/>
    </row>
    <row r="545" spans="1:334" x14ac:dyDescent="0.35">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4"/>
      <c r="EK545" s="74"/>
      <c r="EL545" s="74"/>
      <c r="EM545" s="74"/>
      <c r="EN545" s="74"/>
      <c r="EO545" s="74"/>
      <c r="EP545" s="74"/>
      <c r="EQ545" s="74"/>
      <c r="ER545" s="74"/>
      <c r="ES545" s="74"/>
      <c r="ET545" s="74"/>
      <c r="EU545" s="74"/>
      <c r="EV545" s="74"/>
      <c r="EW545" s="74"/>
      <c r="EX545" s="74"/>
      <c r="EY545" s="74"/>
      <c r="EZ545" s="74"/>
      <c r="FA545" s="74"/>
      <c r="FB545" s="74"/>
      <c r="FC545" s="74"/>
      <c r="FD545" s="74"/>
      <c r="FE545" s="74"/>
      <c r="FF545" s="74"/>
      <c r="FG545" s="74"/>
      <c r="FH545" s="74"/>
      <c r="FI545" s="74"/>
      <c r="FJ545" s="74"/>
      <c r="FK545" s="74"/>
      <c r="FL545" s="74"/>
      <c r="FM545" s="74"/>
      <c r="FN545" s="74"/>
      <c r="FO545" s="74"/>
      <c r="FP545" s="74"/>
      <c r="FQ545" s="74"/>
      <c r="FR545" s="74"/>
      <c r="FS545" s="74"/>
      <c r="FT545" s="74"/>
      <c r="FU545" s="74"/>
      <c r="FV545" s="74"/>
      <c r="FW545" s="74"/>
      <c r="FX545" s="74"/>
      <c r="FY545" s="74"/>
      <c r="FZ545" s="74"/>
      <c r="GA545" s="74"/>
      <c r="GB545" s="74"/>
      <c r="GC545" s="74"/>
      <c r="GD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c r="IW545" s="74"/>
      <c r="IX545" s="74"/>
      <c r="IY545" s="74"/>
      <c r="IZ545" s="74"/>
      <c r="JA545" s="74"/>
      <c r="JB545" s="74"/>
      <c r="JC545" s="74"/>
      <c r="JD545" s="74"/>
      <c r="JE545" s="74"/>
      <c r="JF545" s="74"/>
      <c r="JG545" s="74"/>
      <c r="JH545" s="74"/>
      <c r="JI545" s="74"/>
      <c r="JJ545" s="74"/>
      <c r="JK545" s="74"/>
      <c r="JL545" s="74"/>
      <c r="JM545" s="74"/>
      <c r="JN545" s="74"/>
      <c r="JO545" s="74"/>
      <c r="JP545" s="74"/>
      <c r="JQ545" s="74"/>
      <c r="JR545" s="74"/>
      <c r="JS545" s="74"/>
      <c r="JT545" s="74"/>
      <c r="JU545" s="74"/>
      <c r="JV545" s="74"/>
      <c r="JW545" s="74"/>
      <c r="JX545" s="74"/>
      <c r="JY545" s="74"/>
      <c r="JZ545" s="74"/>
      <c r="KA545" s="74"/>
      <c r="KB545" s="74"/>
      <c r="KC545" s="74"/>
      <c r="KD545" s="74"/>
      <c r="KE545" s="74"/>
      <c r="KF545" s="74"/>
      <c r="KG545" s="74"/>
      <c r="KH545" s="74"/>
      <c r="KI545" s="74"/>
      <c r="KJ545" s="74"/>
      <c r="KK545" s="74"/>
      <c r="KL545" s="74"/>
      <c r="KM545" s="74"/>
      <c r="KN545" s="74"/>
      <c r="KO545" s="74"/>
      <c r="KP545" s="74"/>
      <c r="KQ545" s="74"/>
      <c r="KR545" s="74"/>
      <c r="KS545" s="74"/>
      <c r="KT545" s="74"/>
      <c r="KU545" s="74"/>
      <c r="KV545" s="74"/>
      <c r="KW545" s="74"/>
      <c r="KX545" s="74"/>
      <c r="KY545" s="74"/>
      <c r="KZ545" s="74"/>
      <c r="LA545" s="74"/>
      <c r="LB545" s="74"/>
      <c r="LC545" s="74"/>
      <c r="LD545" s="74"/>
      <c r="LE545" s="74"/>
      <c r="LF545" s="74"/>
      <c r="LG545" s="74"/>
      <c r="LH545" s="74"/>
      <c r="LI545" s="74"/>
      <c r="LJ545" s="74"/>
      <c r="LK545" s="74"/>
      <c r="LL545" s="74"/>
      <c r="LM545" s="74"/>
      <c r="LN545" s="74"/>
      <c r="LO545" s="74"/>
      <c r="LP545" s="74"/>
      <c r="LQ545" s="74"/>
      <c r="LR545" s="74"/>
      <c r="LS545" s="74"/>
      <c r="LT545" s="74"/>
      <c r="LU545" s="74"/>
      <c r="LV545" s="74"/>
    </row>
    <row r="546" spans="1:334" x14ac:dyDescent="0.35">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4"/>
      <c r="EK546" s="74"/>
      <c r="EL546" s="74"/>
      <c r="EM546" s="74"/>
      <c r="EN546" s="74"/>
      <c r="EO546" s="74"/>
      <c r="EP546" s="74"/>
      <c r="EQ546" s="74"/>
      <c r="ER546" s="74"/>
      <c r="ES546" s="74"/>
      <c r="ET546" s="74"/>
      <c r="EU546" s="74"/>
      <c r="EV546" s="74"/>
      <c r="EW546" s="74"/>
      <c r="EX546" s="74"/>
      <c r="EY546" s="74"/>
      <c r="EZ546" s="74"/>
      <c r="FA546" s="74"/>
      <c r="FB546" s="74"/>
      <c r="FC546" s="74"/>
      <c r="FD546" s="74"/>
      <c r="FE546" s="74"/>
      <c r="FF546" s="74"/>
      <c r="FG546" s="74"/>
      <c r="FH546" s="74"/>
      <c r="FI546" s="74"/>
      <c r="FJ546" s="74"/>
      <c r="FK546" s="74"/>
      <c r="FL546" s="74"/>
      <c r="FM546" s="74"/>
      <c r="FN546" s="74"/>
      <c r="FO546" s="74"/>
      <c r="FP546" s="74"/>
      <c r="FQ546" s="74"/>
      <c r="FR546" s="74"/>
      <c r="FS546" s="74"/>
      <c r="FT546" s="74"/>
      <c r="FU546" s="74"/>
      <c r="FV546" s="74"/>
      <c r="FW546" s="74"/>
      <c r="FX546" s="74"/>
      <c r="FY546" s="74"/>
      <c r="FZ546" s="74"/>
      <c r="GA546" s="74"/>
      <c r="GB546" s="74"/>
      <c r="GC546" s="74"/>
      <c r="GD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c r="IW546" s="74"/>
      <c r="IX546" s="74"/>
      <c r="IY546" s="74"/>
      <c r="IZ546" s="74"/>
      <c r="JA546" s="74"/>
      <c r="JB546" s="74"/>
      <c r="JC546" s="74"/>
      <c r="JD546" s="74"/>
      <c r="JE546" s="74"/>
      <c r="JF546" s="74"/>
      <c r="JG546" s="74"/>
      <c r="JH546" s="74"/>
      <c r="JI546" s="74"/>
      <c r="JJ546" s="74"/>
      <c r="JK546" s="74"/>
      <c r="JL546" s="74"/>
      <c r="JM546" s="74"/>
      <c r="JN546" s="74"/>
      <c r="JO546" s="74"/>
      <c r="JP546" s="74"/>
      <c r="JQ546" s="74"/>
      <c r="JR546" s="74"/>
      <c r="JS546" s="74"/>
      <c r="JT546" s="74"/>
      <c r="JU546" s="74"/>
      <c r="JV546" s="74"/>
      <c r="JW546" s="74"/>
      <c r="JX546" s="74"/>
      <c r="JY546" s="74"/>
      <c r="JZ546" s="74"/>
      <c r="KA546" s="74"/>
      <c r="KB546" s="74"/>
      <c r="KC546" s="74"/>
      <c r="KD546" s="74"/>
      <c r="KE546" s="74"/>
      <c r="KF546" s="74"/>
      <c r="KG546" s="74"/>
      <c r="KH546" s="74"/>
      <c r="KI546" s="74"/>
      <c r="KJ546" s="74"/>
      <c r="KK546" s="74"/>
      <c r="KL546" s="74"/>
      <c r="KM546" s="74"/>
      <c r="KN546" s="74"/>
      <c r="KO546" s="74"/>
      <c r="KP546" s="74"/>
      <c r="KQ546" s="74"/>
      <c r="KR546" s="74"/>
      <c r="KS546" s="74"/>
      <c r="KT546" s="74"/>
      <c r="KU546" s="74"/>
      <c r="KV546" s="74"/>
      <c r="KW546" s="74"/>
      <c r="KX546" s="74"/>
      <c r="KY546" s="74"/>
      <c r="KZ546" s="74"/>
      <c r="LA546" s="74"/>
      <c r="LB546" s="74"/>
      <c r="LC546" s="74"/>
      <c r="LD546" s="74"/>
      <c r="LE546" s="74"/>
      <c r="LF546" s="74"/>
      <c r="LG546" s="74"/>
      <c r="LH546" s="74"/>
      <c r="LI546" s="74"/>
      <c r="LJ546" s="74"/>
      <c r="LK546" s="74"/>
      <c r="LL546" s="74"/>
      <c r="LM546" s="74"/>
      <c r="LN546" s="74"/>
      <c r="LO546" s="74"/>
      <c r="LP546" s="74"/>
      <c r="LQ546" s="74"/>
      <c r="LR546" s="74"/>
      <c r="LS546" s="74"/>
      <c r="LT546" s="74"/>
      <c r="LU546" s="74"/>
      <c r="LV546" s="74"/>
    </row>
    <row r="547" spans="1:334" x14ac:dyDescent="0.35">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4"/>
      <c r="EK547" s="74"/>
      <c r="EL547" s="74"/>
      <c r="EM547" s="74"/>
      <c r="EN547" s="74"/>
      <c r="EO547" s="74"/>
      <c r="EP547" s="74"/>
      <c r="EQ547" s="74"/>
      <c r="ER547" s="74"/>
      <c r="ES547" s="74"/>
      <c r="ET547" s="74"/>
      <c r="EU547" s="74"/>
      <c r="EV547" s="74"/>
      <c r="EW547" s="74"/>
      <c r="EX547" s="74"/>
      <c r="EY547" s="74"/>
      <c r="EZ547" s="74"/>
      <c r="FA547" s="74"/>
      <c r="FB547" s="74"/>
      <c r="FC547" s="74"/>
      <c r="FD547" s="74"/>
      <c r="FE547" s="74"/>
      <c r="FF547" s="74"/>
      <c r="FG547" s="74"/>
      <c r="FH547" s="74"/>
      <c r="FI547" s="74"/>
      <c r="FJ547" s="74"/>
      <c r="FK547" s="74"/>
      <c r="FL547" s="74"/>
      <c r="FM547" s="74"/>
      <c r="FN547" s="74"/>
      <c r="FO547" s="74"/>
      <c r="FP547" s="74"/>
      <c r="FQ547" s="74"/>
      <c r="FR547" s="74"/>
      <c r="FS547" s="74"/>
      <c r="FT547" s="74"/>
      <c r="FU547" s="74"/>
      <c r="FV547" s="74"/>
      <c r="FW547" s="74"/>
      <c r="FX547" s="74"/>
      <c r="FY547" s="74"/>
      <c r="FZ547" s="74"/>
      <c r="GA547" s="74"/>
      <c r="GB547" s="74"/>
      <c r="GC547" s="74"/>
      <c r="GD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c r="IW547" s="74"/>
      <c r="IX547" s="74"/>
      <c r="IY547" s="74"/>
      <c r="IZ547" s="74"/>
      <c r="JA547" s="74"/>
      <c r="JB547" s="74"/>
      <c r="JC547" s="74"/>
      <c r="JD547" s="74"/>
      <c r="JE547" s="74"/>
      <c r="JF547" s="74"/>
      <c r="JG547" s="74"/>
      <c r="JH547" s="74"/>
      <c r="JI547" s="74"/>
      <c r="JJ547" s="74"/>
      <c r="JK547" s="74"/>
      <c r="JL547" s="74"/>
      <c r="JM547" s="74"/>
      <c r="JN547" s="74"/>
      <c r="JO547" s="74"/>
      <c r="JP547" s="74"/>
      <c r="JQ547" s="74"/>
      <c r="JR547" s="74"/>
      <c r="JS547" s="74"/>
      <c r="JT547" s="74"/>
      <c r="JU547" s="74"/>
      <c r="JV547" s="74"/>
      <c r="JW547" s="74"/>
      <c r="JX547" s="74"/>
      <c r="JY547" s="74"/>
      <c r="JZ547" s="74"/>
      <c r="KA547" s="74"/>
      <c r="KB547" s="74"/>
      <c r="KC547" s="74"/>
      <c r="KD547" s="74"/>
      <c r="KE547" s="74"/>
      <c r="KF547" s="74"/>
      <c r="KG547" s="74"/>
      <c r="KH547" s="74"/>
      <c r="KI547" s="74"/>
      <c r="KJ547" s="74"/>
      <c r="KK547" s="74"/>
      <c r="KL547" s="74"/>
      <c r="KM547" s="74"/>
      <c r="KN547" s="74"/>
      <c r="KO547" s="74"/>
      <c r="KP547" s="74"/>
      <c r="KQ547" s="74"/>
      <c r="KR547" s="74"/>
      <c r="KS547" s="74"/>
      <c r="KT547" s="74"/>
      <c r="KU547" s="74"/>
      <c r="KV547" s="74"/>
      <c r="KW547" s="74"/>
      <c r="KX547" s="74"/>
      <c r="KY547" s="74"/>
      <c r="KZ547" s="74"/>
      <c r="LA547" s="74"/>
      <c r="LB547" s="74"/>
      <c r="LC547" s="74"/>
      <c r="LD547" s="74"/>
      <c r="LE547" s="74"/>
      <c r="LF547" s="74"/>
      <c r="LG547" s="74"/>
      <c r="LH547" s="74"/>
      <c r="LI547" s="74"/>
      <c r="LJ547" s="74"/>
      <c r="LK547" s="74"/>
      <c r="LL547" s="74"/>
      <c r="LM547" s="74"/>
      <c r="LN547" s="74"/>
      <c r="LO547" s="74"/>
      <c r="LP547" s="74"/>
      <c r="LQ547" s="74"/>
      <c r="LR547" s="74"/>
      <c r="LS547" s="74"/>
      <c r="LT547" s="74"/>
      <c r="LU547" s="74"/>
      <c r="LV547" s="74"/>
    </row>
    <row r="548" spans="1:334" x14ac:dyDescent="0.35">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74"/>
      <c r="EZ548" s="74"/>
      <c r="FA548" s="74"/>
      <c r="FB548" s="74"/>
      <c r="FC548" s="74"/>
      <c r="FD548" s="74"/>
      <c r="FE548" s="74"/>
      <c r="FF548" s="74"/>
      <c r="FG548" s="74"/>
      <c r="FH548" s="74"/>
      <c r="FI548" s="74"/>
      <c r="FJ548" s="74"/>
      <c r="FK548" s="74"/>
      <c r="FL548" s="74"/>
      <c r="FM548" s="74"/>
      <c r="FN548" s="74"/>
      <c r="FO548" s="74"/>
      <c r="FP548" s="74"/>
      <c r="FQ548" s="74"/>
      <c r="FR548" s="74"/>
      <c r="FS548" s="74"/>
      <c r="FT548" s="74"/>
      <c r="FU548" s="74"/>
      <c r="FV548" s="74"/>
      <c r="FW548" s="74"/>
      <c r="FX548" s="74"/>
      <c r="FY548" s="74"/>
      <c r="FZ548" s="74"/>
      <c r="GA548" s="74"/>
      <c r="GB548" s="74"/>
      <c r="GC548" s="74"/>
      <c r="GD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c r="IW548" s="74"/>
      <c r="IX548" s="74"/>
      <c r="IY548" s="74"/>
      <c r="IZ548" s="74"/>
      <c r="JA548" s="74"/>
      <c r="JB548" s="74"/>
      <c r="JC548" s="74"/>
      <c r="JD548" s="74"/>
      <c r="JE548" s="74"/>
      <c r="JF548" s="74"/>
      <c r="JG548" s="74"/>
      <c r="JH548" s="74"/>
      <c r="JI548" s="74"/>
      <c r="JJ548" s="74"/>
      <c r="JK548" s="74"/>
      <c r="JL548" s="74"/>
      <c r="JM548" s="74"/>
      <c r="JN548" s="74"/>
      <c r="JO548" s="74"/>
      <c r="JP548" s="74"/>
      <c r="JQ548" s="74"/>
      <c r="JR548" s="74"/>
      <c r="JS548" s="74"/>
      <c r="JT548" s="74"/>
      <c r="JU548" s="74"/>
      <c r="JV548" s="74"/>
      <c r="JW548" s="74"/>
      <c r="JX548" s="74"/>
      <c r="JY548" s="74"/>
      <c r="JZ548" s="74"/>
      <c r="KA548" s="74"/>
      <c r="KB548" s="74"/>
      <c r="KC548" s="74"/>
      <c r="KD548" s="74"/>
      <c r="KE548" s="74"/>
      <c r="KF548" s="74"/>
      <c r="KG548" s="74"/>
      <c r="KH548" s="74"/>
      <c r="KI548" s="74"/>
      <c r="KJ548" s="74"/>
      <c r="KK548" s="74"/>
      <c r="KL548" s="74"/>
      <c r="KM548" s="74"/>
      <c r="KN548" s="74"/>
      <c r="KO548" s="74"/>
      <c r="KP548" s="74"/>
      <c r="KQ548" s="74"/>
      <c r="KR548" s="74"/>
      <c r="KS548" s="74"/>
      <c r="KT548" s="74"/>
      <c r="KU548" s="74"/>
      <c r="KV548" s="74"/>
      <c r="KW548" s="74"/>
      <c r="KX548" s="74"/>
      <c r="KY548" s="74"/>
      <c r="KZ548" s="74"/>
      <c r="LA548" s="74"/>
      <c r="LB548" s="74"/>
      <c r="LC548" s="74"/>
      <c r="LD548" s="74"/>
      <c r="LE548" s="74"/>
      <c r="LF548" s="74"/>
      <c r="LG548" s="74"/>
      <c r="LH548" s="74"/>
      <c r="LI548" s="74"/>
      <c r="LJ548" s="74"/>
      <c r="LK548" s="74"/>
      <c r="LL548" s="74"/>
      <c r="LM548" s="74"/>
      <c r="LN548" s="74"/>
      <c r="LO548" s="74"/>
      <c r="LP548" s="74"/>
      <c r="LQ548" s="74"/>
      <c r="LR548" s="74"/>
      <c r="LS548" s="74"/>
      <c r="LT548" s="74"/>
      <c r="LU548" s="74"/>
      <c r="LV548" s="74"/>
    </row>
    <row r="549" spans="1:334" x14ac:dyDescent="0.35">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4"/>
      <c r="EL549" s="74"/>
      <c r="EM549" s="74"/>
      <c r="EN549" s="74"/>
      <c r="EO549" s="74"/>
      <c r="EP549" s="74"/>
      <c r="EQ549" s="74"/>
      <c r="ER549" s="74"/>
      <c r="ES549" s="74"/>
      <c r="ET549" s="74"/>
      <c r="EU549" s="74"/>
      <c r="EV549" s="74"/>
      <c r="EW549" s="74"/>
      <c r="EX549" s="74"/>
      <c r="EY549" s="74"/>
      <c r="EZ549" s="74"/>
      <c r="FA549" s="74"/>
      <c r="FB549" s="74"/>
      <c r="FC549" s="74"/>
      <c r="FD549" s="74"/>
      <c r="FE549" s="74"/>
      <c r="FF549" s="74"/>
      <c r="FG549" s="74"/>
      <c r="FH549" s="74"/>
      <c r="FI549" s="74"/>
      <c r="FJ549" s="74"/>
      <c r="FK549" s="74"/>
      <c r="FL549" s="74"/>
      <c r="FM549" s="74"/>
      <c r="FN549" s="74"/>
      <c r="FO549" s="74"/>
      <c r="FP549" s="74"/>
      <c r="FQ549" s="74"/>
      <c r="FR549" s="74"/>
      <c r="FS549" s="74"/>
      <c r="FT549" s="74"/>
      <c r="FU549" s="74"/>
      <c r="FV549" s="74"/>
      <c r="FW549" s="74"/>
      <c r="FX549" s="74"/>
      <c r="FY549" s="74"/>
      <c r="FZ549" s="74"/>
      <c r="GA549" s="74"/>
      <c r="GB549" s="74"/>
      <c r="GC549" s="74"/>
      <c r="GD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c r="IW549" s="74"/>
      <c r="IX549" s="74"/>
      <c r="IY549" s="74"/>
      <c r="IZ549" s="74"/>
      <c r="JA549" s="74"/>
      <c r="JB549" s="74"/>
      <c r="JC549" s="74"/>
      <c r="JD549" s="74"/>
      <c r="JE549" s="74"/>
      <c r="JF549" s="74"/>
      <c r="JG549" s="74"/>
      <c r="JH549" s="74"/>
      <c r="JI549" s="74"/>
      <c r="JJ549" s="74"/>
      <c r="JK549" s="74"/>
      <c r="JL549" s="74"/>
      <c r="JM549" s="74"/>
      <c r="JN549" s="74"/>
      <c r="JO549" s="74"/>
      <c r="JP549" s="74"/>
      <c r="JQ549" s="74"/>
      <c r="JR549" s="74"/>
      <c r="JS549" s="74"/>
      <c r="JT549" s="74"/>
      <c r="JU549" s="74"/>
      <c r="JV549" s="74"/>
      <c r="JW549" s="74"/>
      <c r="JX549" s="74"/>
      <c r="JY549" s="74"/>
      <c r="JZ549" s="74"/>
      <c r="KA549" s="74"/>
      <c r="KB549" s="74"/>
      <c r="KC549" s="74"/>
      <c r="KD549" s="74"/>
      <c r="KE549" s="74"/>
      <c r="KF549" s="74"/>
      <c r="KG549" s="74"/>
      <c r="KH549" s="74"/>
      <c r="KI549" s="74"/>
      <c r="KJ549" s="74"/>
      <c r="KK549" s="74"/>
      <c r="KL549" s="74"/>
      <c r="KM549" s="74"/>
      <c r="KN549" s="74"/>
      <c r="KO549" s="74"/>
      <c r="KP549" s="74"/>
      <c r="KQ549" s="74"/>
      <c r="KR549" s="74"/>
      <c r="KS549" s="74"/>
      <c r="KT549" s="74"/>
      <c r="KU549" s="74"/>
      <c r="KV549" s="74"/>
      <c r="KW549" s="74"/>
      <c r="KX549" s="74"/>
      <c r="KY549" s="74"/>
      <c r="KZ549" s="74"/>
      <c r="LA549" s="74"/>
      <c r="LB549" s="74"/>
      <c r="LC549" s="74"/>
      <c r="LD549" s="74"/>
      <c r="LE549" s="74"/>
      <c r="LF549" s="74"/>
      <c r="LG549" s="74"/>
      <c r="LH549" s="74"/>
      <c r="LI549" s="74"/>
      <c r="LJ549" s="74"/>
      <c r="LK549" s="74"/>
      <c r="LL549" s="74"/>
      <c r="LM549" s="74"/>
      <c r="LN549" s="74"/>
      <c r="LO549" s="74"/>
      <c r="LP549" s="74"/>
      <c r="LQ549" s="74"/>
      <c r="LR549" s="74"/>
      <c r="LS549" s="74"/>
      <c r="LT549" s="74"/>
      <c r="LU549" s="74"/>
      <c r="LV549" s="74"/>
    </row>
    <row r="550" spans="1:334" x14ac:dyDescent="0.35">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4"/>
      <c r="EL550" s="74"/>
      <c r="EM550" s="74"/>
      <c r="EN550" s="74"/>
      <c r="EO550" s="74"/>
      <c r="EP550" s="74"/>
      <c r="EQ550" s="74"/>
      <c r="ER550" s="74"/>
      <c r="ES550" s="74"/>
      <c r="ET550" s="74"/>
      <c r="EU550" s="74"/>
      <c r="EV550" s="74"/>
      <c r="EW550" s="74"/>
      <c r="EX550" s="74"/>
      <c r="EY550" s="74"/>
      <c r="EZ550" s="74"/>
      <c r="FA550" s="74"/>
      <c r="FB550" s="74"/>
      <c r="FC550" s="74"/>
      <c r="FD550" s="74"/>
      <c r="FE550" s="74"/>
      <c r="FF550" s="74"/>
      <c r="FG550" s="74"/>
      <c r="FH550" s="74"/>
      <c r="FI550" s="74"/>
      <c r="FJ550" s="74"/>
      <c r="FK550" s="74"/>
      <c r="FL550" s="74"/>
      <c r="FM550" s="74"/>
      <c r="FN550" s="74"/>
      <c r="FO550" s="74"/>
      <c r="FP550" s="74"/>
      <c r="FQ550" s="74"/>
      <c r="FR550" s="74"/>
      <c r="FS550" s="74"/>
      <c r="FT550" s="74"/>
      <c r="FU550" s="74"/>
      <c r="FV550" s="74"/>
      <c r="FW550" s="74"/>
      <c r="FX550" s="74"/>
      <c r="FY550" s="74"/>
      <c r="FZ550" s="74"/>
      <c r="GA550" s="74"/>
      <c r="GB550" s="74"/>
      <c r="GC550" s="74"/>
      <c r="GD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c r="IW550" s="74"/>
      <c r="IX550" s="74"/>
      <c r="IY550" s="74"/>
      <c r="IZ550" s="74"/>
      <c r="JA550" s="74"/>
      <c r="JB550" s="74"/>
      <c r="JC550" s="74"/>
      <c r="JD550" s="74"/>
      <c r="JE550" s="74"/>
      <c r="JF550" s="74"/>
      <c r="JG550" s="74"/>
      <c r="JH550" s="74"/>
      <c r="JI550" s="74"/>
      <c r="JJ550" s="74"/>
      <c r="JK550" s="74"/>
      <c r="JL550" s="74"/>
      <c r="JM550" s="74"/>
      <c r="JN550" s="74"/>
      <c r="JO550" s="74"/>
      <c r="JP550" s="74"/>
      <c r="JQ550" s="74"/>
      <c r="JR550" s="74"/>
      <c r="JS550" s="74"/>
      <c r="JT550" s="74"/>
      <c r="JU550" s="74"/>
      <c r="JV550" s="74"/>
      <c r="JW550" s="74"/>
      <c r="JX550" s="74"/>
      <c r="JY550" s="74"/>
      <c r="JZ550" s="74"/>
      <c r="KA550" s="74"/>
      <c r="KB550" s="74"/>
      <c r="KC550" s="74"/>
      <c r="KD550" s="74"/>
      <c r="KE550" s="74"/>
      <c r="KF550" s="74"/>
      <c r="KG550" s="74"/>
      <c r="KH550" s="74"/>
      <c r="KI550" s="74"/>
      <c r="KJ550" s="74"/>
      <c r="KK550" s="74"/>
      <c r="KL550" s="74"/>
      <c r="KM550" s="74"/>
      <c r="KN550" s="74"/>
      <c r="KO550" s="74"/>
      <c r="KP550" s="74"/>
      <c r="KQ550" s="74"/>
      <c r="KR550" s="74"/>
      <c r="KS550" s="74"/>
      <c r="KT550" s="74"/>
      <c r="KU550" s="74"/>
      <c r="KV550" s="74"/>
      <c r="KW550" s="74"/>
      <c r="KX550" s="74"/>
      <c r="KY550" s="74"/>
      <c r="KZ550" s="74"/>
      <c r="LA550" s="74"/>
      <c r="LB550" s="74"/>
      <c r="LC550" s="74"/>
      <c r="LD550" s="74"/>
      <c r="LE550" s="74"/>
      <c r="LF550" s="74"/>
      <c r="LG550" s="74"/>
      <c r="LH550" s="74"/>
      <c r="LI550" s="74"/>
      <c r="LJ550" s="74"/>
      <c r="LK550" s="74"/>
      <c r="LL550" s="74"/>
      <c r="LM550" s="74"/>
      <c r="LN550" s="74"/>
      <c r="LO550" s="74"/>
      <c r="LP550" s="74"/>
      <c r="LQ550" s="74"/>
      <c r="LR550" s="74"/>
      <c r="LS550" s="74"/>
      <c r="LT550" s="74"/>
      <c r="LU550" s="74"/>
      <c r="LV550" s="74"/>
    </row>
    <row r="551" spans="1:334" x14ac:dyDescent="0.35">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4"/>
      <c r="EK551" s="74"/>
      <c r="EL551" s="74"/>
      <c r="EM551" s="74"/>
      <c r="EN551" s="74"/>
      <c r="EO551" s="74"/>
      <c r="EP551" s="74"/>
      <c r="EQ551" s="74"/>
      <c r="ER551" s="74"/>
      <c r="ES551" s="74"/>
      <c r="ET551" s="74"/>
      <c r="EU551" s="74"/>
      <c r="EV551" s="74"/>
      <c r="EW551" s="74"/>
      <c r="EX551" s="74"/>
      <c r="EY551" s="74"/>
      <c r="EZ551" s="74"/>
      <c r="FA551" s="74"/>
      <c r="FB551" s="74"/>
      <c r="FC551" s="74"/>
      <c r="FD551" s="74"/>
      <c r="FE551" s="74"/>
      <c r="FF551" s="74"/>
      <c r="FG551" s="74"/>
      <c r="FH551" s="74"/>
      <c r="FI551" s="74"/>
      <c r="FJ551" s="74"/>
      <c r="FK551" s="74"/>
      <c r="FL551" s="74"/>
      <c r="FM551" s="74"/>
      <c r="FN551" s="74"/>
      <c r="FO551" s="74"/>
      <c r="FP551" s="74"/>
      <c r="FQ551" s="74"/>
      <c r="FR551" s="74"/>
      <c r="FS551" s="74"/>
      <c r="FT551" s="74"/>
      <c r="FU551" s="74"/>
      <c r="FV551" s="74"/>
      <c r="FW551" s="74"/>
      <c r="FX551" s="74"/>
      <c r="FY551" s="74"/>
      <c r="FZ551" s="74"/>
      <c r="GA551" s="74"/>
      <c r="GB551" s="74"/>
      <c r="GC551" s="74"/>
      <c r="GD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c r="IW551" s="74"/>
      <c r="IX551" s="74"/>
      <c r="IY551" s="74"/>
      <c r="IZ551" s="74"/>
      <c r="JA551" s="74"/>
      <c r="JB551" s="74"/>
      <c r="JC551" s="74"/>
      <c r="JD551" s="74"/>
      <c r="JE551" s="74"/>
      <c r="JF551" s="74"/>
      <c r="JG551" s="74"/>
      <c r="JH551" s="74"/>
      <c r="JI551" s="74"/>
      <c r="JJ551" s="74"/>
      <c r="JK551" s="74"/>
      <c r="JL551" s="74"/>
      <c r="JM551" s="74"/>
      <c r="JN551" s="74"/>
      <c r="JO551" s="74"/>
      <c r="JP551" s="74"/>
      <c r="JQ551" s="74"/>
      <c r="JR551" s="74"/>
      <c r="JS551" s="74"/>
      <c r="JT551" s="74"/>
      <c r="JU551" s="74"/>
      <c r="JV551" s="74"/>
      <c r="JW551" s="74"/>
      <c r="JX551" s="74"/>
      <c r="JY551" s="74"/>
      <c r="JZ551" s="74"/>
      <c r="KA551" s="74"/>
      <c r="KB551" s="74"/>
      <c r="KC551" s="74"/>
      <c r="KD551" s="74"/>
      <c r="KE551" s="74"/>
      <c r="KF551" s="74"/>
      <c r="KG551" s="74"/>
      <c r="KH551" s="74"/>
      <c r="KI551" s="74"/>
      <c r="KJ551" s="74"/>
      <c r="KK551" s="74"/>
      <c r="KL551" s="74"/>
      <c r="KM551" s="74"/>
      <c r="KN551" s="74"/>
      <c r="KO551" s="74"/>
      <c r="KP551" s="74"/>
      <c r="KQ551" s="74"/>
      <c r="KR551" s="74"/>
      <c r="KS551" s="74"/>
      <c r="KT551" s="74"/>
      <c r="KU551" s="74"/>
      <c r="KV551" s="74"/>
      <c r="KW551" s="74"/>
      <c r="KX551" s="74"/>
      <c r="KY551" s="74"/>
      <c r="KZ551" s="74"/>
      <c r="LA551" s="74"/>
      <c r="LB551" s="74"/>
      <c r="LC551" s="74"/>
      <c r="LD551" s="74"/>
      <c r="LE551" s="74"/>
      <c r="LF551" s="74"/>
      <c r="LG551" s="74"/>
      <c r="LH551" s="74"/>
      <c r="LI551" s="74"/>
      <c r="LJ551" s="74"/>
      <c r="LK551" s="74"/>
      <c r="LL551" s="74"/>
      <c r="LM551" s="74"/>
      <c r="LN551" s="74"/>
      <c r="LO551" s="74"/>
      <c r="LP551" s="74"/>
      <c r="LQ551" s="74"/>
      <c r="LR551" s="74"/>
      <c r="LS551" s="74"/>
      <c r="LT551" s="74"/>
      <c r="LU551" s="74"/>
      <c r="LV551" s="74"/>
    </row>
    <row r="552" spans="1:334" x14ac:dyDescent="0.35">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c r="FV552" s="74"/>
      <c r="FW552" s="74"/>
      <c r="FX552" s="74"/>
      <c r="FY552" s="74"/>
      <c r="FZ552" s="74"/>
      <c r="GA552" s="74"/>
      <c r="GB552" s="74"/>
      <c r="GC552" s="74"/>
      <c r="GD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c r="IW552" s="74"/>
      <c r="IX552" s="74"/>
      <c r="IY552" s="74"/>
      <c r="IZ552" s="74"/>
      <c r="JA552" s="74"/>
      <c r="JB552" s="74"/>
      <c r="JC552" s="74"/>
      <c r="JD552" s="74"/>
      <c r="JE552" s="74"/>
      <c r="JF552" s="74"/>
      <c r="JG552" s="74"/>
      <c r="JH552" s="74"/>
      <c r="JI552" s="74"/>
      <c r="JJ552" s="74"/>
      <c r="JK552" s="74"/>
      <c r="JL552" s="74"/>
      <c r="JM552" s="74"/>
      <c r="JN552" s="74"/>
      <c r="JO552" s="74"/>
      <c r="JP552" s="74"/>
      <c r="JQ552" s="74"/>
      <c r="JR552" s="74"/>
      <c r="JS552" s="74"/>
      <c r="JT552" s="74"/>
      <c r="JU552" s="74"/>
      <c r="JV552" s="74"/>
      <c r="JW552" s="74"/>
      <c r="JX552" s="74"/>
      <c r="JY552" s="74"/>
      <c r="JZ552" s="74"/>
      <c r="KA552" s="74"/>
      <c r="KB552" s="74"/>
      <c r="KC552" s="74"/>
      <c r="KD552" s="74"/>
      <c r="KE552" s="74"/>
      <c r="KF552" s="74"/>
      <c r="KG552" s="74"/>
      <c r="KH552" s="74"/>
      <c r="KI552" s="74"/>
      <c r="KJ552" s="74"/>
      <c r="KK552" s="74"/>
      <c r="KL552" s="74"/>
      <c r="KM552" s="74"/>
      <c r="KN552" s="74"/>
      <c r="KO552" s="74"/>
      <c r="KP552" s="74"/>
      <c r="KQ552" s="74"/>
      <c r="KR552" s="74"/>
      <c r="KS552" s="74"/>
      <c r="KT552" s="74"/>
      <c r="KU552" s="74"/>
      <c r="KV552" s="74"/>
      <c r="KW552" s="74"/>
      <c r="KX552" s="74"/>
      <c r="KY552" s="74"/>
      <c r="KZ552" s="74"/>
      <c r="LA552" s="74"/>
      <c r="LB552" s="74"/>
      <c r="LC552" s="74"/>
      <c r="LD552" s="74"/>
      <c r="LE552" s="74"/>
      <c r="LF552" s="74"/>
      <c r="LG552" s="74"/>
      <c r="LH552" s="74"/>
      <c r="LI552" s="74"/>
      <c r="LJ552" s="74"/>
      <c r="LK552" s="74"/>
      <c r="LL552" s="74"/>
      <c r="LM552" s="74"/>
      <c r="LN552" s="74"/>
      <c r="LO552" s="74"/>
      <c r="LP552" s="74"/>
      <c r="LQ552" s="74"/>
      <c r="LR552" s="74"/>
      <c r="LS552" s="74"/>
      <c r="LT552" s="74"/>
      <c r="LU552" s="74"/>
      <c r="LV552" s="74"/>
    </row>
    <row r="553" spans="1:334" x14ac:dyDescent="0.35">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4"/>
      <c r="EL553" s="74"/>
      <c r="EM553" s="74"/>
      <c r="EN553" s="74"/>
      <c r="EO553" s="74"/>
      <c r="EP553" s="74"/>
      <c r="EQ553" s="74"/>
      <c r="ER553" s="74"/>
      <c r="ES553" s="74"/>
      <c r="ET553" s="74"/>
      <c r="EU553" s="74"/>
      <c r="EV553" s="74"/>
      <c r="EW553" s="74"/>
      <c r="EX553" s="74"/>
      <c r="EY553" s="74"/>
      <c r="EZ553" s="74"/>
      <c r="FA553" s="74"/>
      <c r="FB553" s="74"/>
      <c r="FC553" s="74"/>
      <c r="FD553" s="74"/>
      <c r="FE553" s="74"/>
      <c r="FF553" s="74"/>
      <c r="FG553" s="74"/>
      <c r="FH553" s="74"/>
      <c r="FI553" s="74"/>
      <c r="FJ553" s="74"/>
      <c r="FK553" s="74"/>
      <c r="FL553" s="74"/>
      <c r="FM553" s="74"/>
      <c r="FN553" s="74"/>
      <c r="FO553" s="74"/>
      <c r="FP553" s="74"/>
      <c r="FQ553" s="74"/>
      <c r="FR553" s="74"/>
      <c r="FS553" s="74"/>
      <c r="FT553" s="74"/>
      <c r="FU553" s="74"/>
      <c r="FV553" s="74"/>
      <c r="FW553" s="74"/>
      <c r="FX553" s="74"/>
      <c r="FY553" s="74"/>
      <c r="FZ553" s="74"/>
      <c r="GA553" s="74"/>
      <c r="GB553" s="74"/>
      <c r="GC553" s="74"/>
      <c r="GD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c r="IW553" s="74"/>
      <c r="IX553" s="74"/>
      <c r="IY553" s="74"/>
      <c r="IZ553" s="74"/>
      <c r="JA553" s="74"/>
      <c r="JB553" s="74"/>
      <c r="JC553" s="74"/>
      <c r="JD553" s="74"/>
      <c r="JE553" s="74"/>
      <c r="JF553" s="74"/>
      <c r="JG553" s="74"/>
      <c r="JH553" s="74"/>
      <c r="JI553" s="74"/>
      <c r="JJ553" s="74"/>
      <c r="JK553" s="74"/>
      <c r="JL553" s="74"/>
      <c r="JM553" s="74"/>
      <c r="JN553" s="74"/>
      <c r="JO553" s="74"/>
      <c r="JP553" s="74"/>
      <c r="JQ553" s="74"/>
      <c r="JR553" s="74"/>
      <c r="JS553" s="74"/>
      <c r="JT553" s="74"/>
      <c r="JU553" s="74"/>
      <c r="JV553" s="74"/>
      <c r="JW553" s="74"/>
      <c r="JX553" s="74"/>
      <c r="JY553" s="74"/>
      <c r="JZ553" s="74"/>
      <c r="KA553" s="74"/>
      <c r="KB553" s="74"/>
      <c r="KC553" s="74"/>
      <c r="KD553" s="74"/>
      <c r="KE553" s="74"/>
      <c r="KF553" s="74"/>
      <c r="KG553" s="74"/>
      <c r="KH553" s="74"/>
      <c r="KI553" s="74"/>
      <c r="KJ553" s="74"/>
      <c r="KK553" s="74"/>
      <c r="KL553" s="74"/>
      <c r="KM553" s="74"/>
      <c r="KN553" s="74"/>
      <c r="KO553" s="74"/>
      <c r="KP553" s="74"/>
      <c r="KQ553" s="74"/>
      <c r="KR553" s="74"/>
      <c r="KS553" s="74"/>
      <c r="KT553" s="74"/>
      <c r="KU553" s="74"/>
      <c r="KV553" s="74"/>
      <c r="KW553" s="74"/>
      <c r="KX553" s="74"/>
      <c r="KY553" s="74"/>
      <c r="KZ553" s="74"/>
      <c r="LA553" s="74"/>
      <c r="LB553" s="74"/>
      <c r="LC553" s="74"/>
      <c r="LD553" s="74"/>
      <c r="LE553" s="74"/>
      <c r="LF553" s="74"/>
      <c r="LG553" s="74"/>
      <c r="LH553" s="74"/>
      <c r="LI553" s="74"/>
      <c r="LJ553" s="74"/>
      <c r="LK553" s="74"/>
      <c r="LL553" s="74"/>
      <c r="LM553" s="74"/>
      <c r="LN553" s="74"/>
      <c r="LO553" s="74"/>
      <c r="LP553" s="74"/>
      <c r="LQ553" s="74"/>
      <c r="LR553" s="74"/>
      <c r="LS553" s="74"/>
      <c r="LT553" s="74"/>
      <c r="LU553" s="74"/>
      <c r="LV553" s="74"/>
    </row>
    <row r="554" spans="1:334" x14ac:dyDescent="0.35">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4"/>
      <c r="EL554" s="74"/>
      <c r="EM554" s="74"/>
      <c r="EN554" s="74"/>
      <c r="EO554" s="74"/>
      <c r="EP554" s="74"/>
      <c r="EQ554" s="74"/>
      <c r="ER554" s="74"/>
      <c r="ES554" s="74"/>
      <c r="ET554" s="74"/>
      <c r="EU554" s="74"/>
      <c r="EV554" s="74"/>
      <c r="EW554" s="74"/>
      <c r="EX554" s="74"/>
      <c r="EY554" s="74"/>
      <c r="EZ554" s="74"/>
      <c r="FA554" s="74"/>
      <c r="FB554" s="74"/>
      <c r="FC554" s="74"/>
      <c r="FD554" s="74"/>
      <c r="FE554" s="74"/>
      <c r="FF554" s="74"/>
      <c r="FG554" s="74"/>
      <c r="FH554" s="74"/>
      <c r="FI554" s="74"/>
      <c r="FJ554" s="74"/>
      <c r="FK554" s="74"/>
      <c r="FL554" s="74"/>
      <c r="FM554" s="74"/>
      <c r="FN554" s="74"/>
      <c r="FO554" s="74"/>
      <c r="FP554" s="74"/>
      <c r="FQ554" s="74"/>
      <c r="FR554" s="74"/>
      <c r="FS554" s="74"/>
      <c r="FT554" s="74"/>
      <c r="FU554" s="74"/>
      <c r="FV554" s="74"/>
      <c r="FW554" s="74"/>
      <c r="FX554" s="74"/>
      <c r="FY554" s="74"/>
      <c r="FZ554" s="74"/>
      <c r="GA554" s="74"/>
      <c r="GB554" s="74"/>
      <c r="GC554" s="74"/>
      <c r="GD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c r="IW554" s="74"/>
      <c r="IX554" s="74"/>
      <c r="IY554" s="74"/>
      <c r="IZ554" s="74"/>
      <c r="JA554" s="74"/>
      <c r="JB554" s="74"/>
      <c r="JC554" s="74"/>
      <c r="JD554" s="74"/>
      <c r="JE554" s="74"/>
      <c r="JF554" s="74"/>
      <c r="JG554" s="74"/>
      <c r="JH554" s="74"/>
      <c r="JI554" s="74"/>
      <c r="JJ554" s="74"/>
      <c r="JK554" s="74"/>
      <c r="JL554" s="74"/>
      <c r="JM554" s="74"/>
      <c r="JN554" s="74"/>
      <c r="JO554" s="74"/>
      <c r="JP554" s="74"/>
      <c r="JQ554" s="74"/>
      <c r="JR554" s="74"/>
      <c r="JS554" s="74"/>
      <c r="JT554" s="74"/>
      <c r="JU554" s="74"/>
      <c r="JV554" s="74"/>
      <c r="JW554" s="74"/>
      <c r="JX554" s="74"/>
      <c r="JY554" s="74"/>
      <c r="JZ554" s="74"/>
      <c r="KA554" s="74"/>
      <c r="KB554" s="74"/>
      <c r="KC554" s="74"/>
      <c r="KD554" s="74"/>
      <c r="KE554" s="74"/>
      <c r="KF554" s="74"/>
      <c r="KG554" s="74"/>
      <c r="KH554" s="74"/>
      <c r="KI554" s="74"/>
      <c r="KJ554" s="74"/>
      <c r="KK554" s="74"/>
      <c r="KL554" s="74"/>
      <c r="KM554" s="74"/>
      <c r="KN554" s="74"/>
      <c r="KO554" s="74"/>
      <c r="KP554" s="74"/>
      <c r="KQ554" s="74"/>
      <c r="KR554" s="74"/>
      <c r="KS554" s="74"/>
      <c r="KT554" s="74"/>
      <c r="KU554" s="74"/>
      <c r="KV554" s="74"/>
      <c r="KW554" s="74"/>
      <c r="KX554" s="74"/>
      <c r="KY554" s="74"/>
      <c r="KZ554" s="74"/>
      <c r="LA554" s="74"/>
      <c r="LB554" s="74"/>
      <c r="LC554" s="74"/>
      <c r="LD554" s="74"/>
      <c r="LE554" s="74"/>
      <c r="LF554" s="74"/>
      <c r="LG554" s="74"/>
      <c r="LH554" s="74"/>
      <c r="LI554" s="74"/>
      <c r="LJ554" s="74"/>
      <c r="LK554" s="74"/>
      <c r="LL554" s="74"/>
      <c r="LM554" s="74"/>
      <c r="LN554" s="74"/>
      <c r="LO554" s="74"/>
      <c r="LP554" s="74"/>
      <c r="LQ554" s="74"/>
      <c r="LR554" s="74"/>
      <c r="LS554" s="74"/>
      <c r="LT554" s="74"/>
      <c r="LU554" s="74"/>
      <c r="LV554" s="74"/>
    </row>
    <row r="555" spans="1:334" x14ac:dyDescent="0.35">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4"/>
      <c r="EL555" s="74"/>
      <c r="EM555" s="74"/>
      <c r="EN555" s="74"/>
      <c r="EO555" s="74"/>
      <c r="EP555" s="74"/>
      <c r="EQ555" s="74"/>
      <c r="ER555" s="74"/>
      <c r="ES555" s="74"/>
      <c r="ET555" s="74"/>
      <c r="EU555" s="74"/>
      <c r="EV555" s="74"/>
      <c r="EW555" s="74"/>
      <c r="EX555" s="74"/>
      <c r="EY555" s="74"/>
      <c r="EZ555" s="74"/>
      <c r="FA555" s="74"/>
      <c r="FB555" s="74"/>
      <c r="FC555" s="74"/>
      <c r="FD555" s="74"/>
      <c r="FE555" s="74"/>
      <c r="FF555" s="74"/>
      <c r="FG555" s="74"/>
      <c r="FH555" s="74"/>
      <c r="FI555" s="74"/>
      <c r="FJ555" s="74"/>
      <c r="FK555" s="74"/>
      <c r="FL555" s="74"/>
      <c r="FM555" s="74"/>
      <c r="FN555" s="74"/>
      <c r="FO555" s="74"/>
      <c r="FP555" s="74"/>
      <c r="FQ555" s="74"/>
      <c r="FR555" s="74"/>
      <c r="FS555" s="74"/>
      <c r="FT555" s="74"/>
      <c r="FU555" s="74"/>
      <c r="FV555" s="74"/>
      <c r="FW555" s="74"/>
      <c r="FX555" s="74"/>
      <c r="FY555" s="74"/>
      <c r="FZ555" s="74"/>
      <c r="GA555" s="74"/>
      <c r="GB555" s="74"/>
      <c r="GC555" s="74"/>
      <c r="GD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c r="IW555" s="74"/>
      <c r="IX555" s="74"/>
      <c r="IY555" s="74"/>
      <c r="IZ555" s="74"/>
      <c r="JA555" s="74"/>
      <c r="JB555" s="74"/>
      <c r="JC555" s="74"/>
      <c r="JD555" s="74"/>
      <c r="JE555" s="74"/>
      <c r="JF555" s="74"/>
      <c r="JG555" s="74"/>
      <c r="JH555" s="74"/>
      <c r="JI555" s="74"/>
      <c r="JJ555" s="74"/>
      <c r="JK555" s="74"/>
      <c r="JL555" s="74"/>
      <c r="JM555" s="74"/>
      <c r="JN555" s="74"/>
      <c r="JO555" s="74"/>
      <c r="JP555" s="74"/>
      <c r="JQ555" s="74"/>
      <c r="JR555" s="74"/>
      <c r="JS555" s="74"/>
      <c r="JT555" s="74"/>
      <c r="JU555" s="74"/>
      <c r="JV555" s="74"/>
      <c r="JW555" s="74"/>
      <c r="JX555" s="74"/>
      <c r="JY555" s="74"/>
      <c r="JZ555" s="74"/>
      <c r="KA555" s="74"/>
      <c r="KB555" s="74"/>
      <c r="KC555" s="74"/>
      <c r="KD555" s="74"/>
      <c r="KE555" s="74"/>
      <c r="KF555" s="74"/>
      <c r="KG555" s="74"/>
      <c r="KH555" s="74"/>
      <c r="KI555" s="74"/>
      <c r="KJ555" s="74"/>
      <c r="KK555" s="74"/>
      <c r="KL555" s="74"/>
      <c r="KM555" s="74"/>
      <c r="KN555" s="74"/>
      <c r="KO555" s="74"/>
      <c r="KP555" s="74"/>
      <c r="KQ555" s="74"/>
      <c r="KR555" s="74"/>
      <c r="KS555" s="74"/>
      <c r="KT555" s="74"/>
      <c r="KU555" s="74"/>
      <c r="KV555" s="74"/>
      <c r="KW555" s="74"/>
      <c r="KX555" s="74"/>
      <c r="KY555" s="74"/>
      <c r="KZ555" s="74"/>
      <c r="LA555" s="74"/>
      <c r="LB555" s="74"/>
      <c r="LC555" s="74"/>
      <c r="LD555" s="74"/>
      <c r="LE555" s="74"/>
      <c r="LF555" s="74"/>
      <c r="LG555" s="74"/>
      <c r="LH555" s="74"/>
      <c r="LI555" s="74"/>
      <c r="LJ555" s="74"/>
      <c r="LK555" s="74"/>
      <c r="LL555" s="74"/>
      <c r="LM555" s="74"/>
      <c r="LN555" s="74"/>
      <c r="LO555" s="74"/>
      <c r="LP555" s="74"/>
      <c r="LQ555" s="74"/>
      <c r="LR555" s="74"/>
      <c r="LS555" s="74"/>
      <c r="LT555" s="74"/>
      <c r="LU555" s="74"/>
      <c r="LV555" s="74"/>
    </row>
    <row r="556" spans="1:334" x14ac:dyDescent="0.35">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74"/>
      <c r="EZ556" s="74"/>
      <c r="FA556" s="74"/>
      <c r="FB556" s="74"/>
      <c r="FC556" s="74"/>
      <c r="FD556" s="74"/>
      <c r="FE556" s="74"/>
      <c r="FF556" s="74"/>
      <c r="FG556" s="74"/>
      <c r="FH556" s="74"/>
      <c r="FI556" s="74"/>
      <c r="FJ556" s="74"/>
      <c r="FK556" s="74"/>
      <c r="FL556" s="74"/>
      <c r="FM556" s="74"/>
      <c r="FN556" s="74"/>
      <c r="FO556" s="74"/>
      <c r="FP556" s="74"/>
      <c r="FQ556" s="74"/>
      <c r="FR556" s="74"/>
      <c r="FS556" s="74"/>
      <c r="FT556" s="74"/>
      <c r="FU556" s="74"/>
      <c r="FV556" s="74"/>
      <c r="FW556" s="74"/>
      <c r="FX556" s="74"/>
      <c r="FY556" s="74"/>
      <c r="FZ556" s="74"/>
      <c r="GA556" s="74"/>
      <c r="GB556" s="74"/>
      <c r="GC556" s="74"/>
      <c r="GD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c r="IW556" s="74"/>
      <c r="IX556" s="74"/>
      <c r="IY556" s="74"/>
      <c r="IZ556" s="74"/>
      <c r="JA556" s="74"/>
      <c r="JB556" s="74"/>
      <c r="JC556" s="74"/>
      <c r="JD556" s="74"/>
      <c r="JE556" s="74"/>
      <c r="JF556" s="74"/>
      <c r="JG556" s="74"/>
      <c r="JH556" s="74"/>
      <c r="JI556" s="74"/>
      <c r="JJ556" s="74"/>
      <c r="JK556" s="74"/>
      <c r="JL556" s="74"/>
      <c r="JM556" s="74"/>
      <c r="JN556" s="74"/>
      <c r="JO556" s="74"/>
      <c r="JP556" s="74"/>
      <c r="JQ556" s="74"/>
      <c r="JR556" s="74"/>
      <c r="JS556" s="74"/>
      <c r="JT556" s="74"/>
      <c r="JU556" s="74"/>
      <c r="JV556" s="74"/>
      <c r="JW556" s="74"/>
      <c r="JX556" s="74"/>
      <c r="JY556" s="74"/>
      <c r="JZ556" s="74"/>
      <c r="KA556" s="74"/>
      <c r="KB556" s="74"/>
      <c r="KC556" s="74"/>
      <c r="KD556" s="74"/>
      <c r="KE556" s="74"/>
      <c r="KF556" s="74"/>
      <c r="KG556" s="74"/>
      <c r="KH556" s="74"/>
      <c r="KI556" s="74"/>
      <c r="KJ556" s="74"/>
      <c r="KK556" s="74"/>
      <c r="KL556" s="74"/>
      <c r="KM556" s="74"/>
      <c r="KN556" s="74"/>
      <c r="KO556" s="74"/>
      <c r="KP556" s="74"/>
      <c r="KQ556" s="74"/>
      <c r="KR556" s="74"/>
      <c r="KS556" s="74"/>
      <c r="KT556" s="74"/>
      <c r="KU556" s="74"/>
      <c r="KV556" s="74"/>
      <c r="KW556" s="74"/>
      <c r="KX556" s="74"/>
      <c r="KY556" s="74"/>
      <c r="KZ556" s="74"/>
      <c r="LA556" s="74"/>
      <c r="LB556" s="74"/>
      <c r="LC556" s="74"/>
      <c r="LD556" s="74"/>
      <c r="LE556" s="74"/>
      <c r="LF556" s="74"/>
      <c r="LG556" s="74"/>
      <c r="LH556" s="74"/>
      <c r="LI556" s="74"/>
      <c r="LJ556" s="74"/>
      <c r="LK556" s="74"/>
      <c r="LL556" s="74"/>
      <c r="LM556" s="74"/>
      <c r="LN556" s="74"/>
      <c r="LO556" s="74"/>
      <c r="LP556" s="74"/>
      <c r="LQ556" s="74"/>
      <c r="LR556" s="74"/>
      <c r="LS556" s="74"/>
      <c r="LT556" s="74"/>
      <c r="LU556" s="74"/>
      <c r="LV556" s="74"/>
    </row>
    <row r="557" spans="1:334" x14ac:dyDescent="0.35">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4"/>
      <c r="EL557" s="74"/>
      <c r="EM557" s="74"/>
      <c r="EN557" s="74"/>
      <c r="EO557" s="74"/>
      <c r="EP557" s="74"/>
      <c r="EQ557" s="74"/>
      <c r="ER557" s="74"/>
      <c r="ES557" s="74"/>
      <c r="ET557" s="74"/>
      <c r="EU557" s="74"/>
      <c r="EV557" s="74"/>
      <c r="EW557" s="74"/>
      <c r="EX557" s="74"/>
      <c r="EY557" s="74"/>
      <c r="EZ557" s="74"/>
      <c r="FA557" s="74"/>
      <c r="FB557" s="74"/>
      <c r="FC557" s="74"/>
      <c r="FD557" s="74"/>
      <c r="FE557" s="74"/>
      <c r="FF557" s="74"/>
      <c r="FG557" s="74"/>
      <c r="FH557" s="74"/>
      <c r="FI557" s="74"/>
      <c r="FJ557" s="74"/>
      <c r="FK557" s="74"/>
      <c r="FL557" s="74"/>
      <c r="FM557" s="74"/>
      <c r="FN557" s="74"/>
      <c r="FO557" s="74"/>
      <c r="FP557" s="74"/>
      <c r="FQ557" s="74"/>
      <c r="FR557" s="74"/>
      <c r="FS557" s="74"/>
      <c r="FT557" s="74"/>
      <c r="FU557" s="74"/>
      <c r="FV557" s="74"/>
      <c r="FW557" s="74"/>
      <c r="FX557" s="74"/>
      <c r="FY557" s="74"/>
      <c r="FZ557" s="74"/>
      <c r="GA557" s="74"/>
      <c r="GB557" s="74"/>
      <c r="GC557" s="74"/>
      <c r="GD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c r="IW557" s="74"/>
      <c r="IX557" s="74"/>
      <c r="IY557" s="74"/>
      <c r="IZ557" s="74"/>
      <c r="JA557" s="74"/>
      <c r="JB557" s="74"/>
      <c r="JC557" s="74"/>
      <c r="JD557" s="74"/>
      <c r="JE557" s="74"/>
      <c r="JF557" s="74"/>
      <c r="JG557" s="74"/>
      <c r="JH557" s="74"/>
      <c r="JI557" s="74"/>
      <c r="JJ557" s="74"/>
      <c r="JK557" s="74"/>
      <c r="JL557" s="74"/>
      <c r="JM557" s="74"/>
      <c r="JN557" s="74"/>
      <c r="JO557" s="74"/>
      <c r="JP557" s="74"/>
      <c r="JQ557" s="74"/>
      <c r="JR557" s="74"/>
      <c r="JS557" s="74"/>
      <c r="JT557" s="74"/>
      <c r="JU557" s="74"/>
      <c r="JV557" s="74"/>
      <c r="JW557" s="74"/>
      <c r="JX557" s="74"/>
      <c r="JY557" s="74"/>
      <c r="JZ557" s="74"/>
      <c r="KA557" s="74"/>
      <c r="KB557" s="74"/>
      <c r="KC557" s="74"/>
      <c r="KD557" s="74"/>
      <c r="KE557" s="74"/>
      <c r="KF557" s="74"/>
      <c r="KG557" s="74"/>
      <c r="KH557" s="74"/>
      <c r="KI557" s="74"/>
      <c r="KJ557" s="74"/>
      <c r="KK557" s="74"/>
      <c r="KL557" s="74"/>
      <c r="KM557" s="74"/>
      <c r="KN557" s="74"/>
      <c r="KO557" s="74"/>
      <c r="KP557" s="74"/>
      <c r="KQ557" s="74"/>
      <c r="KR557" s="74"/>
      <c r="KS557" s="74"/>
      <c r="KT557" s="74"/>
      <c r="KU557" s="74"/>
      <c r="KV557" s="74"/>
      <c r="KW557" s="74"/>
      <c r="KX557" s="74"/>
      <c r="KY557" s="74"/>
      <c r="KZ557" s="74"/>
      <c r="LA557" s="74"/>
      <c r="LB557" s="74"/>
      <c r="LC557" s="74"/>
      <c r="LD557" s="74"/>
      <c r="LE557" s="74"/>
      <c r="LF557" s="74"/>
      <c r="LG557" s="74"/>
      <c r="LH557" s="74"/>
      <c r="LI557" s="74"/>
      <c r="LJ557" s="74"/>
      <c r="LK557" s="74"/>
      <c r="LL557" s="74"/>
      <c r="LM557" s="74"/>
      <c r="LN557" s="74"/>
      <c r="LO557" s="74"/>
      <c r="LP557" s="74"/>
      <c r="LQ557" s="74"/>
      <c r="LR557" s="74"/>
      <c r="LS557" s="74"/>
      <c r="LT557" s="74"/>
      <c r="LU557" s="74"/>
      <c r="LV557" s="74"/>
    </row>
    <row r="558" spans="1:334" x14ac:dyDescent="0.35">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4"/>
      <c r="EL558" s="74"/>
      <c r="EM558" s="74"/>
      <c r="EN558" s="74"/>
      <c r="EO558" s="74"/>
      <c r="EP558" s="74"/>
      <c r="EQ558" s="74"/>
      <c r="ER558" s="74"/>
      <c r="ES558" s="74"/>
      <c r="ET558" s="74"/>
      <c r="EU558" s="74"/>
      <c r="EV558" s="74"/>
      <c r="EW558" s="74"/>
      <c r="EX558" s="74"/>
      <c r="EY558" s="74"/>
      <c r="EZ558" s="74"/>
      <c r="FA558" s="74"/>
      <c r="FB558" s="74"/>
      <c r="FC558" s="74"/>
      <c r="FD558" s="74"/>
      <c r="FE558" s="74"/>
      <c r="FF558" s="74"/>
      <c r="FG558" s="74"/>
      <c r="FH558" s="74"/>
      <c r="FI558" s="74"/>
      <c r="FJ558" s="74"/>
      <c r="FK558" s="74"/>
      <c r="FL558" s="74"/>
      <c r="FM558" s="74"/>
      <c r="FN558" s="74"/>
      <c r="FO558" s="74"/>
      <c r="FP558" s="74"/>
      <c r="FQ558" s="74"/>
      <c r="FR558" s="74"/>
      <c r="FS558" s="74"/>
      <c r="FT558" s="74"/>
      <c r="FU558" s="74"/>
      <c r="FV558" s="74"/>
      <c r="FW558" s="74"/>
      <c r="FX558" s="74"/>
      <c r="FY558" s="74"/>
      <c r="FZ558" s="74"/>
      <c r="GA558" s="74"/>
      <c r="GB558" s="74"/>
      <c r="GC558" s="74"/>
      <c r="GD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c r="IW558" s="74"/>
      <c r="IX558" s="74"/>
      <c r="IY558" s="74"/>
      <c r="IZ558" s="74"/>
      <c r="JA558" s="74"/>
      <c r="JB558" s="74"/>
      <c r="JC558" s="74"/>
      <c r="JD558" s="74"/>
      <c r="JE558" s="74"/>
      <c r="JF558" s="74"/>
      <c r="JG558" s="74"/>
      <c r="JH558" s="74"/>
      <c r="JI558" s="74"/>
      <c r="JJ558" s="74"/>
      <c r="JK558" s="74"/>
      <c r="JL558" s="74"/>
      <c r="JM558" s="74"/>
      <c r="JN558" s="74"/>
      <c r="JO558" s="74"/>
      <c r="JP558" s="74"/>
      <c r="JQ558" s="74"/>
      <c r="JR558" s="74"/>
      <c r="JS558" s="74"/>
      <c r="JT558" s="74"/>
      <c r="JU558" s="74"/>
      <c r="JV558" s="74"/>
      <c r="JW558" s="74"/>
      <c r="JX558" s="74"/>
      <c r="JY558" s="74"/>
      <c r="JZ558" s="74"/>
      <c r="KA558" s="74"/>
      <c r="KB558" s="74"/>
      <c r="KC558" s="74"/>
      <c r="KD558" s="74"/>
      <c r="KE558" s="74"/>
      <c r="KF558" s="74"/>
      <c r="KG558" s="74"/>
      <c r="KH558" s="74"/>
      <c r="KI558" s="74"/>
      <c r="KJ558" s="74"/>
      <c r="KK558" s="74"/>
      <c r="KL558" s="74"/>
      <c r="KM558" s="74"/>
      <c r="KN558" s="74"/>
      <c r="KO558" s="74"/>
      <c r="KP558" s="74"/>
      <c r="KQ558" s="74"/>
      <c r="KR558" s="74"/>
      <c r="KS558" s="74"/>
      <c r="KT558" s="74"/>
      <c r="KU558" s="74"/>
      <c r="KV558" s="74"/>
      <c r="KW558" s="74"/>
      <c r="KX558" s="74"/>
      <c r="KY558" s="74"/>
      <c r="KZ558" s="74"/>
      <c r="LA558" s="74"/>
      <c r="LB558" s="74"/>
      <c r="LC558" s="74"/>
      <c r="LD558" s="74"/>
      <c r="LE558" s="74"/>
      <c r="LF558" s="74"/>
      <c r="LG558" s="74"/>
      <c r="LH558" s="74"/>
      <c r="LI558" s="74"/>
      <c r="LJ558" s="74"/>
      <c r="LK558" s="74"/>
      <c r="LL558" s="74"/>
      <c r="LM558" s="74"/>
      <c r="LN558" s="74"/>
      <c r="LO558" s="74"/>
      <c r="LP558" s="74"/>
      <c r="LQ558" s="74"/>
      <c r="LR558" s="74"/>
      <c r="LS558" s="74"/>
      <c r="LT558" s="74"/>
      <c r="LU558" s="74"/>
      <c r="LV558" s="74"/>
    </row>
    <row r="559" spans="1:334" x14ac:dyDescent="0.35">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74"/>
      <c r="ET559" s="74"/>
      <c r="EU559" s="74"/>
      <c r="EV559" s="74"/>
      <c r="EW559" s="74"/>
      <c r="EX559" s="74"/>
      <c r="EY559" s="74"/>
      <c r="EZ559" s="74"/>
      <c r="FA559" s="74"/>
      <c r="FB559" s="74"/>
      <c r="FC559" s="74"/>
      <c r="FD559" s="74"/>
      <c r="FE559" s="74"/>
      <c r="FF559" s="74"/>
      <c r="FG559" s="74"/>
      <c r="FH559" s="74"/>
      <c r="FI559" s="74"/>
      <c r="FJ559" s="74"/>
      <c r="FK559" s="74"/>
      <c r="FL559" s="74"/>
      <c r="FM559" s="74"/>
      <c r="FN559" s="74"/>
      <c r="FO559" s="74"/>
      <c r="FP559" s="74"/>
      <c r="FQ559" s="74"/>
      <c r="FR559" s="74"/>
      <c r="FS559" s="74"/>
      <c r="FT559" s="74"/>
      <c r="FU559" s="74"/>
      <c r="FV559" s="74"/>
      <c r="FW559" s="74"/>
      <c r="FX559" s="74"/>
      <c r="FY559" s="74"/>
      <c r="FZ559" s="74"/>
      <c r="GA559" s="74"/>
      <c r="GB559" s="74"/>
      <c r="GC559" s="74"/>
      <c r="GD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c r="IW559" s="74"/>
      <c r="IX559" s="74"/>
      <c r="IY559" s="74"/>
      <c r="IZ559" s="74"/>
      <c r="JA559" s="74"/>
      <c r="JB559" s="74"/>
      <c r="JC559" s="74"/>
      <c r="JD559" s="74"/>
      <c r="JE559" s="74"/>
      <c r="JF559" s="74"/>
      <c r="JG559" s="74"/>
      <c r="JH559" s="74"/>
      <c r="JI559" s="74"/>
      <c r="JJ559" s="74"/>
      <c r="JK559" s="74"/>
      <c r="JL559" s="74"/>
      <c r="JM559" s="74"/>
      <c r="JN559" s="74"/>
      <c r="JO559" s="74"/>
      <c r="JP559" s="74"/>
      <c r="JQ559" s="74"/>
      <c r="JR559" s="74"/>
      <c r="JS559" s="74"/>
      <c r="JT559" s="74"/>
      <c r="JU559" s="74"/>
      <c r="JV559" s="74"/>
      <c r="JW559" s="74"/>
      <c r="JX559" s="74"/>
      <c r="JY559" s="74"/>
      <c r="JZ559" s="74"/>
      <c r="KA559" s="74"/>
      <c r="KB559" s="74"/>
      <c r="KC559" s="74"/>
      <c r="KD559" s="74"/>
      <c r="KE559" s="74"/>
      <c r="KF559" s="74"/>
      <c r="KG559" s="74"/>
      <c r="KH559" s="74"/>
      <c r="KI559" s="74"/>
      <c r="KJ559" s="74"/>
      <c r="KK559" s="74"/>
      <c r="KL559" s="74"/>
      <c r="KM559" s="74"/>
      <c r="KN559" s="74"/>
      <c r="KO559" s="74"/>
      <c r="KP559" s="74"/>
      <c r="KQ559" s="74"/>
      <c r="KR559" s="74"/>
      <c r="KS559" s="74"/>
      <c r="KT559" s="74"/>
      <c r="KU559" s="74"/>
      <c r="KV559" s="74"/>
      <c r="KW559" s="74"/>
      <c r="KX559" s="74"/>
      <c r="KY559" s="74"/>
      <c r="KZ559" s="74"/>
      <c r="LA559" s="74"/>
      <c r="LB559" s="74"/>
      <c r="LC559" s="74"/>
      <c r="LD559" s="74"/>
      <c r="LE559" s="74"/>
      <c r="LF559" s="74"/>
      <c r="LG559" s="74"/>
      <c r="LH559" s="74"/>
      <c r="LI559" s="74"/>
      <c r="LJ559" s="74"/>
      <c r="LK559" s="74"/>
      <c r="LL559" s="74"/>
      <c r="LM559" s="74"/>
      <c r="LN559" s="74"/>
      <c r="LO559" s="74"/>
      <c r="LP559" s="74"/>
      <c r="LQ559" s="74"/>
      <c r="LR559" s="74"/>
      <c r="LS559" s="74"/>
      <c r="LT559" s="74"/>
      <c r="LU559" s="74"/>
      <c r="LV559" s="74"/>
    </row>
    <row r="560" spans="1:334" x14ac:dyDescent="0.35">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4"/>
      <c r="EL560" s="74"/>
      <c r="EM560" s="74"/>
      <c r="EN560" s="74"/>
      <c r="EO560" s="74"/>
      <c r="EP560" s="74"/>
      <c r="EQ560" s="74"/>
      <c r="ER560" s="74"/>
      <c r="ES560" s="74"/>
      <c r="ET560" s="74"/>
      <c r="EU560" s="74"/>
      <c r="EV560" s="74"/>
      <c r="EW560" s="74"/>
      <c r="EX560" s="74"/>
      <c r="EY560" s="74"/>
      <c r="EZ560" s="74"/>
      <c r="FA560" s="74"/>
      <c r="FB560" s="74"/>
      <c r="FC560" s="74"/>
      <c r="FD560" s="74"/>
      <c r="FE560" s="74"/>
      <c r="FF560" s="74"/>
      <c r="FG560" s="74"/>
      <c r="FH560" s="74"/>
      <c r="FI560" s="74"/>
      <c r="FJ560" s="74"/>
      <c r="FK560" s="74"/>
      <c r="FL560" s="74"/>
      <c r="FM560" s="74"/>
      <c r="FN560" s="74"/>
      <c r="FO560" s="74"/>
      <c r="FP560" s="74"/>
      <c r="FQ560" s="74"/>
      <c r="FR560" s="74"/>
      <c r="FS560" s="74"/>
      <c r="FT560" s="74"/>
      <c r="FU560" s="74"/>
      <c r="FV560" s="74"/>
      <c r="FW560" s="74"/>
      <c r="FX560" s="74"/>
      <c r="FY560" s="74"/>
      <c r="FZ560" s="74"/>
      <c r="GA560" s="74"/>
      <c r="GB560" s="74"/>
      <c r="GC560" s="74"/>
      <c r="GD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c r="IW560" s="74"/>
      <c r="IX560" s="74"/>
      <c r="IY560" s="74"/>
      <c r="IZ560" s="74"/>
      <c r="JA560" s="74"/>
      <c r="JB560" s="74"/>
      <c r="JC560" s="74"/>
      <c r="JD560" s="74"/>
      <c r="JE560" s="74"/>
      <c r="JF560" s="74"/>
      <c r="JG560" s="74"/>
      <c r="JH560" s="74"/>
      <c r="JI560" s="74"/>
      <c r="JJ560" s="74"/>
      <c r="JK560" s="74"/>
      <c r="JL560" s="74"/>
      <c r="JM560" s="74"/>
      <c r="JN560" s="74"/>
      <c r="JO560" s="74"/>
      <c r="JP560" s="74"/>
      <c r="JQ560" s="74"/>
      <c r="JR560" s="74"/>
      <c r="JS560" s="74"/>
      <c r="JT560" s="74"/>
      <c r="JU560" s="74"/>
      <c r="JV560" s="74"/>
      <c r="JW560" s="74"/>
      <c r="JX560" s="74"/>
      <c r="JY560" s="74"/>
      <c r="JZ560" s="74"/>
      <c r="KA560" s="74"/>
      <c r="KB560" s="74"/>
      <c r="KC560" s="74"/>
      <c r="KD560" s="74"/>
      <c r="KE560" s="74"/>
      <c r="KF560" s="74"/>
      <c r="KG560" s="74"/>
      <c r="KH560" s="74"/>
      <c r="KI560" s="74"/>
      <c r="KJ560" s="74"/>
      <c r="KK560" s="74"/>
      <c r="KL560" s="74"/>
      <c r="KM560" s="74"/>
      <c r="KN560" s="74"/>
      <c r="KO560" s="74"/>
      <c r="KP560" s="74"/>
      <c r="KQ560" s="74"/>
      <c r="KR560" s="74"/>
      <c r="KS560" s="74"/>
      <c r="KT560" s="74"/>
      <c r="KU560" s="74"/>
      <c r="KV560" s="74"/>
      <c r="KW560" s="74"/>
      <c r="KX560" s="74"/>
      <c r="KY560" s="74"/>
      <c r="KZ560" s="74"/>
      <c r="LA560" s="74"/>
      <c r="LB560" s="74"/>
      <c r="LC560" s="74"/>
      <c r="LD560" s="74"/>
      <c r="LE560" s="74"/>
      <c r="LF560" s="74"/>
      <c r="LG560" s="74"/>
      <c r="LH560" s="74"/>
      <c r="LI560" s="74"/>
      <c r="LJ560" s="74"/>
      <c r="LK560" s="74"/>
      <c r="LL560" s="74"/>
      <c r="LM560" s="74"/>
      <c r="LN560" s="74"/>
      <c r="LO560" s="74"/>
      <c r="LP560" s="74"/>
      <c r="LQ560" s="74"/>
      <c r="LR560" s="74"/>
      <c r="LS560" s="74"/>
      <c r="LT560" s="74"/>
      <c r="LU560" s="74"/>
      <c r="LV560" s="74"/>
    </row>
    <row r="561" spans="1:334" x14ac:dyDescent="0.35">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4"/>
      <c r="EL561" s="74"/>
      <c r="EM561" s="74"/>
      <c r="EN561" s="74"/>
      <c r="EO561" s="74"/>
      <c r="EP561" s="74"/>
      <c r="EQ561" s="74"/>
      <c r="ER561" s="74"/>
      <c r="ES561" s="74"/>
      <c r="ET561" s="74"/>
      <c r="EU561" s="74"/>
      <c r="EV561" s="74"/>
      <c r="EW561" s="74"/>
      <c r="EX561" s="74"/>
      <c r="EY561" s="74"/>
      <c r="EZ561" s="74"/>
      <c r="FA561" s="74"/>
      <c r="FB561" s="74"/>
      <c r="FC561" s="74"/>
      <c r="FD561" s="74"/>
      <c r="FE561" s="74"/>
      <c r="FF561" s="74"/>
      <c r="FG561" s="74"/>
      <c r="FH561" s="74"/>
      <c r="FI561" s="74"/>
      <c r="FJ561" s="74"/>
      <c r="FK561" s="74"/>
      <c r="FL561" s="74"/>
      <c r="FM561" s="74"/>
      <c r="FN561" s="74"/>
      <c r="FO561" s="74"/>
      <c r="FP561" s="74"/>
      <c r="FQ561" s="74"/>
      <c r="FR561" s="74"/>
      <c r="FS561" s="74"/>
      <c r="FT561" s="74"/>
      <c r="FU561" s="74"/>
      <c r="FV561" s="74"/>
      <c r="FW561" s="74"/>
      <c r="FX561" s="74"/>
      <c r="FY561" s="74"/>
      <c r="FZ561" s="74"/>
      <c r="GA561" s="74"/>
      <c r="GB561" s="74"/>
      <c r="GC561" s="74"/>
      <c r="GD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c r="IW561" s="74"/>
      <c r="IX561" s="74"/>
      <c r="IY561" s="74"/>
      <c r="IZ561" s="74"/>
      <c r="JA561" s="74"/>
      <c r="JB561" s="74"/>
      <c r="JC561" s="74"/>
      <c r="JD561" s="74"/>
      <c r="JE561" s="74"/>
      <c r="JF561" s="74"/>
      <c r="JG561" s="74"/>
      <c r="JH561" s="74"/>
      <c r="JI561" s="74"/>
      <c r="JJ561" s="74"/>
      <c r="JK561" s="74"/>
      <c r="JL561" s="74"/>
      <c r="JM561" s="74"/>
      <c r="JN561" s="74"/>
      <c r="JO561" s="74"/>
      <c r="JP561" s="74"/>
      <c r="JQ561" s="74"/>
      <c r="JR561" s="74"/>
      <c r="JS561" s="74"/>
      <c r="JT561" s="74"/>
      <c r="JU561" s="74"/>
      <c r="JV561" s="74"/>
      <c r="JW561" s="74"/>
      <c r="JX561" s="74"/>
      <c r="JY561" s="74"/>
      <c r="JZ561" s="74"/>
      <c r="KA561" s="74"/>
      <c r="KB561" s="74"/>
      <c r="KC561" s="74"/>
      <c r="KD561" s="74"/>
      <c r="KE561" s="74"/>
      <c r="KF561" s="74"/>
      <c r="KG561" s="74"/>
      <c r="KH561" s="74"/>
      <c r="KI561" s="74"/>
      <c r="KJ561" s="74"/>
      <c r="KK561" s="74"/>
      <c r="KL561" s="74"/>
      <c r="KM561" s="74"/>
      <c r="KN561" s="74"/>
      <c r="KO561" s="74"/>
      <c r="KP561" s="74"/>
      <c r="KQ561" s="74"/>
      <c r="KR561" s="74"/>
      <c r="KS561" s="74"/>
      <c r="KT561" s="74"/>
      <c r="KU561" s="74"/>
      <c r="KV561" s="74"/>
      <c r="KW561" s="74"/>
      <c r="KX561" s="74"/>
      <c r="KY561" s="74"/>
      <c r="KZ561" s="74"/>
      <c r="LA561" s="74"/>
      <c r="LB561" s="74"/>
      <c r="LC561" s="74"/>
      <c r="LD561" s="74"/>
      <c r="LE561" s="74"/>
      <c r="LF561" s="74"/>
      <c r="LG561" s="74"/>
      <c r="LH561" s="74"/>
      <c r="LI561" s="74"/>
      <c r="LJ561" s="74"/>
      <c r="LK561" s="74"/>
      <c r="LL561" s="74"/>
      <c r="LM561" s="74"/>
      <c r="LN561" s="74"/>
      <c r="LO561" s="74"/>
      <c r="LP561" s="74"/>
      <c r="LQ561" s="74"/>
      <c r="LR561" s="74"/>
      <c r="LS561" s="74"/>
      <c r="LT561" s="74"/>
      <c r="LU561" s="74"/>
      <c r="LV561" s="74"/>
    </row>
    <row r="562" spans="1:334" x14ac:dyDescent="0.35">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4"/>
      <c r="EL562" s="74"/>
      <c r="EM562" s="74"/>
      <c r="EN562" s="74"/>
      <c r="EO562" s="74"/>
      <c r="EP562" s="74"/>
      <c r="EQ562" s="74"/>
      <c r="ER562" s="74"/>
      <c r="ES562" s="74"/>
      <c r="ET562" s="74"/>
      <c r="EU562" s="74"/>
      <c r="EV562" s="74"/>
      <c r="EW562" s="74"/>
      <c r="EX562" s="74"/>
      <c r="EY562" s="74"/>
      <c r="EZ562" s="74"/>
      <c r="FA562" s="74"/>
      <c r="FB562" s="74"/>
      <c r="FC562" s="74"/>
      <c r="FD562" s="74"/>
      <c r="FE562" s="74"/>
      <c r="FF562" s="74"/>
      <c r="FG562" s="74"/>
      <c r="FH562" s="74"/>
      <c r="FI562" s="74"/>
      <c r="FJ562" s="74"/>
      <c r="FK562" s="74"/>
      <c r="FL562" s="74"/>
      <c r="FM562" s="74"/>
      <c r="FN562" s="74"/>
      <c r="FO562" s="74"/>
      <c r="FP562" s="74"/>
      <c r="FQ562" s="74"/>
      <c r="FR562" s="74"/>
      <c r="FS562" s="74"/>
      <c r="FT562" s="74"/>
      <c r="FU562" s="74"/>
      <c r="FV562" s="74"/>
      <c r="FW562" s="74"/>
      <c r="FX562" s="74"/>
      <c r="FY562" s="74"/>
      <c r="FZ562" s="74"/>
      <c r="GA562" s="74"/>
      <c r="GB562" s="74"/>
      <c r="GC562" s="74"/>
      <c r="GD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c r="IW562" s="74"/>
      <c r="IX562" s="74"/>
      <c r="IY562" s="74"/>
      <c r="IZ562" s="74"/>
      <c r="JA562" s="74"/>
      <c r="JB562" s="74"/>
      <c r="JC562" s="74"/>
      <c r="JD562" s="74"/>
      <c r="JE562" s="74"/>
      <c r="JF562" s="74"/>
      <c r="JG562" s="74"/>
      <c r="JH562" s="74"/>
      <c r="JI562" s="74"/>
      <c r="JJ562" s="74"/>
      <c r="JK562" s="74"/>
      <c r="JL562" s="74"/>
      <c r="JM562" s="74"/>
      <c r="JN562" s="74"/>
      <c r="JO562" s="74"/>
      <c r="JP562" s="74"/>
      <c r="JQ562" s="74"/>
      <c r="JR562" s="74"/>
      <c r="JS562" s="74"/>
      <c r="JT562" s="74"/>
      <c r="JU562" s="74"/>
      <c r="JV562" s="74"/>
      <c r="JW562" s="74"/>
      <c r="JX562" s="74"/>
      <c r="JY562" s="74"/>
      <c r="JZ562" s="74"/>
      <c r="KA562" s="74"/>
      <c r="KB562" s="74"/>
      <c r="KC562" s="74"/>
      <c r="KD562" s="74"/>
      <c r="KE562" s="74"/>
      <c r="KF562" s="74"/>
      <c r="KG562" s="74"/>
      <c r="KH562" s="74"/>
      <c r="KI562" s="74"/>
      <c r="KJ562" s="74"/>
      <c r="KK562" s="74"/>
      <c r="KL562" s="74"/>
      <c r="KM562" s="74"/>
      <c r="KN562" s="74"/>
      <c r="KO562" s="74"/>
      <c r="KP562" s="74"/>
      <c r="KQ562" s="74"/>
      <c r="KR562" s="74"/>
      <c r="KS562" s="74"/>
      <c r="KT562" s="74"/>
      <c r="KU562" s="74"/>
      <c r="KV562" s="74"/>
      <c r="KW562" s="74"/>
      <c r="KX562" s="74"/>
      <c r="KY562" s="74"/>
      <c r="KZ562" s="74"/>
      <c r="LA562" s="74"/>
      <c r="LB562" s="74"/>
      <c r="LC562" s="74"/>
      <c r="LD562" s="74"/>
      <c r="LE562" s="74"/>
      <c r="LF562" s="74"/>
      <c r="LG562" s="74"/>
      <c r="LH562" s="74"/>
      <c r="LI562" s="74"/>
      <c r="LJ562" s="74"/>
      <c r="LK562" s="74"/>
      <c r="LL562" s="74"/>
      <c r="LM562" s="74"/>
      <c r="LN562" s="74"/>
      <c r="LO562" s="74"/>
      <c r="LP562" s="74"/>
      <c r="LQ562" s="74"/>
      <c r="LR562" s="74"/>
      <c r="LS562" s="74"/>
      <c r="LT562" s="74"/>
      <c r="LU562" s="74"/>
      <c r="LV562" s="74"/>
    </row>
    <row r="563" spans="1:334" x14ac:dyDescent="0.35">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4"/>
      <c r="EK563" s="74"/>
      <c r="EL563" s="74"/>
      <c r="EM563" s="74"/>
      <c r="EN563" s="74"/>
      <c r="EO563" s="74"/>
      <c r="EP563" s="74"/>
      <c r="EQ563" s="74"/>
      <c r="ER563" s="74"/>
      <c r="ES563" s="74"/>
      <c r="ET563" s="74"/>
      <c r="EU563" s="74"/>
      <c r="EV563" s="74"/>
      <c r="EW563" s="74"/>
      <c r="EX563" s="74"/>
      <c r="EY563" s="74"/>
      <c r="EZ563" s="74"/>
      <c r="FA563" s="74"/>
      <c r="FB563" s="74"/>
      <c r="FC563" s="74"/>
      <c r="FD563" s="74"/>
      <c r="FE563" s="74"/>
      <c r="FF563" s="74"/>
      <c r="FG563" s="74"/>
      <c r="FH563" s="74"/>
      <c r="FI563" s="74"/>
      <c r="FJ563" s="74"/>
      <c r="FK563" s="74"/>
      <c r="FL563" s="74"/>
      <c r="FM563" s="74"/>
      <c r="FN563" s="74"/>
      <c r="FO563" s="74"/>
      <c r="FP563" s="74"/>
      <c r="FQ563" s="74"/>
      <c r="FR563" s="74"/>
      <c r="FS563" s="74"/>
      <c r="FT563" s="74"/>
      <c r="FU563" s="74"/>
      <c r="FV563" s="74"/>
      <c r="FW563" s="74"/>
      <c r="FX563" s="74"/>
      <c r="FY563" s="74"/>
      <c r="FZ563" s="74"/>
      <c r="GA563" s="74"/>
      <c r="GB563" s="74"/>
      <c r="GC563" s="74"/>
      <c r="GD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c r="IW563" s="74"/>
      <c r="IX563" s="74"/>
      <c r="IY563" s="74"/>
      <c r="IZ563" s="74"/>
      <c r="JA563" s="74"/>
      <c r="JB563" s="74"/>
      <c r="JC563" s="74"/>
      <c r="JD563" s="74"/>
      <c r="JE563" s="74"/>
      <c r="JF563" s="74"/>
      <c r="JG563" s="74"/>
      <c r="JH563" s="74"/>
      <c r="JI563" s="74"/>
      <c r="JJ563" s="74"/>
      <c r="JK563" s="74"/>
      <c r="JL563" s="74"/>
      <c r="JM563" s="74"/>
      <c r="JN563" s="74"/>
      <c r="JO563" s="74"/>
      <c r="JP563" s="74"/>
      <c r="JQ563" s="74"/>
      <c r="JR563" s="74"/>
      <c r="JS563" s="74"/>
      <c r="JT563" s="74"/>
      <c r="JU563" s="74"/>
      <c r="JV563" s="74"/>
      <c r="JW563" s="74"/>
      <c r="JX563" s="74"/>
      <c r="JY563" s="74"/>
      <c r="JZ563" s="74"/>
      <c r="KA563" s="74"/>
      <c r="KB563" s="74"/>
      <c r="KC563" s="74"/>
      <c r="KD563" s="74"/>
      <c r="KE563" s="74"/>
      <c r="KF563" s="74"/>
      <c r="KG563" s="74"/>
      <c r="KH563" s="74"/>
      <c r="KI563" s="74"/>
      <c r="KJ563" s="74"/>
      <c r="KK563" s="74"/>
      <c r="KL563" s="74"/>
      <c r="KM563" s="74"/>
      <c r="KN563" s="74"/>
      <c r="KO563" s="74"/>
      <c r="KP563" s="74"/>
      <c r="KQ563" s="74"/>
      <c r="KR563" s="74"/>
      <c r="KS563" s="74"/>
      <c r="KT563" s="74"/>
      <c r="KU563" s="74"/>
      <c r="KV563" s="74"/>
      <c r="KW563" s="74"/>
      <c r="KX563" s="74"/>
      <c r="KY563" s="74"/>
      <c r="KZ563" s="74"/>
      <c r="LA563" s="74"/>
      <c r="LB563" s="74"/>
      <c r="LC563" s="74"/>
      <c r="LD563" s="74"/>
      <c r="LE563" s="74"/>
      <c r="LF563" s="74"/>
      <c r="LG563" s="74"/>
      <c r="LH563" s="74"/>
      <c r="LI563" s="74"/>
      <c r="LJ563" s="74"/>
      <c r="LK563" s="74"/>
      <c r="LL563" s="74"/>
      <c r="LM563" s="74"/>
      <c r="LN563" s="74"/>
      <c r="LO563" s="74"/>
      <c r="LP563" s="74"/>
      <c r="LQ563" s="74"/>
      <c r="LR563" s="74"/>
      <c r="LS563" s="74"/>
      <c r="LT563" s="74"/>
      <c r="LU563" s="74"/>
      <c r="LV563" s="74"/>
    </row>
    <row r="564" spans="1:334" x14ac:dyDescent="0.35">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74"/>
      <c r="ET564" s="74"/>
      <c r="EU564" s="74"/>
      <c r="EV564" s="74"/>
      <c r="EW564" s="74"/>
      <c r="EX564" s="74"/>
      <c r="EY564" s="74"/>
      <c r="EZ564" s="74"/>
      <c r="FA564" s="74"/>
      <c r="FB564" s="74"/>
      <c r="FC564" s="74"/>
      <c r="FD564" s="74"/>
      <c r="FE564" s="74"/>
      <c r="FF564" s="74"/>
      <c r="FG564" s="74"/>
      <c r="FH564" s="74"/>
      <c r="FI564" s="74"/>
      <c r="FJ564" s="74"/>
      <c r="FK564" s="74"/>
      <c r="FL564" s="74"/>
      <c r="FM564" s="74"/>
      <c r="FN564" s="74"/>
      <c r="FO564" s="74"/>
      <c r="FP564" s="74"/>
      <c r="FQ564" s="74"/>
      <c r="FR564" s="74"/>
      <c r="FS564" s="74"/>
      <c r="FT564" s="74"/>
      <c r="FU564" s="74"/>
      <c r="FV564" s="74"/>
      <c r="FW564" s="74"/>
      <c r="FX564" s="74"/>
      <c r="FY564" s="74"/>
      <c r="FZ564" s="74"/>
      <c r="GA564" s="74"/>
      <c r="GB564" s="74"/>
      <c r="GC564" s="74"/>
      <c r="GD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c r="IW564" s="74"/>
      <c r="IX564" s="74"/>
      <c r="IY564" s="74"/>
      <c r="IZ564" s="74"/>
      <c r="JA564" s="74"/>
      <c r="JB564" s="74"/>
      <c r="JC564" s="74"/>
      <c r="JD564" s="74"/>
      <c r="JE564" s="74"/>
      <c r="JF564" s="74"/>
      <c r="JG564" s="74"/>
      <c r="JH564" s="74"/>
      <c r="JI564" s="74"/>
      <c r="JJ564" s="74"/>
      <c r="JK564" s="74"/>
      <c r="JL564" s="74"/>
      <c r="JM564" s="74"/>
      <c r="JN564" s="74"/>
      <c r="JO564" s="74"/>
      <c r="JP564" s="74"/>
      <c r="JQ564" s="74"/>
      <c r="JR564" s="74"/>
      <c r="JS564" s="74"/>
      <c r="JT564" s="74"/>
      <c r="JU564" s="74"/>
      <c r="JV564" s="74"/>
      <c r="JW564" s="74"/>
      <c r="JX564" s="74"/>
      <c r="JY564" s="74"/>
      <c r="JZ564" s="74"/>
      <c r="KA564" s="74"/>
      <c r="KB564" s="74"/>
      <c r="KC564" s="74"/>
      <c r="KD564" s="74"/>
      <c r="KE564" s="74"/>
      <c r="KF564" s="74"/>
      <c r="KG564" s="74"/>
      <c r="KH564" s="74"/>
      <c r="KI564" s="74"/>
      <c r="KJ564" s="74"/>
      <c r="KK564" s="74"/>
      <c r="KL564" s="74"/>
      <c r="KM564" s="74"/>
      <c r="KN564" s="74"/>
      <c r="KO564" s="74"/>
      <c r="KP564" s="74"/>
      <c r="KQ564" s="74"/>
      <c r="KR564" s="74"/>
      <c r="KS564" s="74"/>
      <c r="KT564" s="74"/>
      <c r="KU564" s="74"/>
      <c r="KV564" s="74"/>
      <c r="KW564" s="74"/>
      <c r="KX564" s="74"/>
      <c r="KY564" s="74"/>
      <c r="KZ564" s="74"/>
      <c r="LA564" s="74"/>
      <c r="LB564" s="74"/>
      <c r="LC564" s="74"/>
      <c r="LD564" s="74"/>
      <c r="LE564" s="74"/>
      <c r="LF564" s="74"/>
      <c r="LG564" s="74"/>
      <c r="LH564" s="74"/>
      <c r="LI564" s="74"/>
      <c r="LJ564" s="74"/>
      <c r="LK564" s="74"/>
      <c r="LL564" s="74"/>
      <c r="LM564" s="74"/>
      <c r="LN564" s="74"/>
      <c r="LO564" s="74"/>
      <c r="LP564" s="74"/>
      <c r="LQ564" s="74"/>
      <c r="LR564" s="74"/>
      <c r="LS564" s="74"/>
      <c r="LT564" s="74"/>
      <c r="LU564" s="74"/>
      <c r="LV564" s="74"/>
    </row>
    <row r="565" spans="1:334" x14ac:dyDescent="0.35">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4"/>
      <c r="EK565" s="74"/>
      <c r="EL565" s="74"/>
      <c r="EM565" s="74"/>
      <c r="EN565" s="74"/>
      <c r="EO565" s="74"/>
      <c r="EP565" s="74"/>
      <c r="EQ565" s="74"/>
      <c r="ER565" s="74"/>
      <c r="ES565" s="74"/>
      <c r="ET565" s="74"/>
      <c r="EU565" s="74"/>
      <c r="EV565" s="74"/>
      <c r="EW565" s="74"/>
      <c r="EX565" s="74"/>
      <c r="EY565" s="74"/>
      <c r="EZ565" s="74"/>
      <c r="FA565" s="74"/>
      <c r="FB565" s="74"/>
      <c r="FC565" s="74"/>
      <c r="FD565" s="74"/>
      <c r="FE565" s="74"/>
      <c r="FF565" s="74"/>
      <c r="FG565" s="74"/>
      <c r="FH565" s="74"/>
      <c r="FI565" s="74"/>
      <c r="FJ565" s="74"/>
      <c r="FK565" s="74"/>
      <c r="FL565" s="74"/>
      <c r="FM565" s="74"/>
      <c r="FN565" s="74"/>
      <c r="FO565" s="74"/>
      <c r="FP565" s="74"/>
      <c r="FQ565" s="74"/>
      <c r="FR565" s="74"/>
      <c r="FS565" s="74"/>
      <c r="FT565" s="74"/>
      <c r="FU565" s="74"/>
      <c r="FV565" s="74"/>
      <c r="FW565" s="74"/>
      <c r="FX565" s="74"/>
      <c r="FY565" s="74"/>
      <c r="FZ565" s="74"/>
      <c r="GA565" s="74"/>
      <c r="GB565" s="74"/>
      <c r="GC565" s="74"/>
      <c r="GD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c r="IW565" s="74"/>
      <c r="IX565" s="74"/>
      <c r="IY565" s="74"/>
      <c r="IZ565" s="74"/>
      <c r="JA565" s="74"/>
      <c r="JB565" s="74"/>
      <c r="JC565" s="74"/>
      <c r="JD565" s="74"/>
      <c r="JE565" s="74"/>
      <c r="JF565" s="74"/>
      <c r="JG565" s="74"/>
      <c r="JH565" s="74"/>
      <c r="JI565" s="74"/>
      <c r="JJ565" s="74"/>
      <c r="JK565" s="74"/>
      <c r="JL565" s="74"/>
      <c r="JM565" s="74"/>
      <c r="JN565" s="74"/>
      <c r="JO565" s="74"/>
      <c r="JP565" s="74"/>
      <c r="JQ565" s="74"/>
      <c r="JR565" s="74"/>
      <c r="JS565" s="74"/>
      <c r="JT565" s="74"/>
      <c r="JU565" s="74"/>
      <c r="JV565" s="74"/>
      <c r="JW565" s="74"/>
      <c r="JX565" s="74"/>
      <c r="JY565" s="74"/>
      <c r="JZ565" s="74"/>
      <c r="KA565" s="74"/>
      <c r="KB565" s="74"/>
      <c r="KC565" s="74"/>
      <c r="KD565" s="74"/>
      <c r="KE565" s="74"/>
      <c r="KF565" s="74"/>
      <c r="KG565" s="74"/>
      <c r="KH565" s="74"/>
      <c r="KI565" s="74"/>
      <c r="KJ565" s="74"/>
      <c r="KK565" s="74"/>
      <c r="KL565" s="74"/>
      <c r="KM565" s="74"/>
      <c r="KN565" s="74"/>
      <c r="KO565" s="74"/>
      <c r="KP565" s="74"/>
      <c r="KQ565" s="74"/>
      <c r="KR565" s="74"/>
      <c r="KS565" s="74"/>
      <c r="KT565" s="74"/>
      <c r="KU565" s="74"/>
      <c r="KV565" s="74"/>
      <c r="KW565" s="74"/>
      <c r="KX565" s="74"/>
      <c r="KY565" s="74"/>
      <c r="KZ565" s="74"/>
      <c r="LA565" s="74"/>
      <c r="LB565" s="74"/>
      <c r="LC565" s="74"/>
      <c r="LD565" s="74"/>
      <c r="LE565" s="74"/>
      <c r="LF565" s="74"/>
      <c r="LG565" s="74"/>
      <c r="LH565" s="74"/>
      <c r="LI565" s="74"/>
      <c r="LJ565" s="74"/>
      <c r="LK565" s="74"/>
      <c r="LL565" s="74"/>
      <c r="LM565" s="74"/>
      <c r="LN565" s="74"/>
      <c r="LO565" s="74"/>
      <c r="LP565" s="74"/>
      <c r="LQ565" s="74"/>
      <c r="LR565" s="74"/>
      <c r="LS565" s="74"/>
      <c r="LT565" s="74"/>
      <c r="LU565" s="74"/>
      <c r="LV565" s="74"/>
    </row>
    <row r="566" spans="1:334" x14ac:dyDescent="0.35">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74"/>
      <c r="EQ566" s="74"/>
      <c r="ER566" s="74"/>
      <c r="ES566" s="74"/>
      <c r="ET566" s="74"/>
      <c r="EU566" s="74"/>
      <c r="EV566" s="74"/>
      <c r="EW566" s="74"/>
      <c r="EX566" s="74"/>
      <c r="EY566" s="74"/>
      <c r="EZ566" s="74"/>
      <c r="FA566" s="74"/>
      <c r="FB566" s="74"/>
      <c r="FC566" s="74"/>
      <c r="FD566" s="74"/>
      <c r="FE566" s="74"/>
      <c r="FF566" s="74"/>
      <c r="FG566" s="74"/>
      <c r="FH566" s="74"/>
      <c r="FI566" s="74"/>
      <c r="FJ566" s="74"/>
      <c r="FK566" s="74"/>
      <c r="FL566" s="74"/>
      <c r="FM566" s="74"/>
      <c r="FN566" s="74"/>
      <c r="FO566" s="74"/>
      <c r="FP566" s="74"/>
      <c r="FQ566" s="74"/>
      <c r="FR566" s="74"/>
      <c r="FS566" s="74"/>
      <c r="FT566" s="74"/>
      <c r="FU566" s="74"/>
      <c r="FV566" s="74"/>
      <c r="FW566" s="74"/>
      <c r="FX566" s="74"/>
      <c r="FY566" s="74"/>
      <c r="FZ566" s="74"/>
      <c r="GA566" s="74"/>
      <c r="GB566" s="74"/>
      <c r="GC566" s="74"/>
      <c r="GD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c r="IW566" s="74"/>
      <c r="IX566" s="74"/>
      <c r="IY566" s="74"/>
      <c r="IZ566" s="74"/>
      <c r="JA566" s="74"/>
      <c r="JB566" s="74"/>
      <c r="JC566" s="74"/>
      <c r="JD566" s="74"/>
      <c r="JE566" s="74"/>
      <c r="JF566" s="74"/>
      <c r="JG566" s="74"/>
      <c r="JH566" s="74"/>
      <c r="JI566" s="74"/>
      <c r="JJ566" s="74"/>
      <c r="JK566" s="74"/>
      <c r="JL566" s="74"/>
      <c r="JM566" s="74"/>
      <c r="JN566" s="74"/>
      <c r="JO566" s="74"/>
      <c r="JP566" s="74"/>
      <c r="JQ566" s="74"/>
      <c r="JR566" s="74"/>
      <c r="JS566" s="74"/>
      <c r="JT566" s="74"/>
      <c r="JU566" s="74"/>
      <c r="JV566" s="74"/>
      <c r="JW566" s="74"/>
      <c r="JX566" s="74"/>
      <c r="JY566" s="74"/>
      <c r="JZ566" s="74"/>
      <c r="KA566" s="74"/>
      <c r="KB566" s="74"/>
      <c r="KC566" s="74"/>
      <c r="KD566" s="74"/>
      <c r="KE566" s="74"/>
      <c r="KF566" s="74"/>
      <c r="KG566" s="74"/>
      <c r="KH566" s="74"/>
      <c r="KI566" s="74"/>
      <c r="KJ566" s="74"/>
      <c r="KK566" s="74"/>
      <c r="KL566" s="74"/>
      <c r="KM566" s="74"/>
      <c r="KN566" s="74"/>
      <c r="KO566" s="74"/>
      <c r="KP566" s="74"/>
      <c r="KQ566" s="74"/>
      <c r="KR566" s="74"/>
      <c r="KS566" s="74"/>
      <c r="KT566" s="74"/>
      <c r="KU566" s="74"/>
      <c r="KV566" s="74"/>
      <c r="KW566" s="74"/>
      <c r="KX566" s="74"/>
      <c r="KY566" s="74"/>
      <c r="KZ566" s="74"/>
      <c r="LA566" s="74"/>
      <c r="LB566" s="74"/>
      <c r="LC566" s="74"/>
      <c r="LD566" s="74"/>
      <c r="LE566" s="74"/>
      <c r="LF566" s="74"/>
      <c r="LG566" s="74"/>
      <c r="LH566" s="74"/>
      <c r="LI566" s="74"/>
      <c r="LJ566" s="74"/>
      <c r="LK566" s="74"/>
      <c r="LL566" s="74"/>
      <c r="LM566" s="74"/>
      <c r="LN566" s="74"/>
      <c r="LO566" s="74"/>
      <c r="LP566" s="74"/>
      <c r="LQ566" s="74"/>
      <c r="LR566" s="74"/>
      <c r="LS566" s="74"/>
      <c r="LT566" s="74"/>
      <c r="LU566" s="74"/>
      <c r="LV566" s="74"/>
    </row>
    <row r="567" spans="1:334" x14ac:dyDescent="0.35">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74"/>
      <c r="EQ567" s="74"/>
      <c r="ER567" s="74"/>
      <c r="ES567" s="74"/>
      <c r="ET567" s="74"/>
      <c r="EU567" s="74"/>
      <c r="EV567" s="74"/>
      <c r="EW567" s="74"/>
      <c r="EX567" s="74"/>
      <c r="EY567" s="74"/>
      <c r="EZ567" s="74"/>
      <c r="FA567" s="74"/>
      <c r="FB567" s="74"/>
      <c r="FC567" s="74"/>
      <c r="FD567" s="74"/>
      <c r="FE567" s="74"/>
      <c r="FF567" s="74"/>
      <c r="FG567" s="74"/>
      <c r="FH567" s="74"/>
      <c r="FI567" s="74"/>
      <c r="FJ567" s="74"/>
      <c r="FK567" s="74"/>
      <c r="FL567" s="74"/>
      <c r="FM567" s="74"/>
      <c r="FN567" s="74"/>
      <c r="FO567" s="74"/>
      <c r="FP567" s="74"/>
      <c r="FQ567" s="74"/>
      <c r="FR567" s="74"/>
      <c r="FS567" s="74"/>
      <c r="FT567" s="74"/>
      <c r="FU567" s="74"/>
      <c r="FV567" s="74"/>
      <c r="FW567" s="74"/>
      <c r="FX567" s="74"/>
      <c r="FY567" s="74"/>
      <c r="FZ567" s="74"/>
      <c r="GA567" s="74"/>
      <c r="GB567" s="74"/>
      <c r="GC567" s="74"/>
      <c r="GD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c r="IW567" s="74"/>
      <c r="IX567" s="74"/>
      <c r="IY567" s="74"/>
      <c r="IZ567" s="74"/>
      <c r="JA567" s="74"/>
      <c r="JB567" s="74"/>
      <c r="JC567" s="74"/>
      <c r="JD567" s="74"/>
      <c r="JE567" s="74"/>
      <c r="JF567" s="74"/>
      <c r="JG567" s="74"/>
      <c r="JH567" s="74"/>
      <c r="JI567" s="74"/>
      <c r="JJ567" s="74"/>
      <c r="JK567" s="74"/>
      <c r="JL567" s="74"/>
      <c r="JM567" s="74"/>
      <c r="JN567" s="74"/>
      <c r="JO567" s="74"/>
      <c r="JP567" s="74"/>
      <c r="JQ567" s="74"/>
      <c r="JR567" s="74"/>
      <c r="JS567" s="74"/>
      <c r="JT567" s="74"/>
      <c r="JU567" s="74"/>
      <c r="JV567" s="74"/>
      <c r="JW567" s="74"/>
      <c r="JX567" s="74"/>
      <c r="JY567" s="74"/>
      <c r="JZ567" s="74"/>
      <c r="KA567" s="74"/>
      <c r="KB567" s="74"/>
      <c r="KC567" s="74"/>
      <c r="KD567" s="74"/>
      <c r="KE567" s="74"/>
      <c r="KF567" s="74"/>
      <c r="KG567" s="74"/>
      <c r="KH567" s="74"/>
      <c r="KI567" s="74"/>
      <c r="KJ567" s="74"/>
      <c r="KK567" s="74"/>
      <c r="KL567" s="74"/>
      <c r="KM567" s="74"/>
      <c r="KN567" s="74"/>
      <c r="KO567" s="74"/>
      <c r="KP567" s="74"/>
      <c r="KQ567" s="74"/>
      <c r="KR567" s="74"/>
      <c r="KS567" s="74"/>
      <c r="KT567" s="74"/>
      <c r="KU567" s="74"/>
      <c r="KV567" s="74"/>
      <c r="KW567" s="74"/>
      <c r="KX567" s="74"/>
      <c r="KY567" s="74"/>
      <c r="KZ567" s="74"/>
      <c r="LA567" s="74"/>
      <c r="LB567" s="74"/>
      <c r="LC567" s="74"/>
      <c r="LD567" s="74"/>
      <c r="LE567" s="74"/>
      <c r="LF567" s="74"/>
      <c r="LG567" s="74"/>
      <c r="LH567" s="74"/>
      <c r="LI567" s="74"/>
      <c r="LJ567" s="74"/>
      <c r="LK567" s="74"/>
      <c r="LL567" s="74"/>
      <c r="LM567" s="74"/>
      <c r="LN567" s="74"/>
      <c r="LO567" s="74"/>
      <c r="LP567" s="74"/>
      <c r="LQ567" s="74"/>
      <c r="LR567" s="74"/>
      <c r="LS567" s="74"/>
      <c r="LT567" s="74"/>
      <c r="LU567" s="74"/>
      <c r="LV567" s="74"/>
    </row>
    <row r="568" spans="1:334" x14ac:dyDescent="0.35">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74"/>
      <c r="EQ568" s="74"/>
      <c r="ER568" s="74"/>
      <c r="ES568" s="74"/>
      <c r="ET568" s="74"/>
      <c r="EU568" s="74"/>
      <c r="EV568" s="74"/>
      <c r="EW568" s="74"/>
      <c r="EX568" s="74"/>
      <c r="EY568" s="74"/>
      <c r="EZ568" s="74"/>
      <c r="FA568" s="74"/>
      <c r="FB568" s="74"/>
      <c r="FC568" s="74"/>
      <c r="FD568" s="74"/>
      <c r="FE568" s="74"/>
      <c r="FF568" s="74"/>
      <c r="FG568" s="74"/>
      <c r="FH568" s="74"/>
      <c r="FI568" s="74"/>
      <c r="FJ568" s="74"/>
      <c r="FK568" s="74"/>
      <c r="FL568" s="74"/>
      <c r="FM568" s="74"/>
      <c r="FN568" s="74"/>
      <c r="FO568" s="74"/>
      <c r="FP568" s="74"/>
      <c r="FQ568" s="74"/>
      <c r="FR568" s="74"/>
      <c r="FS568" s="74"/>
      <c r="FT568" s="74"/>
      <c r="FU568" s="74"/>
      <c r="FV568" s="74"/>
      <c r="FW568" s="74"/>
      <c r="FX568" s="74"/>
      <c r="FY568" s="74"/>
      <c r="FZ568" s="74"/>
      <c r="GA568" s="74"/>
      <c r="GB568" s="74"/>
      <c r="GC568" s="74"/>
      <c r="GD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c r="IW568" s="74"/>
      <c r="IX568" s="74"/>
      <c r="IY568" s="74"/>
      <c r="IZ568" s="74"/>
      <c r="JA568" s="74"/>
      <c r="JB568" s="74"/>
      <c r="JC568" s="74"/>
      <c r="JD568" s="74"/>
      <c r="JE568" s="74"/>
      <c r="JF568" s="74"/>
      <c r="JG568" s="74"/>
      <c r="JH568" s="74"/>
      <c r="JI568" s="74"/>
      <c r="JJ568" s="74"/>
      <c r="JK568" s="74"/>
      <c r="JL568" s="74"/>
      <c r="JM568" s="74"/>
      <c r="JN568" s="74"/>
      <c r="JO568" s="74"/>
      <c r="JP568" s="74"/>
      <c r="JQ568" s="74"/>
      <c r="JR568" s="74"/>
      <c r="JS568" s="74"/>
      <c r="JT568" s="74"/>
      <c r="JU568" s="74"/>
      <c r="JV568" s="74"/>
      <c r="JW568" s="74"/>
      <c r="JX568" s="74"/>
      <c r="JY568" s="74"/>
      <c r="JZ568" s="74"/>
      <c r="KA568" s="74"/>
      <c r="KB568" s="74"/>
      <c r="KC568" s="74"/>
      <c r="KD568" s="74"/>
      <c r="KE568" s="74"/>
      <c r="KF568" s="74"/>
      <c r="KG568" s="74"/>
      <c r="KH568" s="74"/>
      <c r="KI568" s="74"/>
      <c r="KJ568" s="74"/>
      <c r="KK568" s="74"/>
      <c r="KL568" s="74"/>
      <c r="KM568" s="74"/>
      <c r="KN568" s="74"/>
      <c r="KO568" s="74"/>
      <c r="KP568" s="74"/>
      <c r="KQ568" s="74"/>
      <c r="KR568" s="74"/>
      <c r="KS568" s="74"/>
      <c r="KT568" s="74"/>
      <c r="KU568" s="74"/>
      <c r="KV568" s="74"/>
      <c r="KW568" s="74"/>
      <c r="KX568" s="74"/>
      <c r="KY568" s="74"/>
      <c r="KZ568" s="74"/>
      <c r="LA568" s="74"/>
      <c r="LB568" s="74"/>
      <c r="LC568" s="74"/>
      <c r="LD568" s="74"/>
      <c r="LE568" s="74"/>
      <c r="LF568" s="74"/>
      <c r="LG568" s="74"/>
      <c r="LH568" s="74"/>
      <c r="LI568" s="74"/>
      <c r="LJ568" s="74"/>
      <c r="LK568" s="74"/>
      <c r="LL568" s="74"/>
      <c r="LM568" s="74"/>
      <c r="LN568" s="74"/>
      <c r="LO568" s="74"/>
      <c r="LP568" s="74"/>
      <c r="LQ568" s="74"/>
      <c r="LR568" s="74"/>
      <c r="LS568" s="74"/>
      <c r="LT568" s="74"/>
      <c r="LU568" s="74"/>
      <c r="LV568" s="74"/>
    </row>
    <row r="569" spans="1:334" x14ac:dyDescent="0.35">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74"/>
      <c r="EQ569" s="74"/>
      <c r="ER569" s="74"/>
      <c r="ES569" s="74"/>
      <c r="ET569" s="74"/>
      <c r="EU569" s="74"/>
      <c r="EV569" s="74"/>
      <c r="EW569" s="74"/>
      <c r="EX569" s="74"/>
      <c r="EY569" s="74"/>
      <c r="EZ569" s="74"/>
      <c r="FA569" s="74"/>
      <c r="FB569" s="74"/>
      <c r="FC569" s="74"/>
      <c r="FD569" s="74"/>
      <c r="FE569" s="74"/>
      <c r="FF569" s="74"/>
      <c r="FG569" s="74"/>
      <c r="FH569" s="74"/>
      <c r="FI569" s="74"/>
      <c r="FJ569" s="74"/>
      <c r="FK569" s="74"/>
      <c r="FL569" s="74"/>
      <c r="FM569" s="74"/>
      <c r="FN569" s="74"/>
      <c r="FO569" s="74"/>
      <c r="FP569" s="74"/>
      <c r="FQ569" s="74"/>
      <c r="FR569" s="74"/>
      <c r="FS569" s="74"/>
      <c r="FT569" s="74"/>
      <c r="FU569" s="74"/>
      <c r="FV569" s="74"/>
      <c r="FW569" s="74"/>
      <c r="FX569" s="74"/>
      <c r="FY569" s="74"/>
      <c r="FZ569" s="74"/>
      <c r="GA569" s="74"/>
      <c r="GB569" s="74"/>
      <c r="GC569" s="74"/>
      <c r="GD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c r="IW569" s="74"/>
      <c r="IX569" s="74"/>
      <c r="IY569" s="74"/>
      <c r="IZ569" s="74"/>
      <c r="JA569" s="74"/>
      <c r="JB569" s="74"/>
      <c r="JC569" s="74"/>
      <c r="JD569" s="74"/>
      <c r="JE569" s="74"/>
      <c r="JF569" s="74"/>
      <c r="JG569" s="74"/>
      <c r="JH569" s="74"/>
      <c r="JI569" s="74"/>
      <c r="JJ569" s="74"/>
      <c r="JK569" s="74"/>
      <c r="JL569" s="74"/>
      <c r="JM569" s="74"/>
      <c r="JN569" s="74"/>
      <c r="JO569" s="74"/>
      <c r="JP569" s="74"/>
      <c r="JQ569" s="74"/>
      <c r="JR569" s="74"/>
      <c r="JS569" s="74"/>
      <c r="JT569" s="74"/>
      <c r="JU569" s="74"/>
      <c r="JV569" s="74"/>
      <c r="JW569" s="74"/>
      <c r="JX569" s="74"/>
      <c r="JY569" s="74"/>
      <c r="JZ569" s="74"/>
      <c r="KA569" s="74"/>
      <c r="KB569" s="74"/>
      <c r="KC569" s="74"/>
      <c r="KD569" s="74"/>
      <c r="KE569" s="74"/>
      <c r="KF569" s="74"/>
      <c r="KG569" s="74"/>
      <c r="KH569" s="74"/>
      <c r="KI569" s="74"/>
      <c r="KJ569" s="74"/>
      <c r="KK569" s="74"/>
      <c r="KL569" s="74"/>
      <c r="KM569" s="74"/>
      <c r="KN569" s="74"/>
      <c r="KO569" s="74"/>
      <c r="KP569" s="74"/>
      <c r="KQ569" s="74"/>
      <c r="KR569" s="74"/>
      <c r="KS569" s="74"/>
      <c r="KT569" s="74"/>
      <c r="KU569" s="74"/>
      <c r="KV569" s="74"/>
      <c r="KW569" s="74"/>
      <c r="KX569" s="74"/>
      <c r="KY569" s="74"/>
      <c r="KZ569" s="74"/>
      <c r="LA569" s="74"/>
      <c r="LB569" s="74"/>
      <c r="LC569" s="74"/>
      <c r="LD569" s="74"/>
      <c r="LE569" s="74"/>
      <c r="LF569" s="74"/>
      <c r="LG569" s="74"/>
      <c r="LH569" s="74"/>
      <c r="LI569" s="74"/>
      <c r="LJ569" s="74"/>
      <c r="LK569" s="74"/>
      <c r="LL569" s="74"/>
      <c r="LM569" s="74"/>
      <c r="LN569" s="74"/>
      <c r="LO569" s="74"/>
      <c r="LP569" s="74"/>
      <c r="LQ569" s="74"/>
      <c r="LR569" s="74"/>
      <c r="LS569" s="74"/>
      <c r="LT569" s="74"/>
      <c r="LU569" s="74"/>
      <c r="LV569" s="74"/>
    </row>
    <row r="570" spans="1:334" x14ac:dyDescent="0.35">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74"/>
      <c r="EQ570" s="74"/>
      <c r="ER570" s="74"/>
      <c r="ES570" s="74"/>
      <c r="ET570" s="74"/>
      <c r="EU570" s="74"/>
      <c r="EV570" s="74"/>
      <c r="EW570" s="74"/>
      <c r="EX570" s="74"/>
      <c r="EY570" s="74"/>
      <c r="EZ570" s="74"/>
      <c r="FA570" s="74"/>
      <c r="FB570" s="74"/>
      <c r="FC570" s="74"/>
      <c r="FD570" s="74"/>
      <c r="FE570" s="74"/>
      <c r="FF570" s="74"/>
      <c r="FG570" s="74"/>
      <c r="FH570" s="74"/>
      <c r="FI570" s="74"/>
      <c r="FJ570" s="74"/>
      <c r="FK570" s="74"/>
      <c r="FL570" s="74"/>
      <c r="FM570" s="74"/>
      <c r="FN570" s="74"/>
      <c r="FO570" s="74"/>
      <c r="FP570" s="74"/>
      <c r="FQ570" s="74"/>
      <c r="FR570" s="74"/>
      <c r="FS570" s="74"/>
      <c r="FT570" s="74"/>
      <c r="FU570" s="74"/>
      <c r="FV570" s="74"/>
      <c r="FW570" s="74"/>
      <c r="FX570" s="74"/>
      <c r="FY570" s="74"/>
      <c r="FZ570" s="74"/>
      <c r="GA570" s="74"/>
      <c r="GB570" s="74"/>
      <c r="GC570" s="74"/>
      <c r="GD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c r="IW570" s="74"/>
      <c r="IX570" s="74"/>
      <c r="IY570" s="74"/>
      <c r="IZ570" s="74"/>
      <c r="JA570" s="74"/>
      <c r="JB570" s="74"/>
      <c r="JC570" s="74"/>
      <c r="JD570" s="74"/>
      <c r="JE570" s="74"/>
      <c r="JF570" s="74"/>
      <c r="JG570" s="74"/>
      <c r="JH570" s="74"/>
      <c r="JI570" s="74"/>
      <c r="JJ570" s="74"/>
      <c r="JK570" s="74"/>
      <c r="JL570" s="74"/>
      <c r="JM570" s="74"/>
      <c r="JN570" s="74"/>
      <c r="JO570" s="74"/>
      <c r="JP570" s="74"/>
      <c r="JQ570" s="74"/>
      <c r="JR570" s="74"/>
      <c r="JS570" s="74"/>
      <c r="JT570" s="74"/>
      <c r="JU570" s="74"/>
      <c r="JV570" s="74"/>
      <c r="JW570" s="74"/>
      <c r="JX570" s="74"/>
      <c r="JY570" s="74"/>
      <c r="JZ570" s="74"/>
      <c r="KA570" s="74"/>
      <c r="KB570" s="74"/>
      <c r="KC570" s="74"/>
      <c r="KD570" s="74"/>
      <c r="KE570" s="74"/>
      <c r="KF570" s="74"/>
      <c r="KG570" s="74"/>
      <c r="KH570" s="74"/>
      <c r="KI570" s="74"/>
      <c r="KJ570" s="74"/>
      <c r="KK570" s="74"/>
      <c r="KL570" s="74"/>
      <c r="KM570" s="74"/>
      <c r="KN570" s="74"/>
      <c r="KO570" s="74"/>
      <c r="KP570" s="74"/>
      <c r="KQ570" s="74"/>
      <c r="KR570" s="74"/>
      <c r="KS570" s="74"/>
      <c r="KT570" s="74"/>
      <c r="KU570" s="74"/>
      <c r="KV570" s="74"/>
      <c r="KW570" s="74"/>
      <c r="KX570" s="74"/>
      <c r="KY570" s="74"/>
      <c r="KZ570" s="74"/>
      <c r="LA570" s="74"/>
      <c r="LB570" s="74"/>
      <c r="LC570" s="74"/>
      <c r="LD570" s="74"/>
      <c r="LE570" s="74"/>
      <c r="LF570" s="74"/>
      <c r="LG570" s="74"/>
      <c r="LH570" s="74"/>
      <c r="LI570" s="74"/>
      <c r="LJ570" s="74"/>
      <c r="LK570" s="74"/>
      <c r="LL570" s="74"/>
      <c r="LM570" s="74"/>
      <c r="LN570" s="74"/>
      <c r="LO570" s="74"/>
      <c r="LP570" s="74"/>
      <c r="LQ570" s="74"/>
      <c r="LR570" s="74"/>
      <c r="LS570" s="74"/>
      <c r="LT570" s="74"/>
      <c r="LU570" s="74"/>
      <c r="LV570" s="74"/>
    </row>
    <row r="571" spans="1:334" x14ac:dyDescent="0.35">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74"/>
      <c r="EQ571" s="74"/>
      <c r="ER571" s="74"/>
      <c r="ES571" s="74"/>
      <c r="ET571" s="74"/>
      <c r="EU571" s="74"/>
      <c r="EV571" s="74"/>
      <c r="EW571" s="74"/>
      <c r="EX571" s="74"/>
      <c r="EY571" s="74"/>
      <c r="EZ571" s="74"/>
      <c r="FA571" s="74"/>
      <c r="FB571" s="74"/>
      <c r="FC571" s="74"/>
      <c r="FD571" s="74"/>
      <c r="FE571" s="74"/>
      <c r="FF571" s="74"/>
      <c r="FG571" s="74"/>
      <c r="FH571" s="74"/>
      <c r="FI571" s="74"/>
      <c r="FJ571" s="74"/>
      <c r="FK571" s="74"/>
      <c r="FL571" s="74"/>
      <c r="FM571" s="74"/>
      <c r="FN571" s="74"/>
      <c r="FO571" s="74"/>
      <c r="FP571" s="74"/>
      <c r="FQ571" s="74"/>
      <c r="FR571" s="74"/>
      <c r="FS571" s="74"/>
      <c r="FT571" s="74"/>
      <c r="FU571" s="74"/>
      <c r="FV571" s="74"/>
      <c r="FW571" s="74"/>
      <c r="FX571" s="74"/>
      <c r="FY571" s="74"/>
      <c r="FZ571" s="74"/>
      <c r="GA571" s="74"/>
      <c r="GB571" s="74"/>
      <c r="GC571" s="74"/>
      <c r="GD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c r="IW571" s="74"/>
      <c r="IX571" s="74"/>
      <c r="IY571" s="74"/>
      <c r="IZ571" s="74"/>
      <c r="JA571" s="74"/>
      <c r="JB571" s="74"/>
      <c r="JC571" s="74"/>
      <c r="JD571" s="74"/>
      <c r="JE571" s="74"/>
      <c r="JF571" s="74"/>
      <c r="JG571" s="74"/>
      <c r="JH571" s="74"/>
      <c r="JI571" s="74"/>
      <c r="JJ571" s="74"/>
      <c r="JK571" s="74"/>
      <c r="JL571" s="74"/>
      <c r="JM571" s="74"/>
      <c r="JN571" s="74"/>
      <c r="JO571" s="74"/>
      <c r="JP571" s="74"/>
      <c r="JQ571" s="74"/>
      <c r="JR571" s="74"/>
      <c r="JS571" s="74"/>
      <c r="JT571" s="74"/>
      <c r="JU571" s="74"/>
      <c r="JV571" s="74"/>
      <c r="JW571" s="74"/>
      <c r="JX571" s="74"/>
      <c r="JY571" s="74"/>
      <c r="JZ571" s="74"/>
      <c r="KA571" s="74"/>
      <c r="KB571" s="74"/>
      <c r="KC571" s="74"/>
      <c r="KD571" s="74"/>
      <c r="KE571" s="74"/>
      <c r="KF571" s="74"/>
      <c r="KG571" s="74"/>
      <c r="KH571" s="74"/>
      <c r="KI571" s="74"/>
      <c r="KJ571" s="74"/>
      <c r="KK571" s="74"/>
      <c r="KL571" s="74"/>
      <c r="KM571" s="74"/>
      <c r="KN571" s="74"/>
      <c r="KO571" s="74"/>
      <c r="KP571" s="74"/>
      <c r="KQ571" s="74"/>
      <c r="KR571" s="74"/>
      <c r="KS571" s="74"/>
      <c r="KT571" s="74"/>
      <c r="KU571" s="74"/>
      <c r="KV571" s="74"/>
      <c r="KW571" s="74"/>
      <c r="KX571" s="74"/>
      <c r="KY571" s="74"/>
      <c r="KZ571" s="74"/>
      <c r="LA571" s="74"/>
      <c r="LB571" s="74"/>
      <c r="LC571" s="74"/>
      <c r="LD571" s="74"/>
      <c r="LE571" s="74"/>
      <c r="LF571" s="74"/>
      <c r="LG571" s="74"/>
      <c r="LH571" s="74"/>
      <c r="LI571" s="74"/>
      <c r="LJ571" s="74"/>
      <c r="LK571" s="74"/>
      <c r="LL571" s="74"/>
      <c r="LM571" s="74"/>
      <c r="LN571" s="74"/>
      <c r="LO571" s="74"/>
      <c r="LP571" s="74"/>
      <c r="LQ571" s="74"/>
      <c r="LR571" s="74"/>
      <c r="LS571" s="74"/>
      <c r="LT571" s="74"/>
      <c r="LU571" s="74"/>
      <c r="LV571" s="74"/>
    </row>
    <row r="572" spans="1:334" x14ac:dyDescent="0.35">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74"/>
      <c r="EQ572" s="74"/>
      <c r="ER572" s="74"/>
      <c r="ES572" s="74"/>
      <c r="ET572" s="74"/>
      <c r="EU572" s="74"/>
      <c r="EV572" s="74"/>
      <c r="EW572" s="74"/>
      <c r="EX572" s="74"/>
      <c r="EY572" s="74"/>
      <c r="EZ572" s="74"/>
      <c r="FA572" s="74"/>
      <c r="FB572" s="74"/>
      <c r="FC572" s="74"/>
      <c r="FD572" s="74"/>
      <c r="FE572" s="74"/>
      <c r="FF572" s="74"/>
      <c r="FG572" s="74"/>
      <c r="FH572" s="74"/>
      <c r="FI572" s="74"/>
      <c r="FJ572" s="74"/>
      <c r="FK572" s="74"/>
      <c r="FL572" s="74"/>
      <c r="FM572" s="74"/>
      <c r="FN572" s="74"/>
      <c r="FO572" s="74"/>
      <c r="FP572" s="74"/>
      <c r="FQ572" s="74"/>
      <c r="FR572" s="74"/>
      <c r="FS572" s="74"/>
      <c r="FT572" s="74"/>
      <c r="FU572" s="74"/>
      <c r="FV572" s="74"/>
      <c r="FW572" s="74"/>
      <c r="FX572" s="74"/>
      <c r="FY572" s="74"/>
      <c r="FZ572" s="74"/>
      <c r="GA572" s="74"/>
      <c r="GB572" s="74"/>
      <c r="GC572" s="74"/>
      <c r="GD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c r="IW572" s="74"/>
      <c r="IX572" s="74"/>
      <c r="IY572" s="74"/>
      <c r="IZ572" s="74"/>
      <c r="JA572" s="74"/>
      <c r="JB572" s="74"/>
      <c r="JC572" s="74"/>
      <c r="JD572" s="74"/>
      <c r="JE572" s="74"/>
      <c r="JF572" s="74"/>
      <c r="JG572" s="74"/>
      <c r="JH572" s="74"/>
      <c r="JI572" s="74"/>
      <c r="JJ572" s="74"/>
      <c r="JK572" s="74"/>
      <c r="JL572" s="74"/>
      <c r="JM572" s="74"/>
      <c r="JN572" s="74"/>
      <c r="JO572" s="74"/>
      <c r="JP572" s="74"/>
      <c r="JQ572" s="74"/>
      <c r="JR572" s="74"/>
      <c r="JS572" s="74"/>
      <c r="JT572" s="74"/>
      <c r="JU572" s="74"/>
      <c r="JV572" s="74"/>
      <c r="JW572" s="74"/>
      <c r="JX572" s="74"/>
      <c r="JY572" s="74"/>
      <c r="JZ572" s="74"/>
      <c r="KA572" s="74"/>
      <c r="KB572" s="74"/>
      <c r="KC572" s="74"/>
      <c r="KD572" s="74"/>
      <c r="KE572" s="74"/>
      <c r="KF572" s="74"/>
      <c r="KG572" s="74"/>
      <c r="KH572" s="74"/>
      <c r="KI572" s="74"/>
      <c r="KJ572" s="74"/>
      <c r="KK572" s="74"/>
      <c r="KL572" s="74"/>
      <c r="KM572" s="74"/>
      <c r="KN572" s="74"/>
      <c r="KO572" s="74"/>
      <c r="KP572" s="74"/>
      <c r="KQ572" s="74"/>
      <c r="KR572" s="74"/>
      <c r="KS572" s="74"/>
      <c r="KT572" s="74"/>
      <c r="KU572" s="74"/>
      <c r="KV572" s="74"/>
      <c r="KW572" s="74"/>
      <c r="KX572" s="74"/>
      <c r="KY572" s="74"/>
      <c r="KZ572" s="74"/>
      <c r="LA572" s="74"/>
      <c r="LB572" s="74"/>
      <c r="LC572" s="74"/>
      <c r="LD572" s="74"/>
      <c r="LE572" s="74"/>
      <c r="LF572" s="74"/>
      <c r="LG572" s="74"/>
      <c r="LH572" s="74"/>
      <c r="LI572" s="74"/>
      <c r="LJ572" s="74"/>
      <c r="LK572" s="74"/>
      <c r="LL572" s="74"/>
      <c r="LM572" s="74"/>
      <c r="LN572" s="74"/>
      <c r="LO572" s="74"/>
      <c r="LP572" s="74"/>
      <c r="LQ572" s="74"/>
      <c r="LR572" s="74"/>
      <c r="LS572" s="74"/>
      <c r="LT572" s="74"/>
      <c r="LU572" s="74"/>
      <c r="LV572" s="74"/>
    </row>
    <row r="573" spans="1:334" x14ac:dyDescent="0.35">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74"/>
      <c r="EQ573" s="74"/>
      <c r="ER573" s="74"/>
      <c r="ES573" s="74"/>
      <c r="ET573" s="74"/>
      <c r="EU573" s="74"/>
      <c r="EV573" s="74"/>
      <c r="EW573" s="74"/>
      <c r="EX573" s="74"/>
      <c r="EY573" s="74"/>
      <c r="EZ573" s="74"/>
      <c r="FA573" s="74"/>
      <c r="FB573" s="74"/>
      <c r="FC573" s="74"/>
      <c r="FD573" s="74"/>
      <c r="FE573" s="74"/>
      <c r="FF573" s="74"/>
      <c r="FG573" s="74"/>
      <c r="FH573" s="74"/>
      <c r="FI573" s="74"/>
      <c r="FJ573" s="74"/>
      <c r="FK573" s="74"/>
      <c r="FL573" s="74"/>
      <c r="FM573" s="74"/>
      <c r="FN573" s="74"/>
      <c r="FO573" s="74"/>
      <c r="FP573" s="74"/>
      <c r="FQ573" s="74"/>
      <c r="FR573" s="74"/>
      <c r="FS573" s="74"/>
      <c r="FT573" s="74"/>
      <c r="FU573" s="74"/>
      <c r="FV573" s="74"/>
      <c r="FW573" s="74"/>
      <c r="FX573" s="74"/>
      <c r="FY573" s="74"/>
      <c r="FZ573" s="74"/>
      <c r="GA573" s="74"/>
      <c r="GB573" s="74"/>
      <c r="GC573" s="74"/>
      <c r="GD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c r="IW573" s="74"/>
      <c r="IX573" s="74"/>
      <c r="IY573" s="74"/>
      <c r="IZ573" s="74"/>
      <c r="JA573" s="74"/>
      <c r="JB573" s="74"/>
      <c r="JC573" s="74"/>
      <c r="JD573" s="74"/>
      <c r="JE573" s="74"/>
      <c r="JF573" s="74"/>
      <c r="JG573" s="74"/>
      <c r="JH573" s="74"/>
      <c r="JI573" s="74"/>
      <c r="JJ573" s="74"/>
      <c r="JK573" s="74"/>
      <c r="JL573" s="74"/>
      <c r="JM573" s="74"/>
      <c r="JN573" s="74"/>
      <c r="JO573" s="74"/>
      <c r="JP573" s="74"/>
      <c r="JQ573" s="74"/>
      <c r="JR573" s="74"/>
      <c r="JS573" s="74"/>
      <c r="JT573" s="74"/>
      <c r="JU573" s="74"/>
      <c r="JV573" s="74"/>
      <c r="JW573" s="74"/>
      <c r="JX573" s="74"/>
      <c r="JY573" s="74"/>
      <c r="JZ573" s="74"/>
      <c r="KA573" s="74"/>
      <c r="KB573" s="74"/>
      <c r="KC573" s="74"/>
      <c r="KD573" s="74"/>
      <c r="KE573" s="74"/>
      <c r="KF573" s="74"/>
      <c r="KG573" s="74"/>
      <c r="KH573" s="74"/>
      <c r="KI573" s="74"/>
      <c r="KJ573" s="74"/>
      <c r="KK573" s="74"/>
      <c r="KL573" s="74"/>
      <c r="KM573" s="74"/>
      <c r="KN573" s="74"/>
      <c r="KO573" s="74"/>
      <c r="KP573" s="74"/>
      <c r="KQ573" s="74"/>
      <c r="KR573" s="74"/>
      <c r="KS573" s="74"/>
      <c r="KT573" s="74"/>
      <c r="KU573" s="74"/>
      <c r="KV573" s="74"/>
      <c r="KW573" s="74"/>
      <c r="KX573" s="74"/>
      <c r="KY573" s="74"/>
      <c r="KZ573" s="74"/>
      <c r="LA573" s="74"/>
      <c r="LB573" s="74"/>
      <c r="LC573" s="74"/>
      <c r="LD573" s="74"/>
      <c r="LE573" s="74"/>
      <c r="LF573" s="74"/>
      <c r="LG573" s="74"/>
      <c r="LH573" s="74"/>
      <c r="LI573" s="74"/>
      <c r="LJ573" s="74"/>
      <c r="LK573" s="74"/>
      <c r="LL573" s="74"/>
      <c r="LM573" s="74"/>
      <c r="LN573" s="74"/>
      <c r="LO573" s="74"/>
      <c r="LP573" s="74"/>
      <c r="LQ573" s="74"/>
      <c r="LR573" s="74"/>
      <c r="LS573" s="74"/>
      <c r="LT573" s="74"/>
      <c r="LU573" s="74"/>
      <c r="LV573" s="74"/>
    </row>
    <row r="574" spans="1:334" x14ac:dyDescent="0.35">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74"/>
      <c r="EQ574" s="74"/>
      <c r="ER574" s="74"/>
      <c r="ES574" s="74"/>
      <c r="ET574" s="74"/>
      <c r="EU574" s="74"/>
      <c r="EV574" s="74"/>
      <c r="EW574" s="74"/>
      <c r="EX574" s="74"/>
      <c r="EY574" s="74"/>
      <c r="EZ574" s="74"/>
      <c r="FA574" s="74"/>
      <c r="FB574" s="74"/>
      <c r="FC574" s="74"/>
      <c r="FD574" s="74"/>
      <c r="FE574" s="74"/>
      <c r="FF574" s="74"/>
      <c r="FG574" s="74"/>
      <c r="FH574" s="74"/>
      <c r="FI574" s="74"/>
      <c r="FJ574" s="74"/>
      <c r="FK574" s="74"/>
      <c r="FL574" s="74"/>
      <c r="FM574" s="74"/>
      <c r="FN574" s="74"/>
      <c r="FO574" s="74"/>
      <c r="FP574" s="74"/>
      <c r="FQ574" s="74"/>
      <c r="FR574" s="74"/>
      <c r="FS574" s="74"/>
      <c r="FT574" s="74"/>
      <c r="FU574" s="74"/>
      <c r="FV574" s="74"/>
      <c r="FW574" s="74"/>
      <c r="FX574" s="74"/>
      <c r="FY574" s="74"/>
      <c r="FZ574" s="74"/>
      <c r="GA574" s="74"/>
      <c r="GB574" s="74"/>
      <c r="GC574" s="74"/>
      <c r="GD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c r="IW574" s="74"/>
      <c r="IX574" s="74"/>
      <c r="IY574" s="74"/>
      <c r="IZ574" s="74"/>
      <c r="JA574" s="74"/>
      <c r="JB574" s="74"/>
      <c r="JC574" s="74"/>
      <c r="JD574" s="74"/>
      <c r="JE574" s="74"/>
      <c r="JF574" s="74"/>
      <c r="JG574" s="74"/>
      <c r="JH574" s="74"/>
      <c r="JI574" s="74"/>
      <c r="JJ574" s="74"/>
      <c r="JK574" s="74"/>
      <c r="JL574" s="74"/>
      <c r="JM574" s="74"/>
      <c r="JN574" s="74"/>
      <c r="JO574" s="74"/>
      <c r="JP574" s="74"/>
      <c r="JQ574" s="74"/>
      <c r="JR574" s="74"/>
      <c r="JS574" s="74"/>
      <c r="JT574" s="74"/>
      <c r="JU574" s="74"/>
      <c r="JV574" s="74"/>
      <c r="JW574" s="74"/>
      <c r="JX574" s="74"/>
      <c r="JY574" s="74"/>
      <c r="JZ574" s="74"/>
      <c r="KA574" s="74"/>
      <c r="KB574" s="74"/>
      <c r="KC574" s="74"/>
      <c r="KD574" s="74"/>
      <c r="KE574" s="74"/>
      <c r="KF574" s="74"/>
      <c r="KG574" s="74"/>
      <c r="KH574" s="74"/>
      <c r="KI574" s="74"/>
      <c r="KJ574" s="74"/>
      <c r="KK574" s="74"/>
      <c r="KL574" s="74"/>
      <c r="KM574" s="74"/>
      <c r="KN574" s="74"/>
      <c r="KO574" s="74"/>
      <c r="KP574" s="74"/>
      <c r="KQ574" s="74"/>
      <c r="KR574" s="74"/>
      <c r="KS574" s="74"/>
      <c r="KT574" s="74"/>
      <c r="KU574" s="74"/>
      <c r="KV574" s="74"/>
      <c r="KW574" s="74"/>
      <c r="KX574" s="74"/>
      <c r="KY574" s="74"/>
      <c r="KZ574" s="74"/>
      <c r="LA574" s="74"/>
      <c r="LB574" s="74"/>
      <c r="LC574" s="74"/>
      <c r="LD574" s="74"/>
      <c r="LE574" s="74"/>
      <c r="LF574" s="74"/>
      <c r="LG574" s="74"/>
      <c r="LH574" s="74"/>
      <c r="LI574" s="74"/>
      <c r="LJ574" s="74"/>
      <c r="LK574" s="74"/>
      <c r="LL574" s="74"/>
      <c r="LM574" s="74"/>
      <c r="LN574" s="74"/>
      <c r="LO574" s="74"/>
      <c r="LP574" s="74"/>
      <c r="LQ574" s="74"/>
      <c r="LR574" s="74"/>
      <c r="LS574" s="74"/>
      <c r="LT574" s="74"/>
      <c r="LU574" s="74"/>
      <c r="LV574" s="74"/>
    </row>
    <row r="575" spans="1:334" x14ac:dyDescent="0.35">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74"/>
      <c r="EQ575" s="74"/>
      <c r="ER575" s="74"/>
      <c r="ES575" s="74"/>
      <c r="ET575" s="74"/>
      <c r="EU575" s="74"/>
      <c r="EV575" s="74"/>
      <c r="EW575" s="74"/>
      <c r="EX575" s="74"/>
      <c r="EY575" s="74"/>
      <c r="EZ575" s="74"/>
      <c r="FA575" s="74"/>
      <c r="FB575" s="74"/>
      <c r="FC575" s="74"/>
      <c r="FD575" s="74"/>
      <c r="FE575" s="74"/>
      <c r="FF575" s="74"/>
      <c r="FG575" s="74"/>
      <c r="FH575" s="74"/>
      <c r="FI575" s="74"/>
      <c r="FJ575" s="74"/>
      <c r="FK575" s="74"/>
      <c r="FL575" s="74"/>
      <c r="FM575" s="74"/>
      <c r="FN575" s="74"/>
      <c r="FO575" s="74"/>
      <c r="FP575" s="74"/>
      <c r="FQ575" s="74"/>
      <c r="FR575" s="74"/>
      <c r="FS575" s="74"/>
      <c r="FT575" s="74"/>
      <c r="FU575" s="74"/>
      <c r="FV575" s="74"/>
      <c r="FW575" s="74"/>
      <c r="FX575" s="74"/>
      <c r="FY575" s="74"/>
      <c r="FZ575" s="74"/>
      <c r="GA575" s="74"/>
      <c r="GB575" s="74"/>
      <c r="GC575" s="74"/>
      <c r="GD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c r="IW575" s="74"/>
      <c r="IX575" s="74"/>
      <c r="IY575" s="74"/>
      <c r="IZ575" s="74"/>
      <c r="JA575" s="74"/>
      <c r="JB575" s="74"/>
      <c r="JC575" s="74"/>
      <c r="JD575" s="74"/>
      <c r="JE575" s="74"/>
      <c r="JF575" s="74"/>
      <c r="JG575" s="74"/>
      <c r="JH575" s="74"/>
      <c r="JI575" s="74"/>
      <c r="JJ575" s="74"/>
      <c r="JK575" s="74"/>
      <c r="JL575" s="74"/>
      <c r="JM575" s="74"/>
      <c r="JN575" s="74"/>
      <c r="JO575" s="74"/>
      <c r="JP575" s="74"/>
      <c r="JQ575" s="74"/>
      <c r="JR575" s="74"/>
      <c r="JS575" s="74"/>
      <c r="JT575" s="74"/>
      <c r="JU575" s="74"/>
      <c r="JV575" s="74"/>
      <c r="JW575" s="74"/>
      <c r="JX575" s="74"/>
      <c r="JY575" s="74"/>
      <c r="JZ575" s="74"/>
      <c r="KA575" s="74"/>
      <c r="KB575" s="74"/>
      <c r="KC575" s="74"/>
      <c r="KD575" s="74"/>
      <c r="KE575" s="74"/>
      <c r="KF575" s="74"/>
      <c r="KG575" s="74"/>
      <c r="KH575" s="74"/>
      <c r="KI575" s="74"/>
      <c r="KJ575" s="74"/>
      <c r="KK575" s="74"/>
      <c r="KL575" s="74"/>
      <c r="KM575" s="74"/>
      <c r="KN575" s="74"/>
      <c r="KO575" s="74"/>
      <c r="KP575" s="74"/>
      <c r="KQ575" s="74"/>
      <c r="KR575" s="74"/>
      <c r="KS575" s="74"/>
      <c r="KT575" s="74"/>
      <c r="KU575" s="74"/>
      <c r="KV575" s="74"/>
      <c r="KW575" s="74"/>
      <c r="KX575" s="74"/>
      <c r="KY575" s="74"/>
      <c r="KZ575" s="74"/>
      <c r="LA575" s="74"/>
      <c r="LB575" s="74"/>
      <c r="LC575" s="74"/>
      <c r="LD575" s="74"/>
      <c r="LE575" s="74"/>
      <c r="LF575" s="74"/>
      <c r="LG575" s="74"/>
      <c r="LH575" s="74"/>
      <c r="LI575" s="74"/>
      <c r="LJ575" s="74"/>
      <c r="LK575" s="74"/>
      <c r="LL575" s="74"/>
      <c r="LM575" s="74"/>
      <c r="LN575" s="74"/>
      <c r="LO575" s="74"/>
      <c r="LP575" s="74"/>
      <c r="LQ575" s="74"/>
      <c r="LR575" s="74"/>
      <c r="LS575" s="74"/>
      <c r="LT575" s="74"/>
      <c r="LU575" s="74"/>
      <c r="LV575" s="74"/>
    </row>
    <row r="576" spans="1:334" x14ac:dyDescent="0.35">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4"/>
      <c r="EK576" s="74"/>
      <c r="EL576" s="74"/>
      <c r="EM576" s="74"/>
      <c r="EN576" s="74"/>
      <c r="EO576" s="74"/>
      <c r="EP576" s="74"/>
      <c r="EQ576" s="74"/>
      <c r="ER576" s="74"/>
      <c r="ES576" s="74"/>
      <c r="ET576" s="74"/>
      <c r="EU576" s="74"/>
      <c r="EV576" s="74"/>
      <c r="EW576" s="74"/>
      <c r="EX576" s="74"/>
      <c r="EY576" s="74"/>
      <c r="EZ576" s="74"/>
      <c r="FA576" s="74"/>
      <c r="FB576" s="74"/>
      <c r="FC576" s="74"/>
      <c r="FD576" s="74"/>
      <c r="FE576" s="74"/>
      <c r="FF576" s="74"/>
      <c r="FG576" s="74"/>
      <c r="FH576" s="74"/>
      <c r="FI576" s="74"/>
      <c r="FJ576" s="74"/>
      <c r="FK576" s="74"/>
      <c r="FL576" s="74"/>
      <c r="FM576" s="74"/>
      <c r="FN576" s="74"/>
      <c r="FO576" s="74"/>
      <c r="FP576" s="74"/>
      <c r="FQ576" s="74"/>
      <c r="FR576" s="74"/>
      <c r="FS576" s="74"/>
      <c r="FT576" s="74"/>
      <c r="FU576" s="74"/>
      <c r="FV576" s="74"/>
      <c r="FW576" s="74"/>
      <c r="FX576" s="74"/>
      <c r="FY576" s="74"/>
      <c r="FZ576" s="74"/>
      <c r="GA576" s="74"/>
      <c r="GB576" s="74"/>
      <c r="GC576" s="74"/>
      <c r="GD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c r="IW576" s="74"/>
      <c r="IX576" s="74"/>
      <c r="IY576" s="74"/>
      <c r="IZ576" s="74"/>
      <c r="JA576" s="74"/>
      <c r="JB576" s="74"/>
      <c r="JC576" s="74"/>
      <c r="JD576" s="74"/>
      <c r="JE576" s="74"/>
      <c r="JF576" s="74"/>
      <c r="JG576" s="74"/>
      <c r="JH576" s="74"/>
      <c r="JI576" s="74"/>
      <c r="JJ576" s="74"/>
      <c r="JK576" s="74"/>
      <c r="JL576" s="74"/>
      <c r="JM576" s="74"/>
      <c r="JN576" s="74"/>
      <c r="JO576" s="74"/>
      <c r="JP576" s="74"/>
      <c r="JQ576" s="74"/>
      <c r="JR576" s="74"/>
      <c r="JS576" s="74"/>
      <c r="JT576" s="74"/>
      <c r="JU576" s="74"/>
      <c r="JV576" s="74"/>
      <c r="JW576" s="74"/>
      <c r="JX576" s="74"/>
      <c r="JY576" s="74"/>
      <c r="JZ576" s="74"/>
      <c r="KA576" s="74"/>
      <c r="KB576" s="74"/>
      <c r="KC576" s="74"/>
      <c r="KD576" s="74"/>
      <c r="KE576" s="74"/>
      <c r="KF576" s="74"/>
      <c r="KG576" s="74"/>
      <c r="KH576" s="74"/>
      <c r="KI576" s="74"/>
      <c r="KJ576" s="74"/>
      <c r="KK576" s="74"/>
      <c r="KL576" s="74"/>
      <c r="KM576" s="74"/>
      <c r="KN576" s="74"/>
      <c r="KO576" s="74"/>
      <c r="KP576" s="74"/>
      <c r="KQ576" s="74"/>
      <c r="KR576" s="74"/>
      <c r="KS576" s="74"/>
      <c r="KT576" s="74"/>
      <c r="KU576" s="74"/>
      <c r="KV576" s="74"/>
      <c r="KW576" s="74"/>
      <c r="KX576" s="74"/>
      <c r="KY576" s="74"/>
      <c r="KZ576" s="74"/>
      <c r="LA576" s="74"/>
      <c r="LB576" s="74"/>
      <c r="LC576" s="74"/>
      <c r="LD576" s="74"/>
      <c r="LE576" s="74"/>
      <c r="LF576" s="74"/>
      <c r="LG576" s="74"/>
      <c r="LH576" s="74"/>
      <c r="LI576" s="74"/>
      <c r="LJ576" s="74"/>
      <c r="LK576" s="74"/>
      <c r="LL576" s="74"/>
      <c r="LM576" s="74"/>
      <c r="LN576" s="74"/>
      <c r="LO576" s="74"/>
      <c r="LP576" s="74"/>
      <c r="LQ576" s="74"/>
      <c r="LR576" s="74"/>
      <c r="LS576" s="74"/>
      <c r="LT576" s="74"/>
      <c r="LU576" s="74"/>
      <c r="LV576" s="74"/>
    </row>
    <row r="577" spans="1:334" x14ac:dyDescent="0.35">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4"/>
      <c r="EN577" s="74"/>
      <c r="EO577" s="74"/>
      <c r="EP577" s="74"/>
      <c r="EQ577" s="74"/>
      <c r="ER577" s="74"/>
      <c r="ES577" s="74"/>
      <c r="ET577" s="74"/>
      <c r="EU577" s="74"/>
      <c r="EV577" s="74"/>
      <c r="EW577" s="74"/>
      <c r="EX577" s="74"/>
      <c r="EY577" s="74"/>
      <c r="EZ577" s="74"/>
      <c r="FA577" s="74"/>
      <c r="FB577" s="74"/>
      <c r="FC577" s="74"/>
      <c r="FD577" s="74"/>
      <c r="FE577" s="74"/>
      <c r="FF577" s="74"/>
      <c r="FG577" s="74"/>
      <c r="FH577" s="74"/>
      <c r="FI577" s="74"/>
      <c r="FJ577" s="74"/>
      <c r="FK577" s="74"/>
      <c r="FL577" s="74"/>
      <c r="FM577" s="74"/>
      <c r="FN577" s="74"/>
      <c r="FO577" s="74"/>
      <c r="FP577" s="74"/>
      <c r="FQ577" s="74"/>
      <c r="FR577" s="74"/>
      <c r="FS577" s="74"/>
      <c r="FT577" s="74"/>
      <c r="FU577" s="74"/>
      <c r="FV577" s="74"/>
      <c r="FW577" s="74"/>
      <c r="FX577" s="74"/>
      <c r="FY577" s="74"/>
      <c r="FZ577" s="74"/>
      <c r="GA577" s="74"/>
      <c r="GB577" s="74"/>
      <c r="GC577" s="74"/>
      <c r="GD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c r="IW577" s="74"/>
      <c r="IX577" s="74"/>
      <c r="IY577" s="74"/>
      <c r="IZ577" s="74"/>
      <c r="JA577" s="74"/>
      <c r="JB577" s="74"/>
      <c r="JC577" s="74"/>
      <c r="JD577" s="74"/>
      <c r="JE577" s="74"/>
      <c r="JF577" s="74"/>
      <c r="JG577" s="74"/>
      <c r="JH577" s="74"/>
      <c r="JI577" s="74"/>
      <c r="JJ577" s="74"/>
      <c r="JK577" s="74"/>
      <c r="JL577" s="74"/>
      <c r="JM577" s="74"/>
      <c r="JN577" s="74"/>
      <c r="JO577" s="74"/>
      <c r="JP577" s="74"/>
      <c r="JQ577" s="74"/>
      <c r="JR577" s="74"/>
      <c r="JS577" s="74"/>
      <c r="JT577" s="74"/>
      <c r="JU577" s="74"/>
      <c r="JV577" s="74"/>
      <c r="JW577" s="74"/>
      <c r="JX577" s="74"/>
      <c r="JY577" s="74"/>
      <c r="JZ577" s="74"/>
      <c r="KA577" s="74"/>
      <c r="KB577" s="74"/>
      <c r="KC577" s="74"/>
      <c r="KD577" s="74"/>
      <c r="KE577" s="74"/>
      <c r="KF577" s="74"/>
      <c r="KG577" s="74"/>
      <c r="KH577" s="74"/>
      <c r="KI577" s="74"/>
      <c r="KJ577" s="74"/>
      <c r="KK577" s="74"/>
      <c r="KL577" s="74"/>
      <c r="KM577" s="74"/>
      <c r="KN577" s="74"/>
      <c r="KO577" s="74"/>
      <c r="KP577" s="74"/>
      <c r="KQ577" s="74"/>
      <c r="KR577" s="74"/>
      <c r="KS577" s="74"/>
      <c r="KT577" s="74"/>
      <c r="KU577" s="74"/>
      <c r="KV577" s="74"/>
      <c r="KW577" s="74"/>
      <c r="KX577" s="74"/>
      <c r="KY577" s="74"/>
      <c r="KZ577" s="74"/>
      <c r="LA577" s="74"/>
      <c r="LB577" s="74"/>
      <c r="LC577" s="74"/>
      <c r="LD577" s="74"/>
      <c r="LE577" s="74"/>
      <c r="LF577" s="74"/>
      <c r="LG577" s="74"/>
      <c r="LH577" s="74"/>
      <c r="LI577" s="74"/>
      <c r="LJ577" s="74"/>
      <c r="LK577" s="74"/>
      <c r="LL577" s="74"/>
      <c r="LM577" s="74"/>
      <c r="LN577" s="74"/>
      <c r="LO577" s="74"/>
      <c r="LP577" s="74"/>
      <c r="LQ577" s="74"/>
      <c r="LR577" s="74"/>
      <c r="LS577" s="74"/>
      <c r="LT577" s="74"/>
      <c r="LU577" s="74"/>
      <c r="LV577" s="74"/>
    </row>
    <row r="578" spans="1:334" x14ac:dyDescent="0.35">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4"/>
      <c r="EK578" s="74"/>
      <c r="EL578" s="74"/>
      <c r="EM578" s="74"/>
      <c r="EN578" s="74"/>
      <c r="EO578" s="74"/>
      <c r="EP578" s="74"/>
      <c r="EQ578" s="74"/>
      <c r="ER578" s="74"/>
      <c r="ES578" s="74"/>
      <c r="ET578" s="74"/>
      <c r="EU578" s="74"/>
      <c r="EV578" s="74"/>
      <c r="EW578" s="74"/>
      <c r="EX578" s="74"/>
      <c r="EY578" s="74"/>
      <c r="EZ578" s="74"/>
      <c r="FA578" s="74"/>
      <c r="FB578" s="74"/>
      <c r="FC578" s="74"/>
      <c r="FD578" s="74"/>
      <c r="FE578" s="74"/>
      <c r="FF578" s="74"/>
      <c r="FG578" s="74"/>
      <c r="FH578" s="74"/>
      <c r="FI578" s="74"/>
      <c r="FJ578" s="74"/>
      <c r="FK578" s="74"/>
      <c r="FL578" s="74"/>
      <c r="FM578" s="74"/>
      <c r="FN578" s="74"/>
      <c r="FO578" s="74"/>
      <c r="FP578" s="74"/>
      <c r="FQ578" s="74"/>
      <c r="FR578" s="74"/>
      <c r="FS578" s="74"/>
      <c r="FT578" s="74"/>
      <c r="FU578" s="74"/>
      <c r="FV578" s="74"/>
      <c r="FW578" s="74"/>
      <c r="FX578" s="74"/>
      <c r="FY578" s="74"/>
      <c r="FZ578" s="74"/>
      <c r="GA578" s="74"/>
      <c r="GB578" s="74"/>
      <c r="GC578" s="74"/>
      <c r="GD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c r="IW578" s="74"/>
      <c r="IX578" s="74"/>
      <c r="IY578" s="74"/>
      <c r="IZ578" s="74"/>
      <c r="JA578" s="74"/>
      <c r="JB578" s="74"/>
      <c r="JC578" s="74"/>
      <c r="JD578" s="74"/>
      <c r="JE578" s="74"/>
      <c r="JF578" s="74"/>
      <c r="JG578" s="74"/>
      <c r="JH578" s="74"/>
      <c r="JI578" s="74"/>
      <c r="JJ578" s="74"/>
      <c r="JK578" s="74"/>
      <c r="JL578" s="74"/>
      <c r="JM578" s="74"/>
      <c r="JN578" s="74"/>
      <c r="JO578" s="74"/>
      <c r="JP578" s="74"/>
      <c r="JQ578" s="74"/>
      <c r="JR578" s="74"/>
      <c r="JS578" s="74"/>
      <c r="JT578" s="74"/>
      <c r="JU578" s="74"/>
      <c r="JV578" s="74"/>
      <c r="JW578" s="74"/>
      <c r="JX578" s="74"/>
      <c r="JY578" s="74"/>
      <c r="JZ578" s="74"/>
      <c r="KA578" s="74"/>
      <c r="KB578" s="74"/>
      <c r="KC578" s="74"/>
      <c r="KD578" s="74"/>
      <c r="KE578" s="74"/>
      <c r="KF578" s="74"/>
      <c r="KG578" s="74"/>
      <c r="KH578" s="74"/>
      <c r="KI578" s="74"/>
      <c r="KJ578" s="74"/>
      <c r="KK578" s="74"/>
      <c r="KL578" s="74"/>
      <c r="KM578" s="74"/>
      <c r="KN578" s="74"/>
      <c r="KO578" s="74"/>
      <c r="KP578" s="74"/>
      <c r="KQ578" s="74"/>
      <c r="KR578" s="74"/>
      <c r="KS578" s="74"/>
      <c r="KT578" s="74"/>
      <c r="KU578" s="74"/>
      <c r="KV578" s="74"/>
      <c r="KW578" s="74"/>
      <c r="KX578" s="74"/>
      <c r="KY578" s="74"/>
      <c r="KZ578" s="74"/>
      <c r="LA578" s="74"/>
      <c r="LB578" s="74"/>
      <c r="LC578" s="74"/>
      <c r="LD578" s="74"/>
      <c r="LE578" s="74"/>
      <c r="LF578" s="74"/>
      <c r="LG578" s="74"/>
      <c r="LH578" s="74"/>
      <c r="LI578" s="74"/>
      <c r="LJ578" s="74"/>
      <c r="LK578" s="74"/>
      <c r="LL578" s="74"/>
      <c r="LM578" s="74"/>
      <c r="LN578" s="74"/>
      <c r="LO578" s="74"/>
      <c r="LP578" s="74"/>
      <c r="LQ578" s="74"/>
      <c r="LR578" s="74"/>
      <c r="LS578" s="74"/>
      <c r="LT578" s="74"/>
      <c r="LU578" s="74"/>
      <c r="LV578" s="74"/>
    </row>
    <row r="579" spans="1:334" x14ac:dyDescent="0.35">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4"/>
      <c r="EK579" s="74"/>
      <c r="EL579" s="74"/>
      <c r="EM579" s="74"/>
      <c r="EN579" s="74"/>
      <c r="EO579" s="74"/>
      <c r="EP579" s="74"/>
      <c r="EQ579" s="74"/>
      <c r="ER579" s="74"/>
      <c r="ES579" s="74"/>
      <c r="ET579" s="74"/>
      <c r="EU579" s="74"/>
      <c r="EV579" s="74"/>
      <c r="EW579" s="74"/>
      <c r="EX579" s="74"/>
      <c r="EY579" s="74"/>
      <c r="EZ579" s="74"/>
      <c r="FA579" s="74"/>
      <c r="FB579" s="74"/>
      <c r="FC579" s="74"/>
      <c r="FD579" s="74"/>
      <c r="FE579" s="74"/>
      <c r="FF579" s="74"/>
      <c r="FG579" s="74"/>
      <c r="FH579" s="74"/>
      <c r="FI579" s="74"/>
      <c r="FJ579" s="74"/>
      <c r="FK579" s="74"/>
      <c r="FL579" s="74"/>
      <c r="FM579" s="74"/>
      <c r="FN579" s="74"/>
      <c r="FO579" s="74"/>
      <c r="FP579" s="74"/>
      <c r="FQ579" s="74"/>
      <c r="FR579" s="74"/>
      <c r="FS579" s="74"/>
      <c r="FT579" s="74"/>
      <c r="FU579" s="74"/>
      <c r="FV579" s="74"/>
      <c r="FW579" s="74"/>
      <c r="FX579" s="74"/>
      <c r="FY579" s="74"/>
      <c r="FZ579" s="74"/>
      <c r="GA579" s="74"/>
      <c r="GB579" s="74"/>
      <c r="GC579" s="74"/>
      <c r="GD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c r="IW579" s="74"/>
      <c r="IX579" s="74"/>
      <c r="IY579" s="74"/>
      <c r="IZ579" s="74"/>
      <c r="JA579" s="74"/>
      <c r="JB579" s="74"/>
      <c r="JC579" s="74"/>
      <c r="JD579" s="74"/>
      <c r="JE579" s="74"/>
      <c r="JF579" s="74"/>
      <c r="JG579" s="74"/>
      <c r="JH579" s="74"/>
      <c r="JI579" s="74"/>
      <c r="JJ579" s="74"/>
      <c r="JK579" s="74"/>
      <c r="JL579" s="74"/>
      <c r="JM579" s="74"/>
      <c r="JN579" s="74"/>
      <c r="JO579" s="74"/>
      <c r="JP579" s="74"/>
      <c r="JQ579" s="74"/>
      <c r="JR579" s="74"/>
      <c r="JS579" s="74"/>
      <c r="JT579" s="74"/>
      <c r="JU579" s="74"/>
      <c r="JV579" s="74"/>
      <c r="JW579" s="74"/>
      <c r="JX579" s="74"/>
      <c r="JY579" s="74"/>
      <c r="JZ579" s="74"/>
      <c r="KA579" s="74"/>
      <c r="KB579" s="74"/>
      <c r="KC579" s="74"/>
      <c r="KD579" s="74"/>
      <c r="KE579" s="74"/>
      <c r="KF579" s="74"/>
      <c r="KG579" s="74"/>
      <c r="KH579" s="74"/>
      <c r="KI579" s="74"/>
      <c r="KJ579" s="74"/>
      <c r="KK579" s="74"/>
      <c r="KL579" s="74"/>
      <c r="KM579" s="74"/>
      <c r="KN579" s="74"/>
      <c r="KO579" s="74"/>
      <c r="KP579" s="74"/>
      <c r="KQ579" s="74"/>
      <c r="KR579" s="74"/>
      <c r="KS579" s="74"/>
      <c r="KT579" s="74"/>
      <c r="KU579" s="74"/>
      <c r="KV579" s="74"/>
      <c r="KW579" s="74"/>
      <c r="KX579" s="74"/>
      <c r="KY579" s="74"/>
      <c r="KZ579" s="74"/>
      <c r="LA579" s="74"/>
      <c r="LB579" s="74"/>
      <c r="LC579" s="74"/>
      <c r="LD579" s="74"/>
      <c r="LE579" s="74"/>
      <c r="LF579" s="74"/>
      <c r="LG579" s="74"/>
      <c r="LH579" s="74"/>
      <c r="LI579" s="74"/>
      <c r="LJ579" s="74"/>
      <c r="LK579" s="74"/>
      <c r="LL579" s="74"/>
      <c r="LM579" s="74"/>
      <c r="LN579" s="74"/>
      <c r="LO579" s="74"/>
      <c r="LP579" s="74"/>
      <c r="LQ579" s="74"/>
      <c r="LR579" s="74"/>
      <c r="LS579" s="74"/>
      <c r="LT579" s="74"/>
      <c r="LU579" s="74"/>
      <c r="LV579" s="74"/>
    </row>
    <row r="580" spans="1:334" x14ac:dyDescent="0.35">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4"/>
      <c r="EL580" s="74"/>
      <c r="EM580" s="74"/>
      <c r="EN580" s="74"/>
      <c r="EO580" s="74"/>
      <c r="EP580" s="74"/>
      <c r="EQ580" s="74"/>
      <c r="ER580" s="74"/>
      <c r="ES580" s="74"/>
      <c r="ET580" s="74"/>
      <c r="EU580" s="74"/>
      <c r="EV580" s="74"/>
      <c r="EW580" s="74"/>
      <c r="EX580" s="74"/>
      <c r="EY580" s="74"/>
      <c r="EZ580" s="74"/>
      <c r="FA580" s="74"/>
      <c r="FB580" s="74"/>
      <c r="FC580" s="74"/>
      <c r="FD580" s="74"/>
      <c r="FE580" s="74"/>
      <c r="FF580" s="74"/>
      <c r="FG580" s="74"/>
      <c r="FH580" s="74"/>
      <c r="FI580" s="74"/>
      <c r="FJ580" s="74"/>
      <c r="FK580" s="74"/>
      <c r="FL580" s="74"/>
      <c r="FM580" s="74"/>
      <c r="FN580" s="74"/>
      <c r="FO580" s="74"/>
      <c r="FP580" s="74"/>
      <c r="FQ580" s="74"/>
      <c r="FR580" s="74"/>
      <c r="FS580" s="74"/>
      <c r="FT580" s="74"/>
      <c r="FU580" s="74"/>
      <c r="FV580" s="74"/>
      <c r="FW580" s="74"/>
      <c r="FX580" s="74"/>
      <c r="FY580" s="74"/>
      <c r="FZ580" s="74"/>
      <c r="GA580" s="74"/>
      <c r="GB580" s="74"/>
      <c r="GC580" s="74"/>
      <c r="GD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c r="IW580" s="74"/>
      <c r="IX580" s="74"/>
      <c r="IY580" s="74"/>
      <c r="IZ580" s="74"/>
      <c r="JA580" s="74"/>
      <c r="JB580" s="74"/>
      <c r="JC580" s="74"/>
      <c r="JD580" s="74"/>
      <c r="JE580" s="74"/>
      <c r="JF580" s="74"/>
      <c r="JG580" s="74"/>
      <c r="JH580" s="74"/>
      <c r="JI580" s="74"/>
      <c r="JJ580" s="74"/>
      <c r="JK580" s="74"/>
      <c r="JL580" s="74"/>
      <c r="JM580" s="74"/>
      <c r="JN580" s="74"/>
      <c r="JO580" s="74"/>
      <c r="JP580" s="74"/>
      <c r="JQ580" s="74"/>
      <c r="JR580" s="74"/>
      <c r="JS580" s="74"/>
      <c r="JT580" s="74"/>
      <c r="JU580" s="74"/>
      <c r="JV580" s="74"/>
      <c r="JW580" s="74"/>
      <c r="JX580" s="74"/>
      <c r="JY580" s="74"/>
      <c r="JZ580" s="74"/>
      <c r="KA580" s="74"/>
      <c r="KB580" s="74"/>
      <c r="KC580" s="74"/>
      <c r="KD580" s="74"/>
      <c r="KE580" s="74"/>
      <c r="KF580" s="74"/>
      <c r="KG580" s="74"/>
      <c r="KH580" s="74"/>
      <c r="KI580" s="74"/>
      <c r="KJ580" s="74"/>
      <c r="KK580" s="74"/>
      <c r="KL580" s="74"/>
      <c r="KM580" s="74"/>
      <c r="KN580" s="74"/>
      <c r="KO580" s="74"/>
      <c r="KP580" s="74"/>
      <c r="KQ580" s="74"/>
      <c r="KR580" s="74"/>
      <c r="KS580" s="74"/>
      <c r="KT580" s="74"/>
      <c r="KU580" s="74"/>
      <c r="KV580" s="74"/>
      <c r="KW580" s="74"/>
      <c r="KX580" s="74"/>
      <c r="KY580" s="74"/>
      <c r="KZ580" s="74"/>
      <c r="LA580" s="74"/>
      <c r="LB580" s="74"/>
      <c r="LC580" s="74"/>
      <c r="LD580" s="74"/>
      <c r="LE580" s="74"/>
      <c r="LF580" s="74"/>
      <c r="LG580" s="74"/>
      <c r="LH580" s="74"/>
      <c r="LI580" s="74"/>
      <c r="LJ580" s="74"/>
      <c r="LK580" s="74"/>
      <c r="LL580" s="74"/>
      <c r="LM580" s="74"/>
      <c r="LN580" s="74"/>
      <c r="LO580" s="74"/>
      <c r="LP580" s="74"/>
      <c r="LQ580" s="74"/>
      <c r="LR580" s="74"/>
      <c r="LS580" s="74"/>
      <c r="LT580" s="74"/>
      <c r="LU580" s="74"/>
      <c r="LV580" s="74"/>
    </row>
    <row r="581" spans="1:334" x14ac:dyDescent="0.35">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4"/>
      <c r="EL581" s="74"/>
      <c r="EM581" s="74"/>
      <c r="EN581" s="74"/>
      <c r="EO581" s="74"/>
      <c r="EP581" s="74"/>
      <c r="EQ581" s="74"/>
      <c r="ER581" s="74"/>
      <c r="ES581" s="74"/>
      <c r="ET581" s="74"/>
      <c r="EU581" s="74"/>
      <c r="EV581" s="74"/>
      <c r="EW581" s="74"/>
      <c r="EX581" s="74"/>
      <c r="EY581" s="74"/>
      <c r="EZ581" s="74"/>
      <c r="FA581" s="74"/>
      <c r="FB581" s="74"/>
      <c r="FC581" s="74"/>
      <c r="FD581" s="74"/>
      <c r="FE581" s="74"/>
      <c r="FF581" s="74"/>
      <c r="FG581" s="74"/>
      <c r="FH581" s="74"/>
      <c r="FI581" s="74"/>
      <c r="FJ581" s="74"/>
      <c r="FK581" s="74"/>
      <c r="FL581" s="74"/>
      <c r="FM581" s="74"/>
      <c r="FN581" s="74"/>
      <c r="FO581" s="74"/>
      <c r="FP581" s="74"/>
      <c r="FQ581" s="74"/>
      <c r="FR581" s="74"/>
      <c r="FS581" s="74"/>
      <c r="FT581" s="74"/>
      <c r="FU581" s="74"/>
      <c r="FV581" s="74"/>
      <c r="FW581" s="74"/>
      <c r="FX581" s="74"/>
      <c r="FY581" s="74"/>
      <c r="FZ581" s="74"/>
      <c r="GA581" s="74"/>
      <c r="GB581" s="74"/>
      <c r="GC581" s="74"/>
      <c r="GD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c r="IW581" s="74"/>
      <c r="IX581" s="74"/>
      <c r="IY581" s="74"/>
      <c r="IZ581" s="74"/>
      <c r="JA581" s="74"/>
      <c r="JB581" s="74"/>
      <c r="JC581" s="74"/>
      <c r="JD581" s="74"/>
      <c r="JE581" s="74"/>
      <c r="JF581" s="74"/>
      <c r="JG581" s="74"/>
      <c r="JH581" s="74"/>
      <c r="JI581" s="74"/>
      <c r="JJ581" s="74"/>
      <c r="JK581" s="74"/>
      <c r="JL581" s="74"/>
      <c r="JM581" s="74"/>
      <c r="JN581" s="74"/>
      <c r="JO581" s="74"/>
      <c r="JP581" s="74"/>
      <c r="JQ581" s="74"/>
      <c r="JR581" s="74"/>
      <c r="JS581" s="74"/>
      <c r="JT581" s="74"/>
      <c r="JU581" s="74"/>
      <c r="JV581" s="74"/>
      <c r="JW581" s="74"/>
      <c r="JX581" s="74"/>
      <c r="JY581" s="74"/>
      <c r="JZ581" s="74"/>
      <c r="KA581" s="74"/>
      <c r="KB581" s="74"/>
      <c r="KC581" s="74"/>
      <c r="KD581" s="74"/>
      <c r="KE581" s="74"/>
      <c r="KF581" s="74"/>
      <c r="KG581" s="74"/>
      <c r="KH581" s="74"/>
      <c r="KI581" s="74"/>
      <c r="KJ581" s="74"/>
      <c r="KK581" s="74"/>
      <c r="KL581" s="74"/>
      <c r="KM581" s="74"/>
      <c r="KN581" s="74"/>
      <c r="KO581" s="74"/>
      <c r="KP581" s="74"/>
      <c r="KQ581" s="74"/>
      <c r="KR581" s="74"/>
      <c r="KS581" s="74"/>
      <c r="KT581" s="74"/>
      <c r="KU581" s="74"/>
      <c r="KV581" s="74"/>
      <c r="KW581" s="74"/>
      <c r="KX581" s="74"/>
      <c r="KY581" s="74"/>
      <c r="KZ581" s="74"/>
      <c r="LA581" s="74"/>
      <c r="LB581" s="74"/>
      <c r="LC581" s="74"/>
      <c r="LD581" s="74"/>
      <c r="LE581" s="74"/>
      <c r="LF581" s="74"/>
      <c r="LG581" s="74"/>
      <c r="LH581" s="74"/>
      <c r="LI581" s="74"/>
      <c r="LJ581" s="74"/>
      <c r="LK581" s="74"/>
      <c r="LL581" s="74"/>
      <c r="LM581" s="74"/>
      <c r="LN581" s="74"/>
      <c r="LO581" s="74"/>
      <c r="LP581" s="74"/>
      <c r="LQ581" s="74"/>
      <c r="LR581" s="74"/>
      <c r="LS581" s="74"/>
      <c r="LT581" s="74"/>
      <c r="LU581" s="74"/>
      <c r="LV581" s="74"/>
    </row>
    <row r="582" spans="1:334" x14ac:dyDescent="0.35">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4"/>
      <c r="EL582" s="74"/>
      <c r="EM582" s="74"/>
      <c r="EN582" s="74"/>
      <c r="EO582" s="74"/>
      <c r="EP582" s="74"/>
      <c r="EQ582" s="74"/>
      <c r="ER582" s="74"/>
      <c r="ES582" s="74"/>
      <c r="ET582" s="74"/>
      <c r="EU582" s="74"/>
      <c r="EV582" s="74"/>
      <c r="EW582" s="74"/>
      <c r="EX582" s="74"/>
      <c r="EY582" s="74"/>
      <c r="EZ582" s="74"/>
      <c r="FA582" s="74"/>
      <c r="FB582" s="74"/>
      <c r="FC582" s="74"/>
      <c r="FD582" s="74"/>
      <c r="FE582" s="74"/>
      <c r="FF582" s="74"/>
      <c r="FG582" s="74"/>
      <c r="FH582" s="74"/>
      <c r="FI582" s="74"/>
      <c r="FJ582" s="74"/>
      <c r="FK582" s="74"/>
      <c r="FL582" s="74"/>
      <c r="FM582" s="74"/>
      <c r="FN582" s="74"/>
      <c r="FO582" s="74"/>
      <c r="FP582" s="74"/>
      <c r="FQ582" s="74"/>
      <c r="FR582" s="74"/>
      <c r="FS582" s="74"/>
      <c r="FT582" s="74"/>
      <c r="FU582" s="74"/>
      <c r="FV582" s="74"/>
      <c r="FW582" s="74"/>
      <c r="FX582" s="74"/>
      <c r="FY582" s="74"/>
      <c r="FZ582" s="74"/>
      <c r="GA582" s="74"/>
      <c r="GB582" s="74"/>
      <c r="GC582" s="74"/>
      <c r="GD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c r="IW582" s="74"/>
      <c r="IX582" s="74"/>
      <c r="IY582" s="74"/>
      <c r="IZ582" s="74"/>
      <c r="JA582" s="74"/>
      <c r="JB582" s="74"/>
      <c r="JC582" s="74"/>
      <c r="JD582" s="74"/>
      <c r="JE582" s="74"/>
      <c r="JF582" s="74"/>
      <c r="JG582" s="74"/>
      <c r="JH582" s="74"/>
      <c r="JI582" s="74"/>
      <c r="JJ582" s="74"/>
      <c r="JK582" s="74"/>
      <c r="JL582" s="74"/>
      <c r="JM582" s="74"/>
      <c r="JN582" s="74"/>
      <c r="JO582" s="74"/>
      <c r="JP582" s="74"/>
      <c r="JQ582" s="74"/>
      <c r="JR582" s="74"/>
      <c r="JS582" s="74"/>
      <c r="JT582" s="74"/>
      <c r="JU582" s="74"/>
      <c r="JV582" s="74"/>
      <c r="JW582" s="74"/>
      <c r="JX582" s="74"/>
      <c r="JY582" s="74"/>
      <c r="JZ582" s="74"/>
      <c r="KA582" s="74"/>
      <c r="KB582" s="74"/>
      <c r="KC582" s="74"/>
      <c r="KD582" s="74"/>
      <c r="KE582" s="74"/>
      <c r="KF582" s="74"/>
      <c r="KG582" s="74"/>
      <c r="KH582" s="74"/>
      <c r="KI582" s="74"/>
      <c r="KJ582" s="74"/>
      <c r="KK582" s="74"/>
      <c r="KL582" s="74"/>
      <c r="KM582" s="74"/>
      <c r="KN582" s="74"/>
      <c r="KO582" s="74"/>
      <c r="KP582" s="74"/>
      <c r="KQ582" s="74"/>
      <c r="KR582" s="74"/>
      <c r="KS582" s="74"/>
      <c r="KT582" s="74"/>
      <c r="KU582" s="74"/>
      <c r="KV582" s="74"/>
      <c r="KW582" s="74"/>
      <c r="KX582" s="74"/>
      <c r="KY582" s="74"/>
      <c r="KZ582" s="74"/>
      <c r="LA582" s="74"/>
      <c r="LB582" s="74"/>
      <c r="LC582" s="74"/>
      <c r="LD582" s="74"/>
      <c r="LE582" s="74"/>
      <c r="LF582" s="74"/>
      <c r="LG582" s="74"/>
      <c r="LH582" s="74"/>
      <c r="LI582" s="74"/>
      <c r="LJ582" s="74"/>
      <c r="LK582" s="74"/>
      <c r="LL582" s="74"/>
      <c r="LM582" s="74"/>
      <c r="LN582" s="74"/>
      <c r="LO582" s="74"/>
      <c r="LP582" s="74"/>
      <c r="LQ582" s="74"/>
      <c r="LR582" s="74"/>
      <c r="LS582" s="74"/>
      <c r="LT582" s="74"/>
      <c r="LU582" s="74"/>
      <c r="LV582" s="74"/>
    </row>
    <row r="583" spans="1:334" x14ac:dyDescent="0.35">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4"/>
      <c r="EL583" s="74"/>
      <c r="EM583" s="74"/>
      <c r="EN583" s="74"/>
      <c r="EO583" s="74"/>
      <c r="EP583" s="74"/>
      <c r="EQ583" s="74"/>
      <c r="ER583" s="74"/>
      <c r="ES583" s="74"/>
      <c r="ET583" s="74"/>
      <c r="EU583" s="74"/>
      <c r="EV583" s="74"/>
      <c r="EW583" s="74"/>
      <c r="EX583" s="74"/>
      <c r="EY583" s="74"/>
      <c r="EZ583" s="74"/>
      <c r="FA583" s="74"/>
      <c r="FB583" s="74"/>
      <c r="FC583" s="74"/>
      <c r="FD583" s="74"/>
      <c r="FE583" s="74"/>
      <c r="FF583" s="74"/>
      <c r="FG583" s="74"/>
      <c r="FH583" s="74"/>
      <c r="FI583" s="74"/>
      <c r="FJ583" s="74"/>
      <c r="FK583" s="74"/>
      <c r="FL583" s="74"/>
      <c r="FM583" s="74"/>
      <c r="FN583" s="74"/>
      <c r="FO583" s="74"/>
      <c r="FP583" s="74"/>
      <c r="FQ583" s="74"/>
      <c r="FR583" s="74"/>
      <c r="FS583" s="74"/>
      <c r="FT583" s="74"/>
      <c r="FU583" s="74"/>
      <c r="FV583" s="74"/>
      <c r="FW583" s="74"/>
      <c r="FX583" s="74"/>
      <c r="FY583" s="74"/>
      <c r="FZ583" s="74"/>
      <c r="GA583" s="74"/>
      <c r="GB583" s="74"/>
      <c r="GC583" s="74"/>
      <c r="GD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c r="IW583" s="74"/>
      <c r="IX583" s="74"/>
      <c r="IY583" s="74"/>
      <c r="IZ583" s="74"/>
      <c r="JA583" s="74"/>
      <c r="JB583" s="74"/>
      <c r="JC583" s="74"/>
      <c r="JD583" s="74"/>
      <c r="JE583" s="74"/>
      <c r="JF583" s="74"/>
      <c r="JG583" s="74"/>
      <c r="JH583" s="74"/>
      <c r="JI583" s="74"/>
      <c r="JJ583" s="74"/>
      <c r="JK583" s="74"/>
      <c r="JL583" s="74"/>
      <c r="JM583" s="74"/>
      <c r="JN583" s="74"/>
      <c r="JO583" s="74"/>
      <c r="JP583" s="74"/>
      <c r="JQ583" s="74"/>
      <c r="JR583" s="74"/>
      <c r="JS583" s="74"/>
      <c r="JT583" s="74"/>
      <c r="JU583" s="74"/>
      <c r="JV583" s="74"/>
      <c r="JW583" s="74"/>
      <c r="JX583" s="74"/>
      <c r="JY583" s="74"/>
      <c r="JZ583" s="74"/>
      <c r="KA583" s="74"/>
      <c r="KB583" s="74"/>
      <c r="KC583" s="74"/>
      <c r="KD583" s="74"/>
      <c r="KE583" s="74"/>
      <c r="KF583" s="74"/>
      <c r="KG583" s="74"/>
      <c r="KH583" s="74"/>
      <c r="KI583" s="74"/>
      <c r="KJ583" s="74"/>
      <c r="KK583" s="74"/>
      <c r="KL583" s="74"/>
      <c r="KM583" s="74"/>
      <c r="KN583" s="74"/>
      <c r="KO583" s="74"/>
      <c r="KP583" s="74"/>
      <c r="KQ583" s="74"/>
      <c r="KR583" s="74"/>
      <c r="KS583" s="74"/>
      <c r="KT583" s="74"/>
      <c r="KU583" s="74"/>
      <c r="KV583" s="74"/>
      <c r="KW583" s="74"/>
      <c r="KX583" s="74"/>
      <c r="KY583" s="74"/>
      <c r="KZ583" s="74"/>
      <c r="LA583" s="74"/>
      <c r="LB583" s="74"/>
      <c r="LC583" s="74"/>
      <c r="LD583" s="74"/>
      <c r="LE583" s="74"/>
      <c r="LF583" s="74"/>
      <c r="LG583" s="74"/>
      <c r="LH583" s="74"/>
      <c r="LI583" s="74"/>
      <c r="LJ583" s="74"/>
      <c r="LK583" s="74"/>
      <c r="LL583" s="74"/>
      <c r="LM583" s="74"/>
      <c r="LN583" s="74"/>
      <c r="LO583" s="74"/>
      <c r="LP583" s="74"/>
      <c r="LQ583" s="74"/>
      <c r="LR583" s="74"/>
      <c r="LS583" s="74"/>
      <c r="LT583" s="74"/>
      <c r="LU583" s="74"/>
      <c r="LV583" s="74"/>
    </row>
    <row r="584" spans="1:334" x14ac:dyDescent="0.35">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4"/>
      <c r="EL584" s="74"/>
      <c r="EM584" s="74"/>
      <c r="EN584" s="74"/>
      <c r="EO584" s="74"/>
      <c r="EP584" s="74"/>
      <c r="EQ584" s="74"/>
      <c r="ER584" s="74"/>
      <c r="ES584" s="74"/>
      <c r="ET584" s="74"/>
      <c r="EU584" s="74"/>
      <c r="EV584" s="74"/>
      <c r="EW584" s="74"/>
      <c r="EX584" s="74"/>
      <c r="EY584" s="74"/>
      <c r="EZ584" s="74"/>
      <c r="FA584" s="74"/>
      <c r="FB584" s="74"/>
      <c r="FC584" s="74"/>
      <c r="FD584" s="74"/>
      <c r="FE584" s="74"/>
      <c r="FF584" s="74"/>
      <c r="FG584" s="74"/>
      <c r="FH584" s="74"/>
      <c r="FI584" s="74"/>
      <c r="FJ584" s="74"/>
      <c r="FK584" s="74"/>
      <c r="FL584" s="74"/>
      <c r="FM584" s="74"/>
      <c r="FN584" s="74"/>
      <c r="FO584" s="74"/>
      <c r="FP584" s="74"/>
      <c r="FQ584" s="74"/>
      <c r="FR584" s="74"/>
      <c r="FS584" s="74"/>
      <c r="FT584" s="74"/>
      <c r="FU584" s="74"/>
      <c r="FV584" s="74"/>
      <c r="FW584" s="74"/>
      <c r="FX584" s="74"/>
      <c r="FY584" s="74"/>
      <c r="FZ584" s="74"/>
      <c r="GA584" s="74"/>
      <c r="GB584" s="74"/>
      <c r="GC584" s="74"/>
      <c r="GD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c r="IW584" s="74"/>
      <c r="IX584" s="74"/>
      <c r="IY584" s="74"/>
      <c r="IZ584" s="74"/>
      <c r="JA584" s="74"/>
      <c r="JB584" s="74"/>
      <c r="JC584" s="74"/>
      <c r="JD584" s="74"/>
      <c r="JE584" s="74"/>
      <c r="JF584" s="74"/>
      <c r="JG584" s="74"/>
      <c r="JH584" s="74"/>
      <c r="JI584" s="74"/>
      <c r="JJ584" s="74"/>
      <c r="JK584" s="74"/>
      <c r="JL584" s="74"/>
      <c r="JM584" s="74"/>
      <c r="JN584" s="74"/>
      <c r="JO584" s="74"/>
      <c r="JP584" s="74"/>
      <c r="JQ584" s="74"/>
      <c r="JR584" s="74"/>
      <c r="JS584" s="74"/>
      <c r="JT584" s="74"/>
      <c r="JU584" s="74"/>
      <c r="JV584" s="74"/>
      <c r="JW584" s="74"/>
      <c r="JX584" s="74"/>
      <c r="JY584" s="74"/>
      <c r="JZ584" s="74"/>
      <c r="KA584" s="74"/>
      <c r="KB584" s="74"/>
      <c r="KC584" s="74"/>
      <c r="KD584" s="74"/>
      <c r="KE584" s="74"/>
      <c r="KF584" s="74"/>
      <c r="KG584" s="74"/>
      <c r="KH584" s="74"/>
      <c r="KI584" s="74"/>
      <c r="KJ584" s="74"/>
      <c r="KK584" s="74"/>
      <c r="KL584" s="74"/>
      <c r="KM584" s="74"/>
      <c r="KN584" s="74"/>
      <c r="KO584" s="74"/>
      <c r="KP584" s="74"/>
      <c r="KQ584" s="74"/>
      <c r="KR584" s="74"/>
      <c r="KS584" s="74"/>
      <c r="KT584" s="74"/>
      <c r="KU584" s="74"/>
      <c r="KV584" s="74"/>
      <c r="KW584" s="74"/>
      <c r="KX584" s="74"/>
      <c r="KY584" s="74"/>
      <c r="KZ584" s="74"/>
      <c r="LA584" s="74"/>
      <c r="LB584" s="74"/>
      <c r="LC584" s="74"/>
      <c r="LD584" s="74"/>
      <c r="LE584" s="74"/>
      <c r="LF584" s="74"/>
      <c r="LG584" s="74"/>
      <c r="LH584" s="74"/>
      <c r="LI584" s="74"/>
      <c r="LJ584" s="74"/>
      <c r="LK584" s="74"/>
      <c r="LL584" s="74"/>
      <c r="LM584" s="74"/>
      <c r="LN584" s="74"/>
      <c r="LO584" s="74"/>
      <c r="LP584" s="74"/>
      <c r="LQ584" s="74"/>
      <c r="LR584" s="74"/>
      <c r="LS584" s="74"/>
      <c r="LT584" s="74"/>
      <c r="LU584" s="74"/>
      <c r="LV584" s="74"/>
    </row>
    <row r="585" spans="1:334" x14ac:dyDescent="0.35">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4"/>
      <c r="EL585" s="74"/>
      <c r="EM585" s="74"/>
      <c r="EN585" s="74"/>
      <c r="EO585" s="74"/>
      <c r="EP585" s="74"/>
      <c r="EQ585" s="74"/>
      <c r="ER585" s="74"/>
      <c r="ES585" s="74"/>
      <c r="ET585" s="74"/>
      <c r="EU585" s="74"/>
      <c r="EV585" s="74"/>
      <c r="EW585" s="74"/>
      <c r="EX585" s="74"/>
      <c r="EY585" s="74"/>
      <c r="EZ585" s="74"/>
      <c r="FA585" s="74"/>
      <c r="FB585" s="74"/>
      <c r="FC585" s="74"/>
      <c r="FD585" s="74"/>
      <c r="FE585" s="74"/>
      <c r="FF585" s="74"/>
      <c r="FG585" s="74"/>
      <c r="FH585" s="74"/>
      <c r="FI585" s="74"/>
      <c r="FJ585" s="74"/>
      <c r="FK585" s="74"/>
      <c r="FL585" s="74"/>
      <c r="FM585" s="74"/>
      <c r="FN585" s="74"/>
      <c r="FO585" s="74"/>
      <c r="FP585" s="74"/>
      <c r="FQ585" s="74"/>
      <c r="FR585" s="74"/>
      <c r="FS585" s="74"/>
      <c r="FT585" s="74"/>
      <c r="FU585" s="74"/>
      <c r="FV585" s="74"/>
      <c r="FW585" s="74"/>
      <c r="FX585" s="74"/>
      <c r="FY585" s="74"/>
      <c r="FZ585" s="74"/>
      <c r="GA585" s="74"/>
      <c r="GB585" s="74"/>
      <c r="GC585" s="74"/>
      <c r="GD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c r="IW585" s="74"/>
      <c r="IX585" s="74"/>
      <c r="IY585" s="74"/>
      <c r="IZ585" s="74"/>
      <c r="JA585" s="74"/>
      <c r="JB585" s="74"/>
      <c r="JC585" s="74"/>
      <c r="JD585" s="74"/>
      <c r="JE585" s="74"/>
      <c r="JF585" s="74"/>
      <c r="JG585" s="74"/>
      <c r="JH585" s="74"/>
      <c r="JI585" s="74"/>
      <c r="JJ585" s="74"/>
      <c r="JK585" s="74"/>
      <c r="JL585" s="74"/>
      <c r="JM585" s="74"/>
      <c r="JN585" s="74"/>
      <c r="JO585" s="74"/>
      <c r="JP585" s="74"/>
      <c r="JQ585" s="74"/>
      <c r="JR585" s="74"/>
      <c r="JS585" s="74"/>
      <c r="JT585" s="74"/>
      <c r="JU585" s="74"/>
      <c r="JV585" s="74"/>
      <c r="JW585" s="74"/>
      <c r="JX585" s="74"/>
      <c r="JY585" s="74"/>
      <c r="JZ585" s="74"/>
      <c r="KA585" s="74"/>
      <c r="KB585" s="74"/>
      <c r="KC585" s="74"/>
      <c r="KD585" s="74"/>
      <c r="KE585" s="74"/>
      <c r="KF585" s="74"/>
      <c r="KG585" s="74"/>
      <c r="KH585" s="74"/>
      <c r="KI585" s="74"/>
      <c r="KJ585" s="74"/>
      <c r="KK585" s="74"/>
      <c r="KL585" s="74"/>
      <c r="KM585" s="74"/>
      <c r="KN585" s="74"/>
      <c r="KO585" s="74"/>
      <c r="KP585" s="74"/>
      <c r="KQ585" s="74"/>
      <c r="KR585" s="74"/>
      <c r="KS585" s="74"/>
      <c r="KT585" s="74"/>
      <c r="KU585" s="74"/>
      <c r="KV585" s="74"/>
      <c r="KW585" s="74"/>
      <c r="KX585" s="74"/>
      <c r="KY585" s="74"/>
      <c r="KZ585" s="74"/>
      <c r="LA585" s="74"/>
      <c r="LB585" s="74"/>
      <c r="LC585" s="74"/>
      <c r="LD585" s="74"/>
      <c r="LE585" s="74"/>
      <c r="LF585" s="74"/>
      <c r="LG585" s="74"/>
      <c r="LH585" s="74"/>
      <c r="LI585" s="74"/>
      <c r="LJ585" s="74"/>
      <c r="LK585" s="74"/>
      <c r="LL585" s="74"/>
      <c r="LM585" s="74"/>
      <c r="LN585" s="74"/>
      <c r="LO585" s="74"/>
      <c r="LP585" s="74"/>
      <c r="LQ585" s="74"/>
      <c r="LR585" s="74"/>
      <c r="LS585" s="74"/>
      <c r="LT585" s="74"/>
      <c r="LU585" s="74"/>
      <c r="LV585" s="74"/>
    </row>
    <row r="586" spans="1:334" x14ac:dyDescent="0.35">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4"/>
      <c r="EL586" s="74"/>
      <c r="EM586" s="74"/>
      <c r="EN586" s="74"/>
      <c r="EO586" s="74"/>
      <c r="EP586" s="74"/>
      <c r="EQ586" s="74"/>
      <c r="ER586" s="74"/>
      <c r="ES586" s="74"/>
      <c r="ET586" s="74"/>
      <c r="EU586" s="74"/>
      <c r="EV586" s="74"/>
      <c r="EW586" s="74"/>
      <c r="EX586" s="74"/>
      <c r="EY586" s="74"/>
      <c r="EZ586" s="74"/>
      <c r="FA586" s="74"/>
      <c r="FB586" s="74"/>
      <c r="FC586" s="74"/>
      <c r="FD586" s="74"/>
      <c r="FE586" s="74"/>
      <c r="FF586" s="74"/>
      <c r="FG586" s="74"/>
      <c r="FH586" s="74"/>
      <c r="FI586" s="74"/>
      <c r="FJ586" s="74"/>
      <c r="FK586" s="74"/>
      <c r="FL586" s="74"/>
      <c r="FM586" s="74"/>
      <c r="FN586" s="74"/>
      <c r="FO586" s="74"/>
      <c r="FP586" s="74"/>
      <c r="FQ586" s="74"/>
      <c r="FR586" s="74"/>
      <c r="FS586" s="74"/>
      <c r="FT586" s="74"/>
      <c r="FU586" s="74"/>
      <c r="FV586" s="74"/>
      <c r="FW586" s="74"/>
      <c r="FX586" s="74"/>
      <c r="FY586" s="74"/>
      <c r="FZ586" s="74"/>
      <c r="GA586" s="74"/>
      <c r="GB586" s="74"/>
      <c r="GC586" s="74"/>
      <c r="GD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c r="IW586" s="74"/>
      <c r="IX586" s="74"/>
      <c r="IY586" s="74"/>
      <c r="IZ586" s="74"/>
      <c r="JA586" s="74"/>
      <c r="JB586" s="74"/>
      <c r="JC586" s="74"/>
      <c r="JD586" s="74"/>
      <c r="JE586" s="74"/>
      <c r="JF586" s="74"/>
      <c r="JG586" s="74"/>
      <c r="JH586" s="74"/>
      <c r="JI586" s="74"/>
      <c r="JJ586" s="74"/>
      <c r="JK586" s="74"/>
      <c r="JL586" s="74"/>
      <c r="JM586" s="74"/>
      <c r="JN586" s="74"/>
      <c r="JO586" s="74"/>
      <c r="JP586" s="74"/>
      <c r="JQ586" s="74"/>
      <c r="JR586" s="74"/>
      <c r="JS586" s="74"/>
      <c r="JT586" s="74"/>
      <c r="JU586" s="74"/>
      <c r="JV586" s="74"/>
      <c r="JW586" s="74"/>
      <c r="JX586" s="74"/>
      <c r="JY586" s="74"/>
      <c r="JZ586" s="74"/>
      <c r="KA586" s="74"/>
      <c r="KB586" s="74"/>
      <c r="KC586" s="74"/>
      <c r="KD586" s="74"/>
      <c r="KE586" s="74"/>
      <c r="KF586" s="74"/>
      <c r="KG586" s="74"/>
      <c r="KH586" s="74"/>
      <c r="KI586" s="74"/>
      <c r="KJ586" s="74"/>
      <c r="KK586" s="74"/>
      <c r="KL586" s="74"/>
      <c r="KM586" s="74"/>
      <c r="KN586" s="74"/>
      <c r="KO586" s="74"/>
      <c r="KP586" s="74"/>
      <c r="KQ586" s="74"/>
      <c r="KR586" s="74"/>
      <c r="KS586" s="74"/>
      <c r="KT586" s="74"/>
      <c r="KU586" s="74"/>
      <c r="KV586" s="74"/>
      <c r="KW586" s="74"/>
      <c r="KX586" s="74"/>
      <c r="KY586" s="74"/>
      <c r="KZ586" s="74"/>
      <c r="LA586" s="74"/>
      <c r="LB586" s="74"/>
      <c r="LC586" s="74"/>
      <c r="LD586" s="74"/>
      <c r="LE586" s="74"/>
      <c r="LF586" s="74"/>
      <c r="LG586" s="74"/>
      <c r="LH586" s="74"/>
      <c r="LI586" s="74"/>
      <c r="LJ586" s="74"/>
      <c r="LK586" s="74"/>
      <c r="LL586" s="74"/>
      <c r="LM586" s="74"/>
      <c r="LN586" s="74"/>
      <c r="LO586" s="74"/>
      <c r="LP586" s="74"/>
      <c r="LQ586" s="74"/>
      <c r="LR586" s="74"/>
      <c r="LS586" s="74"/>
      <c r="LT586" s="74"/>
      <c r="LU586" s="74"/>
      <c r="LV586" s="74"/>
    </row>
    <row r="587" spans="1:334" x14ac:dyDescent="0.35">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4"/>
      <c r="EK587" s="74"/>
      <c r="EL587" s="74"/>
      <c r="EM587" s="74"/>
      <c r="EN587" s="74"/>
      <c r="EO587" s="74"/>
      <c r="EP587" s="74"/>
      <c r="EQ587" s="74"/>
      <c r="ER587" s="74"/>
      <c r="ES587" s="74"/>
      <c r="ET587" s="74"/>
      <c r="EU587" s="74"/>
      <c r="EV587" s="74"/>
      <c r="EW587" s="74"/>
      <c r="EX587" s="74"/>
      <c r="EY587" s="74"/>
      <c r="EZ587" s="74"/>
      <c r="FA587" s="74"/>
      <c r="FB587" s="74"/>
      <c r="FC587" s="74"/>
      <c r="FD587" s="74"/>
      <c r="FE587" s="74"/>
      <c r="FF587" s="74"/>
      <c r="FG587" s="74"/>
      <c r="FH587" s="74"/>
      <c r="FI587" s="74"/>
      <c r="FJ587" s="74"/>
      <c r="FK587" s="74"/>
      <c r="FL587" s="74"/>
      <c r="FM587" s="74"/>
      <c r="FN587" s="74"/>
      <c r="FO587" s="74"/>
      <c r="FP587" s="74"/>
      <c r="FQ587" s="74"/>
      <c r="FR587" s="74"/>
      <c r="FS587" s="74"/>
      <c r="FT587" s="74"/>
      <c r="FU587" s="74"/>
      <c r="FV587" s="74"/>
      <c r="FW587" s="74"/>
      <c r="FX587" s="74"/>
      <c r="FY587" s="74"/>
      <c r="FZ587" s="74"/>
      <c r="GA587" s="74"/>
      <c r="GB587" s="74"/>
      <c r="GC587" s="74"/>
      <c r="GD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c r="IW587" s="74"/>
      <c r="IX587" s="74"/>
      <c r="IY587" s="74"/>
      <c r="IZ587" s="74"/>
      <c r="JA587" s="74"/>
      <c r="JB587" s="74"/>
      <c r="JC587" s="74"/>
      <c r="JD587" s="74"/>
      <c r="JE587" s="74"/>
      <c r="JF587" s="74"/>
      <c r="JG587" s="74"/>
      <c r="JH587" s="74"/>
      <c r="JI587" s="74"/>
      <c r="JJ587" s="74"/>
      <c r="JK587" s="74"/>
      <c r="JL587" s="74"/>
      <c r="JM587" s="74"/>
      <c r="JN587" s="74"/>
      <c r="JO587" s="74"/>
      <c r="JP587" s="74"/>
      <c r="JQ587" s="74"/>
      <c r="JR587" s="74"/>
      <c r="JS587" s="74"/>
      <c r="JT587" s="74"/>
      <c r="JU587" s="74"/>
      <c r="JV587" s="74"/>
      <c r="JW587" s="74"/>
      <c r="JX587" s="74"/>
      <c r="JY587" s="74"/>
      <c r="JZ587" s="74"/>
      <c r="KA587" s="74"/>
      <c r="KB587" s="74"/>
      <c r="KC587" s="74"/>
      <c r="KD587" s="74"/>
      <c r="KE587" s="74"/>
      <c r="KF587" s="74"/>
      <c r="KG587" s="74"/>
      <c r="KH587" s="74"/>
      <c r="KI587" s="74"/>
      <c r="KJ587" s="74"/>
      <c r="KK587" s="74"/>
      <c r="KL587" s="74"/>
      <c r="KM587" s="74"/>
      <c r="KN587" s="74"/>
      <c r="KO587" s="74"/>
      <c r="KP587" s="74"/>
      <c r="KQ587" s="74"/>
      <c r="KR587" s="74"/>
      <c r="KS587" s="74"/>
      <c r="KT587" s="74"/>
      <c r="KU587" s="74"/>
      <c r="KV587" s="74"/>
      <c r="KW587" s="74"/>
      <c r="KX587" s="74"/>
      <c r="KY587" s="74"/>
      <c r="KZ587" s="74"/>
      <c r="LA587" s="74"/>
      <c r="LB587" s="74"/>
      <c r="LC587" s="74"/>
      <c r="LD587" s="74"/>
      <c r="LE587" s="74"/>
      <c r="LF587" s="74"/>
      <c r="LG587" s="74"/>
      <c r="LH587" s="74"/>
      <c r="LI587" s="74"/>
      <c r="LJ587" s="74"/>
      <c r="LK587" s="74"/>
      <c r="LL587" s="74"/>
      <c r="LM587" s="74"/>
      <c r="LN587" s="74"/>
      <c r="LO587" s="74"/>
      <c r="LP587" s="74"/>
      <c r="LQ587" s="74"/>
      <c r="LR587" s="74"/>
      <c r="LS587" s="74"/>
      <c r="LT587" s="74"/>
      <c r="LU587" s="74"/>
      <c r="LV587" s="74"/>
    </row>
    <row r="588" spans="1:334" x14ac:dyDescent="0.35">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4"/>
      <c r="EK588" s="74"/>
      <c r="EL588" s="74"/>
      <c r="EM588" s="74"/>
      <c r="EN588" s="74"/>
      <c r="EO588" s="74"/>
      <c r="EP588" s="74"/>
      <c r="EQ588" s="74"/>
      <c r="ER588" s="74"/>
      <c r="ES588" s="74"/>
      <c r="ET588" s="74"/>
      <c r="EU588" s="74"/>
      <c r="EV588" s="74"/>
      <c r="EW588" s="74"/>
      <c r="EX588" s="74"/>
      <c r="EY588" s="74"/>
      <c r="EZ588" s="74"/>
      <c r="FA588" s="74"/>
      <c r="FB588" s="74"/>
      <c r="FC588" s="74"/>
      <c r="FD588" s="74"/>
      <c r="FE588" s="74"/>
      <c r="FF588" s="74"/>
      <c r="FG588" s="74"/>
      <c r="FH588" s="74"/>
      <c r="FI588" s="74"/>
      <c r="FJ588" s="74"/>
      <c r="FK588" s="74"/>
      <c r="FL588" s="74"/>
      <c r="FM588" s="74"/>
      <c r="FN588" s="74"/>
      <c r="FO588" s="74"/>
      <c r="FP588" s="74"/>
      <c r="FQ588" s="74"/>
      <c r="FR588" s="74"/>
      <c r="FS588" s="74"/>
      <c r="FT588" s="74"/>
      <c r="FU588" s="74"/>
      <c r="FV588" s="74"/>
      <c r="FW588" s="74"/>
      <c r="FX588" s="74"/>
      <c r="FY588" s="74"/>
      <c r="FZ588" s="74"/>
      <c r="GA588" s="74"/>
      <c r="GB588" s="74"/>
      <c r="GC588" s="74"/>
      <c r="GD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c r="IW588" s="74"/>
      <c r="IX588" s="74"/>
      <c r="IY588" s="74"/>
      <c r="IZ588" s="74"/>
      <c r="JA588" s="74"/>
      <c r="JB588" s="74"/>
      <c r="JC588" s="74"/>
      <c r="JD588" s="74"/>
      <c r="JE588" s="74"/>
      <c r="JF588" s="74"/>
      <c r="JG588" s="74"/>
      <c r="JH588" s="74"/>
      <c r="JI588" s="74"/>
      <c r="JJ588" s="74"/>
      <c r="JK588" s="74"/>
      <c r="JL588" s="74"/>
      <c r="JM588" s="74"/>
      <c r="JN588" s="74"/>
      <c r="JO588" s="74"/>
      <c r="JP588" s="74"/>
      <c r="JQ588" s="74"/>
      <c r="JR588" s="74"/>
      <c r="JS588" s="74"/>
      <c r="JT588" s="74"/>
      <c r="JU588" s="74"/>
      <c r="JV588" s="74"/>
      <c r="JW588" s="74"/>
      <c r="JX588" s="74"/>
      <c r="JY588" s="74"/>
      <c r="JZ588" s="74"/>
      <c r="KA588" s="74"/>
      <c r="KB588" s="74"/>
      <c r="KC588" s="74"/>
      <c r="KD588" s="74"/>
      <c r="KE588" s="74"/>
      <c r="KF588" s="74"/>
      <c r="KG588" s="74"/>
      <c r="KH588" s="74"/>
      <c r="KI588" s="74"/>
      <c r="KJ588" s="74"/>
      <c r="KK588" s="74"/>
      <c r="KL588" s="74"/>
      <c r="KM588" s="74"/>
      <c r="KN588" s="74"/>
      <c r="KO588" s="74"/>
      <c r="KP588" s="74"/>
      <c r="KQ588" s="74"/>
      <c r="KR588" s="74"/>
      <c r="KS588" s="74"/>
      <c r="KT588" s="74"/>
      <c r="KU588" s="74"/>
      <c r="KV588" s="74"/>
      <c r="KW588" s="74"/>
      <c r="KX588" s="74"/>
      <c r="KY588" s="74"/>
      <c r="KZ588" s="74"/>
      <c r="LA588" s="74"/>
      <c r="LB588" s="74"/>
      <c r="LC588" s="74"/>
      <c r="LD588" s="74"/>
      <c r="LE588" s="74"/>
      <c r="LF588" s="74"/>
      <c r="LG588" s="74"/>
      <c r="LH588" s="74"/>
      <c r="LI588" s="74"/>
      <c r="LJ588" s="74"/>
      <c r="LK588" s="74"/>
      <c r="LL588" s="74"/>
      <c r="LM588" s="74"/>
      <c r="LN588" s="74"/>
      <c r="LO588" s="74"/>
      <c r="LP588" s="74"/>
      <c r="LQ588" s="74"/>
      <c r="LR588" s="74"/>
      <c r="LS588" s="74"/>
      <c r="LT588" s="74"/>
      <c r="LU588" s="74"/>
      <c r="LV588" s="74"/>
    </row>
    <row r="589" spans="1:334" x14ac:dyDescent="0.35">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4"/>
      <c r="EL589" s="74"/>
      <c r="EM589" s="74"/>
      <c r="EN589" s="74"/>
      <c r="EO589" s="74"/>
      <c r="EP589" s="74"/>
      <c r="EQ589" s="74"/>
      <c r="ER589" s="74"/>
      <c r="ES589" s="74"/>
      <c r="ET589" s="74"/>
      <c r="EU589" s="74"/>
      <c r="EV589" s="74"/>
      <c r="EW589" s="74"/>
      <c r="EX589" s="74"/>
      <c r="EY589" s="74"/>
      <c r="EZ589" s="74"/>
      <c r="FA589" s="74"/>
      <c r="FB589" s="74"/>
      <c r="FC589" s="74"/>
      <c r="FD589" s="74"/>
      <c r="FE589" s="74"/>
      <c r="FF589" s="74"/>
      <c r="FG589" s="74"/>
      <c r="FH589" s="74"/>
      <c r="FI589" s="74"/>
      <c r="FJ589" s="74"/>
      <c r="FK589" s="74"/>
      <c r="FL589" s="74"/>
      <c r="FM589" s="74"/>
      <c r="FN589" s="74"/>
      <c r="FO589" s="74"/>
      <c r="FP589" s="74"/>
      <c r="FQ589" s="74"/>
      <c r="FR589" s="74"/>
      <c r="FS589" s="74"/>
      <c r="FT589" s="74"/>
      <c r="FU589" s="74"/>
      <c r="FV589" s="74"/>
      <c r="FW589" s="74"/>
      <c r="FX589" s="74"/>
      <c r="FY589" s="74"/>
      <c r="FZ589" s="74"/>
      <c r="GA589" s="74"/>
      <c r="GB589" s="74"/>
      <c r="GC589" s="74"/>
      <c r="GD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c r="IW589" s="74"/>
      <c r="IX589" s="74"/>
      <c r="IY589" s="74"/>
      <c r="IZ589" s="74"/>
      <c r="JA589" s="74"/>
      <c r="JB589" s="74"/>
      <c r="JC589" s="74"/>
      <c r="JD589" s="74"/>
      <c r="JE589" s="74"/>
      <c r="JF589" s="74"/>
      <c r="JG589" s="74"/>
      <c r="JH589" s="74"/>
      <c r="JI589" s="74"/>
      <c r="JJ589" s="74"/>
      <c r="JK589" s="74"/>
      <c r="JL589" s="74"/>
      <c r="JM589" s="74"/>
      <c r="JN589" s="74"/>
      <c r="JO589" s="74"/>
      <c r="JP589" s="74"/>
      <c r="JQ589" s="74"/>
      <c r="JR589" s="74"/>
      <c r="JS589" s="74"/>
      <c r="JT589" s="74"/>
      <c r="JU589" s="74"/>
      <c r="JV589" s="74"/>
      <c r="JW589" s="74"/>
      <c r="JX589" s="74"/>
      <c r="JY589" s="74"/>
      <c r="JZ589" s="74"/>
      <c r="KA589" s="74"/>
      <c r="KB589" s="74"/>
      <c r="KC589" s="74"/>
      <c r="KD589" s="74"/>
      <c r="KE589" s="74"/>
      <c r="KF589" s="74"/>
      <c r="KG589" s="74"/>
      <c r="KH589" s="74"/>
      <c r="KI589" s="74"/>
      <c r="KJ589" s="74"/>
      <c r="KK589" s="74"/>
      <c r="KL589" s="74"/>
      <c r="KM589" s="74"/>
      <c r="KN589" s="74"/>
      <c r="KO589" s="74"/>
      <c r="KP589" s="74"/>
      <c r="KQ589" s="74"/>
      <c r="KR589" s="74"/>
      <c r="KS589" s="74"/>
      <c r="KT589" s="74"/>
      <c r="KU589" s="74"/>
      <c r="KV589" s="74"/>
      <c r="KW589" s="74"/>
      <c r="KX589" s="74"/>
      <c r="KY589" s="74"/>
      <c r="KZ589" s="74"/>
      <c r="LA589" s="74"/>
      <c r="LB589" s="74"/>
      <c r="LC589" s="74"/>
      <c r="LD589" s="74"/>
      <c r="LE589" s="74"/>
      <c r="LF589" s="74"/>
      <c r="LG589" s="74"/>
      <c r="LH589" s="74"/>
      <c r="LI589" s="74"/>
      <c r="LJ589" s="74"/>
      <c r="LK589" s="74"/>
      <c r="LL589" s="74"/>
      <c r="LM589" s="74"/>
      <c r="LN589" s="74"/>
      <c r="LO589" s="74"/>
      <c r="LP589" s="74"/>
      <c r="LQ589" s="74"/>
      <c r="LR589" s="74"/>
      <c r="LS589" s="74"/>
      <c r="LT589" s="74"/>
      <c r="LU589" s="74"/>
      <c r="LV589" s="74"/>
    </row>
    <row r="590" spans="1:334" x14ac:dyDescent="0.35">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4"/>
      <c r="EL590" s="74"/>
      <c r="EM590" s="74"/>
      <c r="EN590" s="74"/>
      <c r="EO590" s="74"/>
      <c r="EP590" s="74"/>
      <c r="EQ590" s="74"/>
      <c r="ER590" s="74"/>
      <c r="ES590" s="74"/>
      <c r="ET590" s="74"/>
      <c r="EU590" s="74"/>
      <c r="EV590" s="74"/>
      <c r="EW590" s="74"/>
      <c r="EX590" s="74"/>
      <c r="EY590" s="74"/>
      <c r="EZ590" s="74"/>
      <c r="FA590" s="74"/>
      <c r="FB590" s="74"/>
      <c r="FC590" s="74"/>
      <c r="FD590" s="74"/>
      <c r="FE590" s="74"/>
      <c r="FF590" s="74"/>
      <c r="FG590" s="74"/>
      <c r="FH590" s="74"/>
      <c r="FI590" s="74"/>
      <c r="FJ590" s="74"/>
      <c r="FK590" s="74"/>
      <c r="FL590" s="74"/>
      <c r="FM590" s="74"/>
      <c r="FN590" s="74"/>
      <c r="FO590" s="74"/>
      <c r="FP590" s="74"/>
      <c r="FQ590" s="74"/>
      <c r="FR590" s="74"/>
      <c r="FS590" s="74"/>
      <c r="FT590" s="74"/>
      <c r="FU590" s="74"/>
      <c r="FV590" s="74"/>
      <c r="FW590" s="74"/>
      <c r="FX590" s="74"/>
      <c r="FY590" s="74"/>
      <c r="FZ590" s="74"/>
      <c r="GA590" s="74"/>
      <c r="GB590" s="74"/>
      <c r="GC590" s="74"/>
      <c r="GD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c r="IW590" s="74"/>
      <c r="IX590" s="74"/>
      <c r="IY590" s="74"/>
      <c r="IZ590" s="74"/>
      <c r="JA590" s="74"/>
      <c r="JB590" s="74"/>
      <c r="JC590" s="74"/>
      <c r="JD590" s="74"/>
      <c r="JE590" s="74"/>
      <c r="JF590" s="74"/>
      <c r="JG590" s="74"/>
      <c r="JH590" s="74"/>
      <c r="JI590" s="74"/>
      <c r="JJ590" s="74"/>
      <c r="JK590" s="74"/>
      <c r="JL590" s="74"/>
      <c r="JM590" s="74"/>
      <c r="JN590" s="74"/>
      <c r="JO590" s="74"/>
      <c r="JP590" s="74"/>
      <c r="JQ590" s="74"/>
      <c r="JR590" s="74"/>
      <c r="JS590" s="74"/>
      <c r="JT590" s="74"/>
      <c r="JU590" s="74"/>
      <c r="JV590" s="74"/>
      <c r="JW590" s="74"/>
      <c r="JX590" s="74"/>
      <c r="JY590" s="74"/>
      <c r="JZ590" s="74"/>
      <c r="KA590" s="74"/>
      <c r="KB590" s="74"/>
      <c r="KC590" s="74"/>
      <c r="KD590" s="74"/>
      <c r="KE590" s="74"/>
      <c r="KF590" s="74"/>
      <c r="KG590" s="74"/>
      <c r="KH590" s="74"/>
      <c r="KI590" s="74"/>
      <c r="KJ590" s="74"/>
      <c r="KK590" s="74"/>
      <c r="KL590" s="74"/>
      <c r="KM590" s="74"/>
      <c r="KN590" s="74"/>
      <c r="KO590" s="74"/>
      <c r="KP590" s="74"/>
      <c r="KQ590" s="74"/>
      <c r="KR590" s="74"/>
      <c r="KS590" s="74"/>
      <c r="KT590" s="74"/>
      <c r="KU590" s="74"/>
      <c r="KV590" s="74"/>
      <c r="KW590" s="74"/>
      <c r="KX590" s="74"/>
      <c r="KY590" s="74"/>
      <c r="KZ590" s="74"/>
      <c r="LA590" s="74"/>
      <c r="LB590" s="74"/>
      <c r="LC590" s="74"/>
      <c r="LD590" s="74"/>
      <c r="LE590" s="74"/>
      <c r="LF590" s="74"/>
      <c r="LG590" s="74"/>
      <c r="LH590" s="74"/>
      <c r="LI590" s="74"/>
      <c r="LJ590" s="74"/>
      <c r="LK590" s="74"/>
      <c r="LL590" s="74"/>
      <c r="LM590" s="74"/>
      <c r="LN590" s="74"/>
      <c r="LO590" s="74"/>
      <c r="LP590" s="74"/>
      <c r="LQ590" s="74"/>
      <c r="LR590" s="74"/>
      <c r="LS590" s="74"/>
      <c r="LT590" s="74"/>
      <c r="LU590" s="74"/>
      <c r="LV590" s="74"/>
    </row>
    <row r="591" spans="1:334" x14ac:dyDescent="0.35">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4"/>
      <c r="EL591" s="74"/>
      <c r="EM591" s="74"/>
      <c r="EN591" s="74"/>
      <c r="EO591" s="74"/>
      <c r="EP591" s="74"/>
      <c r="EQ591" s="74"/>
      <c r="ER591" s="74"/>
      <c r="ES591" s="74"/>
      <c r="ET591" s="74"/>
      <c r="EU591" s="74"/>
      <c r="EV591" s="74"/>
      <c r="EW591" s="74"/>
      <c r="EX591" s="74"/>
      <c r="EY591" s="74"/>
      <c r="EZ591" s="74"/>
      <c r="FA591" s="74"/>
      <c r="FB591" s="74"/>
      <c r="FC591" s="74"/>
      <c r="FD591" s="74"/>
      <c r="FE591" s="74"/>
      <c r="FF591" s="74"/>
      <c r="FG591" s="74"/>
      <c r="FH591" s="74"/>
      <c r="FI591" s="74"/>
      <c r="FJ591" s="74"/>
      <c r="FK591" s="74"/>
      <c r="FL591" s="74"/>
      <c r="FM591" s="74"/>
      <c r="FN591" s="74"/>
      <c r="FO591" s="74"/>
      <c r="FP591" s="74"/>
      <c r="FQ591" s="74"/>
      <c r="FR591" s="74"/>
      <c r="FS591" s="74"/>
      <c r="FT591" s="74"/>
      <c r="FU591" s="74"/>
      <c r="FV591" s="74"/>
      <c r="FW591" s="74"/>
      <c r="FX591" s="74"/>
      <c r="FY591" s="74"/>
      <c r="FZ591" s="74"/>
      <c r="GA591" s="74"/>
      <c r="GB591" s="74"/>
      <c r="GC591" s="74"/>
      <c r="GD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c r="IW591" s="74"/>
      <c r="IX591" s="74"/>
      <c r="IY591" s="74"/>
      <c r="IZ591" s="74"/>
      <c r="JA591" s="74"/>
      <c r="JB591" s="74"/>
      <c r="JC591" s="74"/>
      <c r="JD591" s="74"/>
      <c r="JE591" s="74"/>
      <c r="JF591" s="74"/>
      <c r="JG591" s="74"/>
      <c r="JH591" s="74"/>
      <c r="JI591" s="74"/>
      <c r="JJ591" s="74"/>
      <c r="JK591" s="74"/>
      <c r="JL591" s="74"/>
      <c r="JM591" s="74"/>
      <c r="JN591" s="74"/>
      <c r="JO591" s="74"/>
      <c r="JP591" s="74"/>
      <c r="JQ591" s="74"/>
      <c r="JR591" s="74"/>
      <c r="JS591" s="74"/>
      <c r="JT591" s="74"/>
      <c r="JU591" s="74"/>
      <c r="JV591" s="74"/>
      <c r="JW591" s="74"/>
      <c r="JX591" s="74"/>
      <c r="JY591" s="74"/>
      <c r="JZ591" s="74"/>
      <c r="KA591" s="74"/>
      <c r="KB591" s="74"/>
      <c r="KC591" s="74"/>
      <c r="KD591" s="74"/>
      <c r="KE591" s="74"/>
      <c r="KF591" s="74"/>
      <c r="KG591" s="74"/>
      <c r="KH591" s="74"/>
      <c r="KI591" s="74"/>
      <c r="KJ591" s="74"/>
      <c r="KK591" s="74"/>
      <c r="KL591" s="74"/>
      <c r="KM591" s="74"/>
      <c r="KN591" s="74"/>
      <c r="KO591" s="74"/>
      <c r="KP591" s="74"/>
      <c r="KQ591" s="74"/>
      <c r="KR591" s="74"/>
      <c r="KS591" s="74"/>
      <c r="KT591" s="74"/>
      <c r="KU591" s="74"/>
      <c r="KV591" s="74"/>
      <c r="KW591" s="74"/>
      <c r="KX591" s="74"/>
      <c r="KY591" s="74"/>
      <c r="KZ591" s="74"/>
      <c r="LA591" s="74"/>
      <c r="LB591" s="74"/>
      <c r="LC591" s="74"/>
      <c r="LD591" s="74"/>
      <c r="LE591" s="74"/>
      <c r="LF591" s="74"/>
      <c r="LG591" s="74"/>
      <c r="LH591" s="74"/>
      <c r="LI591" s="74"/>
      <c r="LJ591" s="74"/>
      <c r="LK591" s="74"/>
      <c r="LL591" s="74"/>
      <c r="LM591" s="74"/>
      <c r="LN591" s="74"/>
      <c r="LO591" s="74"/>
      <c r="LP591" s="74"/>
      <c r="LQ591" s="74"/>
      <c r="LR591" s="74"/>
      <c r="LS591" s="74"/>
      <c r="LT591" s="74"/>
      <c r="LU591" s="74"/>
      <c r="LV591" s="74"/>
    </row>
    <row r="592" spans="1:334" x14ac:dyDescent="0.35">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4"/>
      <c r="EL592" s="74"/>
      <c r="EM592" s="74"/>
      <c r="EN592" s="74"/>
      <c r="EO592" s="74"/>
      <c r="EP592" s="74"/>
      <c r="EQ592" s="74"/>
      <c r="ER592" s="74"/>
      <c r="ES592" s="74"/>
      <c r="ET592" s="74"/>
      <c r="EU592" s="74"/>
      <c r="EV592" s="74"/>
      <c r="EW592" s="74"/>
      <c r="EX592" s="74"/>
      <c r="EY592" s="74"/>
      <c r="EZ592" s="74"/>
      <c r="FA592" s="74"/>
      <c r="FB592" s="74"/>
      <c r="FC592" s="74"/>
      <c r="FD592" s="74"/>
      <c r="FE592" s="74"/>
      <c r="FF592" s="74"/>
      <c r="FG592" s="74"/>
      <c r="FH592" s="74"/>
      <c r="FI592" s="74"/>
      <c r="FJ592" s="74"/>
      <c r="FK592" s="74"/>
      <c r="FL592" s="74"/>
      <c r="FM592" s="74"/>
      <c r="FN592" s="74"/>
      <c r="FO592" s="74"/>
      <c r="FP592" s="74"/>
      <c r="FQ592" s="74"/>
      <c r="FR592" s="74"/>
      <c r="FS592" s="74"/>
      <c r="FT592" s="74"/>
      <c r="FU592" s="74"/>
      <c r="FV592" s="74"/>
      <c r="FW592" s="74"/>
      <c r="FX592" s="74"/>
      <c r="FY592" s="74"/>
      <c r="FZ592" s="74"/>
      <c r="GA592" s="74"/>
      <c r="GB592" s="74"/>
      <c r="GC592" s="74"/>
      <c r="GD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c r="IW592" s="74"/>
      <c r="IX592" s="74"/>
      <c r="IY592" s="74"/>
      <c r="IZ592" s="74"/>
      <c r="JA592" s="74"/>
      <c r="JB592" s="74"/>
      <c r="JC592" s="74"/>
      <c r="JD592" s="74"/>
      <c r="JE592" s="74"/>
      <c r="JF592" s="74"/>
      <c r="JG592" s="74"/>
      <c r="JH592" s="74"/>
      <c r="JI592" s="74"/>
      <c r="JJ592" s="74"/>
      <c r="JK592" s="74"/>
      <c r="JL592" s="74"/>
      <c r="JM592" s="74"/>
      <c r="JN592" s="74"/>
      <c r="JO592" s="74"/>
      <c r="JP592" s="74"/>
      <c r="JQ592" s="74"/>
      <c r="JR592" s="74"/>
      <c r="JS592" s="74"/>
      <c r="JT592" s="74"/>
      <c r="JU592" s="74"/>
      <c r="JV592" s="74"/>
      <c r="JW592" s="74"/>
      <c r="JX592" s="74"/>
      <c r="JY592" s="74"/>
      <c r="JZ592" s="74"/>
      <c r="KA592" s="74"/>
      <c r="KB592" s="74"/>
      <c r="KC592" s="74"/>
      <c r="KD592" s="74"/>
      <c r="KE592" s="74"/>
      <c r="KF592" s="74"/>
      <c r="KG592" s="74"/>
      <c r="KH592" s="74"/>
      <c r="KI592" s="74"/>
      <c r="KJ592" s="74"/>
      <c r="KK592" s="74"/>
      <c r="KL592" s="74"/>
      <c r="KM592" s="74"/>
      <c r="KN592" s="74"/>
      <c r="KO592" s="74"/>
      <c r="KP592" s="74"/>
      <c r="KQ592" s="74"/>
      <c r="KR592" s="74"/>
      <c r="KS592" s="74"/>
      <c r="KT592" s="74"/>
      <c r="KU592" s="74"/>
      <c r="KV592" s="74"/>
      <c r="KW592" s="74"/>
      <c r="KX592" s="74"/>
      <c r="KY592" s="74"/>
      <c r="KZ592" s="74"/>
      <c r="LA592" s="74"/>
      <c r="LB592" s="74"/>
      <c r="LC592" s="74"/>
      <c r="LD592" s="74"/>
      <c r="LE592" s="74"/>
      <c r="LF592" s="74"/>
      <c r="LG592" s="74"/>
      <c r="LH592" s="74"/>
      <c r="LI592" s="74"/>
      <c r="LJ592" s="74"/>
      <c r="LK592" s="74"/>
      <c r="LL592" s="74"/>
      <c r="LM592" s="74"/>
      <c r="LN592" s="74"/>
      <c r="LO592" s="74"/>
      <c r="LP592" s="74"/>
      <c r="LQ592" s="74"/>
      <c r="LR592" s="74"/>
      <c r="LS592" s="74"/>
      <c r="LT592" s="74"/>
      <c r="LU592" s="74"/>
      <c r="LV592" s="74"/>
    </row>
    <row r="593" spans="1:334" x14ac:dyDescent="0.35">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74"/>
      <c r="EM593" s="74"/>
      <c r="EN593" s="74"/>
      <c r="EO593" s="74"/>
      <c r="EP593" s="74"/>
      <c r="EQ593" s="74"/>
      <c r="ER593" s="74"/>
      <c r="ES593" s="74"/>
      <c r="ET593" s="74"/>
      <c r="EU593" s="74"/>
      <c r="EV593" s="74"/>
      <c r="EW593" s="74"/>
      <c r="EX593" s="74"/>
      <c r="EY593" s="74"/>
      <c r="EZ593" s="74"/>
      <c r="FA593" s="74"/>
      <c r="FB593" s="74"/>
      <c r="FC593" s="74"/>
      <c r="FD593" s="74"/>
      <c r="FE593" s="74"/>
      <c r="FF593" s="74"/>
      <c r="FG593" s="74"/>
      <c r="FH593" s="74"/>
      <c r="FI593" s="74"/>
      <c r="FJ593" s="74"/>
      <c r="FK593" s="74"/>
      <c r="FL593" s="74"/>
      <c r="FM593" s="74"/>
      <c r="FN593" s="74"/>
      <c r="FO593" s="74"/>
      <c r="FP593" s="74"/>
      <c r="FQ593" s="74"/>
      <c r="FR593" s="74"/>
      <c r="FS593" s="74"/>
      <c r="FT593" s="74"/>
      <c r="FU593" s="74"/>
      <c r="FV593" s="74"/>
      <c r="FW593" s="74"/>
      <c r="FX593" s="74"/>
      <c r="FY593" s="74"/>
      <c r="FZ593" s="74"/>
      <c r="GA593" s="74"/>
      <c r="GB593" s="74"/>
      <c r="GC593" s="74"/>
      <c r="GD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c r="IW593" s="74"/>
      <c r="IX593" s="74"/>
      <c r="IY593" s="74"/>
      <c r="IZ593" s="74"/>
      <c r="JA593" s="74"/>
      <c r="JB593" s="74"/>
      <c r="JC593" s="74"/>
      <c r="JD593" s="74"/>
      <c r="JE593" s="74"/>
      <c r="JF593" s="74"/>
      <c r="JG593" s="74"/>
      <c r="JH593" s="74"/>
      <c r="JI593" s="74"/>
      <c r="JJ593" s="74"/>
      <c r="JK593" s="74"/>
      <c r="JL593" s="74"/>
      <c r="JM593" s="74"/>
      <c r="JN593" s="74"/>
      <c r="JO593" s="74"/>
      <c r="JP593" s="74"/>
      <c r="JQ593" s="74"/>
      <c r="JR593" s="74"/>
      <c r="JS593" s="74"/>
      <c r="JT593" s="74"/>
      <c r="JU593" s="74"/>
      <c r="JV593" s="74"/>
      <c r="JW593" s="74"/>
      <c r="JX593" s="74"/>
      <c r="JY593" s="74"/>
      <c r="JZ593" s="74"/>
      <c r="KA593" s="74"/>
      <c r="KB593" s="74"/>
      <c r="KC593" s="74"/>
      <c r="KD593" s="74"/>
      <c r="KE593" s="74"/>
      <c r="KF593" s="74"/>
      <c r="KG593" s="74"/>
      <c r="KH593" s="74"/>
      <c r="KI593" s="74"/>
      <c r="KJ593" s="74"/>
      <c r="KK593" s="74"/>
      <c r="KL593" s="74"/>
      <c r="KM593" s="74"/>
      <c r="KN593" s="74"/>
      <c r="KO593" s="74"/>
      <c r="KP593" s="74"/>
      <c r="KQ593" s="74"/>
      <c r="KR593" s="74"/>
      <c r="KS593" s="74"/>
      <c r="KT593" s="74"/>
      <c r="KU593" s="74"/>
      <c r="KV593" s="74"/>
      <c r="KW593" s="74"/>
      <c r="KX593" s="74"/>
      <c r="KY593" s="74"/>
      <c r="KZ593" s="74"/>
      <c r="LA593" s="74"/>
      <c r="LB593" s="74"/>
      <c r="LC593" s="74"/>
      <c r="LD593" s="74"/>
      <c r="LE593" s="74"/>
      <c r="LF593" s="74"/>
      <c r="LG593" s="74"/>
      <c r="LH593" s="74"/>
      <c r="LI593" s="74"/>
      <c r="LJ593" s="74"/>
      <c r="LK593" s="74"/>
      <c r="LL593" s="74"/>
      <c r="LM593" s="74"/>
      <c r="LN593" s="74"/>
      <c r="LO593" s="74"/>
      <c r="LP593" s="74"/>
      <c r="LQ593" s="74"/>
      <c r="LR593" s="74"/>
      <c r="LS593" s="74"/>
      <c r="LT593" s="74"/>
      <c r="LU593" s="74"/>
      <c r="LV593" s="74"/>
    </row>
    <row r="594" spans="1:334" x14ac:dyDescent="0.35">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74"/>
      <c r="EN594" s="74"/>
      <c r="EO594" s="74"/>
      <c r="EP594" s="74"/>
      <c r="EQ594" s="74"/>
      <c r="ER594" s="74"/>
      <c r="ES594" s="74"/>
      <c r="ET594" s="74"/>
      <c r="EU594" s="74"/>
      <c r="EV594" s="74"/>
      <c r="EW594" s="74"/>
      <c r="EX594" s="74"/>
      <c r="EY594" s="74"/>
      <c r="EZ594" s="74"/>
      <c r="FA594" s="74"/>
      <c r="FB594" s="74"/>
      <c r="FC594" s="74"/>
      <c r="FD594" s="74"/>
      <c r="FE594" s="74"/>
      <c r="FF594" s="74"/>
      <c r="FG594" s="74"/>
      <c r="FH594" s="74"/>
      <c r="FI594" s="74"/>
      <c r="FJ594" s="74"/>
      <c r="FK594" s="74"/>
      <c r="FL594" s="74"/>
      <c r="FM594" s="74"/>
      <c r="FN594" s="74"/>
      <c r="FO594" s="74"/>
      <c r="FP594" s="74"/>
      <c r="FQ594" s="74"/>
      <c r="FR594" s="74"/>
      <c r="FS594" s="74"/>
      <c r="FT594" s="74"/>
      <c r="FU594" s="74"/>
      <c r="FV594" s="74"/>
      <c r="FW594" s="74"/>
      <c r="FX594" s="74"/>
      <c r="FY594" s="74"/>
      <c r="FZ594" s="74"/>
      <c r="GA594" s="74"/>
      <c r="GB594" s="74"/>
      <c r="GC594" s="74"/>
      <c r="GD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c r="IW594" s="74"/>
      <c r="IX594" s="74"/>
      <c r="IY594" s="74"/>
      <c r="IZ594" s="74"/>
      <c r="JA594" s="74"/>
      <c r="JB594" s="74"/>
      <c r="JC594" s="74"/>
      <c r="JD594" s="74"/>
      <c r="JE594" s="74"/>
      <c r="JF594" s="74"/>
      <c r="JG594" s="74"/>
      <c r="JH594" s="74"/>
      <c r="JI594" s="74"/>
      <c r="JJ594" s="74"/>
      <c r="JK594" s="74"/>
      <c r="JL594" s="74"/>
      <c r="JM594" s="74"/>
      <c r="JN594" s="74"/>
      <c r="JO594" s="74"/>
      <c r="JP594" s="74"/>
      <c r="JQ594" s="74"/>
      <c r="JR594" s="74"/>
      <c r="JS594" s="74"/>
      <c r="JT594" s="74"/>
      <c r="JU594" s="74"/>
      <c r="JV594" s="74"/>
      <c r="JW594" s="74"/>
      <c r="JX594" s="74"/>
      <c r="JY594" s="74"/>
      <c r="JZ594" s="74"/>
      <c r="KA594" s="74"/>
      <c r="KB594" s="74"/>
      <c r="KC594" s="74"/>
      <c r="KD594" s="74"/>
      <c r="KE594" s="74"/>
      <c r="KF594" s="74"/>
      <c r="KG594" s="74"/>
      <c r="KH594" s="74"/>
      <c r="KI594" s="74"/>
      <c r="KJ594" s="74"/>
      <c r="KK594" s="74"/>
      <c r="KL594" s="74"/>
      <c r="KM594" s="74"/>
      <c r="KN594" s="74"/>
      <c r="KO594" s="74"/>
      <c r="KP594" s="74"/>
      <c r="KQ594" s="74"/>
      <c r="KR594" s="74"/>
      <c r="KS594" s="74"/>
      <c r="KT594" s="74"/>
      <c r="KU594" s="74"/>
      <c r="KV594" s="74"/>
      <c r="KW594" s="74"/>
      <c r="KX594" s="74"/>
      <c r="KY594" s="74"/>
      <c r="KZ594" s="74"/>
      <c r="LA594" s="74"/>
      <c r="LB594" s="74"/>
      <c r="LC594" s="74"/>
      <c r="LD594" s="74"/>
      <c r="LE594" s="74"/>
      <c r="LF594" s="74"/>
      <c r="LG594" s="74"/>
      <c r="LH594" s="74"/>
      <c r="LI594" s="74"/>
      <c r="LJ594" s="74"/>
      <c r="LK594" s="74"/>
      <c r="LL594" s="74"/>
      <c r="LM594" s="74"/>
      <c r="LN594" s="74"/>
      <c r="LO594" s="74"/>
      <c r="LP594" s="74"/>
      <c r="LQ594" s="74"/>
      <c r="LR594" s="74"/>
      <c r="LS594" s="74"/>
      <c r="LT594" s="74"/>
      <c r="LU594" s="74"/>
      <c r="LV594" s="74"/>
    </row>
    <row r="595" spans="1:334" x14ac:dyDescent="0.35">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74"/>
      <c r="EO595" s="74"/>
      <c r="EP595" s="74"/>
      <c r="EQ595" s="74"/>
      <c r="ER595" s="74"/>
      <c r="ES595" s="74"/>
      <c r="ET595" s="74"/>
      <c r="EU595" s="74"/>
      <c r="EV595" s="74"/>
      <c r="EW595" s="74"/>
      <c r="EX595" s="74"/>
      <c r="EY595" s="74"/>
      <c r="EZ595" s="74"/>
      <c r="FA595" s="74"/>
      <c r="FB595" s="74"/>
      <c r="FC595" s="74"/>
      <c r="FD595" s="74"/>
      <c r="FE595" s="74"/>
      <c r="FF595" s="74"/>
      <c r="FG595" s="74"/>
      <c r="FH595" s="74"/>
      <c r="FI595" s="74"/>
      <c r="FJ595" s="74"/>
      <c r="FK595" s="74"/>
      <c r="FL595" s="74"/>
      <c r="FM595" s="74"/>
      <c r="FN595" s="74"/>
      <c r="FO595" s="74"/>
      <c r="FP595" s="74"/>
      <c r="FQ595" s="74"/>
      <c r="FR595" s="74"/>
      <c r="FS595" s="74"/>
      <c r="FT595" s="74"/>
      <c r="FU595" s="74"/>
      <c r="FV595" s="74"/>
      <c r="FW595" s="74"/>
      <c r="FX595" s="74"/>
      <c r="FY595" s="74"/>
      <c r="FZ595" s="74"/>
      <c r="GA595" s="74"/>
      <c r="GB595" s="74"/>
      <c r="GC595" s="74"/>
      <c r="GD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c r="IW595" s="74"/>
      <c r="IX595" s="74"/>
      <c r="IY595" s="74"/>
      <c r="IZ595" s="74"/>
      <c r="JA595" s="74"/>
      <c r="JB595" s="74"/>
      <c r="JC595" s="74"/>
      <c r="JD595" s="74"/>
      <c r="JE595" s="74"/>
      <c r="JF595" s="74"/>
      <c r="JG595" s="74"/>
      <c r="JH595" s="74"/>
      <c r="JI595" s="74"/>
      <c r="JJ595" s="74"/>
      <c r="JK595" s="74"/>
      <c r="JL595" s="74"/>
      <c r="JM595" s="74"/>
      <c r="JN595" s="74"/>
      <c r="JO595" s="74"/>
      <c r="JP595" s="74"/>
      <c r="JQ595" s="74"/>
      <c r="JR595" s="74"/>
      <c r="JS595" s="74"/>
      <c r="JT595" s="74"/>
      <c r="JU595" s="74"/>
      <c r="JV595" s="74"/>
      <c r="JW595" s="74"/>
      <c r="JX595" s="74"/>
      <c r="JY595" s="74"/>
      <c r="JZ595" s="74"/>
      <c r="KA595" s="74"/>
      <c r="KB595" s="74"/>
      <c r="KC595" s="74"/>
      <c r="KD595" s="74"/>
      <c r="KE595" s="74"/>
      <c r="KF595" s="74"/>
      <c r="KG595" s="74"/>
      <c r="KH595" s="74"/>
      <c r="KI595" s="74"/>
      <c r="KJ595" s="74"/>
      <c r="KK595" s="74"/>
      <c r="KL595" s="74"/>
      <c r="KM595" s="74"/>
      <c r="KN595" s="74"/>
      <c r="KO595" s="74"/>
      <c r="KP595" s="74"/>
      <c r="KQ595" s="74"/>
      <c r="KR595" s="74"/>
      <c r="KS595" s="74"/>
      <c r="KT595" s="74"/>
      <c r="KU595" s="74"/>
      <c r="KV595" s="74"/>
      <c r="KW595" s="74"/>
      <c r="KX595" s="74"/>
      <c r="KY595" s="74"/>
      <c r="KZ595" s="74"/>
      <c r="LA595" s="74"/>
      <c r="LB595" s="74"/>
      <c r="LC595" s="74"/>
      <c r="LD595" s="74"/>
      <c r="LE595" s="74"/>
      <c r="LF595" s="74"/>
      <c r="LG595" s="74"/>
      <c r="LH595" s="74"/>
      <c r="LI595" s="74"/>
      <c r="LJ595" s="74"/>
      <c r="LK595" s="74"/>
      <c r="LL595" s="74"/>
      <c r="LM595" s="74"/>
      <c r="LN595" s="74"/>
      <c r="LO595" s="74"/>
      <c r="LP595" s="74"/>
      <c r="LQ595" s="74"/>
      <c r="LR595" s="74"/>
      <c r="LS595" s="74"/>
      <c r="LT595" s="74"/>
      <c r="LU595" s="74"/>
      <c r="LV595" s="74"/>
    </row>
    <row r="596" spans="1:334" x14ac:dyDescent="0.35">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74"/>
      <c r="EP596" s="74"/>
      <c r="EQ596" s="74"/>
      <c r="ER596" s="74"/>
      <c r="ES596" s="74"/>
      <c r="ET596" s="74"/>
      <c r="EU596" s="74"/>
      <c r="EV596" s="74"/>
      <c r="EW596" s="74"/>
      <c r="EX596" s="74"/>
      <c r="EY596" s="74"/>
      <c r="EZ596" s="74"/>
      <c r="FA596" s="74"/>
      <c r="FB596" s="74"/>
      <c r="FC596" s="74"/>
      <c r="FD596" s="74"/>
      <c r="FE596" s="74"/>
      <c r="FF596" s="74"/>
      <c r="FG596" s="74"/>
      <c r="FH596" s="74"/>
      <c r="FI596" s="74"/>
      <c r="FJ596" s="74"/>
      <c r="FK596" s="74"/>
      <c r="FL596" s="74"/>
      <c r="FM596" s="74"/>
      <c r="FN596" s="74"/>
      <c r="FO596" s="74"/>
      <c r="FP596" s="74"/>
      <c r="FQ596" s="74"/>
      <c r="FR596" s="74"/>
      <c r="FS596" s="74"/>
      <c r="FT596" s="74"/>
      <c r="FU596" s="74"/>
      <c r="FV596" s="74"/>
      <c r="FW596" s="74"/>
      <c r="FX596" s="74"/>
      <c r="FY596" s="74"/>
      <c r="FZ596" s="74"/>
      <c r="GA596" s="74"/>
      <c r="GB596" s="74"/>
      <c r="GC596" s="74"/>
      <c r="GD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c r="IW596" s="74"/>
      <c r="IX596" s="74"/>
      <c r="IY596" s="74"/>
      <c r="IZ596" s="74"/>
      <c r="JA596" s="74"/>
      <c r="JB596" s="74"/>
      <c r="JC596" s="74"/>
      <c r="JD596" s="74"/>
      <c r="JE596" s="74"/>
      <c r="JF596" s="74"/>
      <c r="JG596" s="74"/>
      <c r="JH596" s="74"/>
      <c r="JI596" s="74"/>
      <c r="JJ596" s="74"/>
      <c r="JK596" s="74"/>
      <c r="JL596" s="74"/>
      <c r="JM596" s="74"/>
      <c r="JN596" s="74"/>
      <c r="JO596" s="74"/>
      <c r="JP596" s="74"/>
      <c r="JQ596" s="74"/>
      <c r="JR596" s="74"/>
      <c r="JS596" s="74"/>
      <c r="JT596" s="74"/>
      <c r="JU596" s="74"/>
      <c r="JV596" s="74"/>
      <c r="JW596" s="74"/>
      <c r="JX596" s="74"/>
      <c r="JY596" s="74"/>
      <c r="JZ596" s="74"/>
      <c r="KA596" s="74"/>
      <c r="KB596" s="74"/>
      <c r="KC596" s="74"/>
      <c r="KD596" s="74"/>
      <c r="KE596" s="74"/>
      <c r="KF596" s="74"/>
      <c r="KG596" s="74"/>
      <c r="KH596" s="74"/>
      <c r="KI596" s="74"/>
      <c r="KJ596" s="74"/>
      <c r="KK596" s="74"/>
      <c r="KL596" s="74"/>
      <c r="KM596" s="74"/>
      <c r="KN596" s="74"/>
      <c r="KO596" s="74"/>
      <c r="KP596" s="74"/>
      <c r="KQ596" s="74"/>
      <c r="KR596" s="74"/>
      <c r="KS596" s="74"/>
      <c r="KT596" s="74"/>
      <c r="KU596" s="74"/>
      <c r="KV596" s="74"/>
      <c r="KW596" s="74"/>
      <c r="KX596" s="74"/>
      <c r="KY596" s="74"/>
      <c r="KZ596" s="74"/>
      <c r="LA596" s="74"/>
      <c r="LB596" s="74"/>
      <c r="LC596" s="74"/>
      <c r="LD596" s="74"/>
      <c r="LE596" s="74"/>
      <c r="LF596" s="74"/>
      <c r="LG596" s="74"/>
      <c r="LH596" s="74"/>
      <c r="LI596" s="74"/>
      <c r="LJ596" s="74"/>
      <c r="LK596" s="74"/>
      <c r="LL596" s="74"/>
      <c r="LM596" s="74"/>
      <c r="LN596" s="74"/>
      <c r="LO596" s="74"/>
      <c r="LP596" s="74"/>
      <c r="LQ596" s="74"/>
      <c r="LR596" s="74"/>
      <c r="LS596" s="74"/>
      <c r="LT596" s="74"/>
      <c r="LU596" s="74"/>
      <c r="LV596" s="74"/>
    </row>
    <row r="597" spans="1:334" x14ac:dyDescent="0.35">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74"/>
      <c r="EQ597" s="74"/>
      <c r="ER597" s="74"/>
      <c r="ES597" s="74"/>
      <c r="ET597" s="74"/>
      <c r="EU597" s="74"/>
      <c r="EV597" s="74"/>
      <c r="EW597" s="74"/>
      <c r="EX597" s="74"/>
      <c r="EY597" s="74"/>
      <c r="EZ597" s="74"/>
      <c r="FA597" s="74"/>
      <c r="FB597" s="74"/>
      <c r="FC597" s="74"/>
      <c r="FD597" s="74"/>
      <c r="FE597" s="74"/>
      <c r="FF597" s="74"/>
      <c r="FG597" s="74"/>
      <c r="FH597" s="74"/>
      <c r="FI597" s="74"/>
      <c r="FJ597" s="74"/>
      <c r="FK597" s="74"/>
      <c r="FL597" s="74"/>
      <c r="FM597" s="74"/>
      <c r="FN597" s="74"/>
      <c r="FO597" s="74"/>
      <c r="FP597" s="74"/>
      <c r="FQ597" s="74"/>
      <c r="FR597" s="74"/>
      <c r="FS597" s="74"/>
      <c r="FT597" s="74"/>
      <c r="FU597" s="74"/>
      <c r="FV597" s="74"/>
      <c r="FW597" s="74"/>
      <c r="FX597" s="74"/>
      <c r="FY597" s="74"/>
      <c r="FZ597" s="74"/>
      <c r="GA597" s="74"/>
      <c r="GB597" s="74"/>
      <c r="GC597" s="74"/>
      <c r="GD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c r="IW597" s="74"/>
      <c r="IX597" s="74"/>
      <c r="IY597" s="74"/>
      <c r="IZ597" s="74"/>
      <c r="JA597" s="74"/>
      <c r="JB597" s="74"/>
      <c r="JC597" s="74"/>
      <c r="JD597" s="74"/>
      <c r="JE597" s="74"/>
      <c r="JF597" s="74"/>
      <c r="JG597" s="74"/>
      <c r="JH597" s="74"/>
      <c r="JI597" s="74"/>
      <c r="JJ597" s="74"/>
      <c r="JK597" s="74"/>
      <c r="JL597" s="74"/>
      <c r="JM597" s="74"/>
      <c r="JN597" s="74"/>
      <c r="JO597" s="74"/>
      <c r="JP597" s="74"/>
      <c r="JQ597" s="74"/>
      <c r="JR597" s="74"/>
      <c r="JS597" s="74"/>
      <c r="JT597" s="74"/>
      <c r="JU597" s="74"/>
      <c r="JV597" s="74"/>
      <c r="JW597" s="74"/>
      <c r="JX597" s="74"/>
      <c r="JY597" s="74"/>
      <c r="JZ597" s="74"/>
      <c r="KA597" s="74"/>
      <c r="KB597" s="74"/>
      <c r="KC597" s="74"/>
      <c r="KD597" s="74"/>
      <c r="KE597" s="74"/>
      <c r="KF597" s="74"/>
      <c r="KG597" s="74"/>
      <c r="KH597" s="74"/>
      <c r="KI597" s="74"/>
      <c r="KJ597" s="74"/>
      <c r="KK597" s="74"/>
      <c r="KL597" s="74"/>
      <c r="KM597" s="74"/>
      <c r="KN597" s="74"/>
      <c r="KO597" s="74"/>
      <c r="KP597" s="74"/>
      <c r="KQ597" s="74"/>
      <c r="KR597" s="74"/>
      <c r="KS597" s="74"/>
      <c r="KT597" s="74"/>
      <c r="KU597" s="74"/>
      <c r="KV597" s="74"/>
      <c r="KW597" s="74"/>
      <c r="KX597" s="74"/>
      <c r="KY597" s="74"/>
      <c r="KZ597" s="74"/>
      <c r="LA597" s="74"/>
      <c r="LB597" s="74"/>
      <c r="LC597" s="74"/>
      <c r="LD597" s="74"/>
      <c r="LE597" s="74"/>
      <c r="LF597" s="74"/>
      <c r="LG597" s="74"/>
      <c r="LH597" s="74"/>
      <c r="LI597" s="74"/>
      <c r="LJ597" s="74"/>
      <c r="LK597" s="74"/>
      <c r="LL597" s="74"/>
      <c r="LM597" s="74"/>
      <c r="LN597" s="74"/>
      <c r="LO597" s="74"/>
      <c r="LP597" s="74"/>
      <c r="LQ597" s="74"/>
      <c r="LR597" s="74"/>
      <c r="LS597" s="74"/>
      <c r="LT597" s="74"/>
      <c r="LU597" s="74"/>
      <c r="LV597" s="74"/>
    </row>
    <row r="598" spans="1:334" x14ac:dyDescent="0.35">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74"/>
      <c r="ER598" s="74"/>
      <c r="ES598" s="74"/>
      <c r="ET598" s="74"/>
      <c r="EU598" s="74"/>
      <c r="EV598" s="74"/>
      <c r="EW598" s="74"/>
      <c r="EX598" s="74"/>
      <c r="EY598" s="74"/>
      <c r="EZ598" s="74"/>
      <c r="FA598" s="74"/>
      <c r="FB598" s="74"/>
      <c r="FC598" s="74"/>
      <c r="FD598" s="74"/>
      <c r="FE598" s="74"/>
      <c r="FF598" s="74"/>
      <c r="FG598" s="74"/>
      <c r="FH598" s="74"/>
      <c r="FI598" s="74"/>
      <c r="FJ598" s="74"/>
      <c r="FK598" s="74"/>
      <c r="FL598" s="74"/>
      <c r="FM598" s="74"/>
      <c r="FN598" s="74"/>
      <c r="FO598" s="74"/>
      <c r="FP598" s="74"/>
      <c r="FQ598" s="74"/>
      <c r="FR598" s="74"/>
      <c r="FS598" s="74"/>
      <c r="FT598" s="74"/>
      <c r="FU598" s="74"/>
      <c r="FV598" s="74"/>
      <c r="FW598" s="74"/>
      <c r="FX598" s="74"/>
      <c r="FY598" s="74"/>
      <c r="FZ598" s="74"/>
      <c r="GA598" s="74"/>
      <c r="GB598" s="74"/>
      <c r="GC598" s="74"/>
      <c r="GD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c r="IW598" s="74"/>
      <c r="IX598" s="74"/>
      <c r="IY598" s="74"/>
      <c r="IZ598" s="74"/>
      <c r="JA598" s="74"/>
      <c r="JB598" s="74"/>
      <c r="JC598" s="74"/>
      <c r="JD598" s="74"/>
      <c r="JE598" s="74"/>
      <c r="JF598" s="74"/>
      <c r="JG598" s="74"/>
      <c r="JH598" s="74"/>
      <c r="JI598" s="74"/>
      <c r="JJ598" s="74"/>
      <c r="JK598" s="74"/>
      <c r="JL598" s="74"/>
      <c r="JM598" s="74"/>
      <c r="JN598" s="74"/>
      <c r="JO598" s="74"/>
      <c r="JP598" s="74"/>
      <c r="JQ598" s="74"/>
      <c r="JR598" s="74"/>
      <c r="JS598" s="74"/>
      <c r="JT598" s="74"/>
      <c r="JU598" s="74"/>
      <c r="JV598" s="74"/>
      <c r="JW598" s="74"/>
      <c r="JX598" s="74"/>
      <c r="JY598" s="74"/>
      <c r="JZ598" s="74"/>
      <c r="KA598" s="74"/>
      <c r="KB598" s="74"/>
      <c r="KC598" s="74"/>
      <c r="KD598" s="74"/>
      <c r="KE598" s="74"/>
      <c r="KF598" s="74"/>
      <c r="KG598" s="74"/>
      <c r="KH598" s="74"/>
      <c r="KI598" s="74"/>
      <c r="KJ598" s="74"/>
      <c r="KK598" s="74"/>
      <c r="KL598" s="74"/>
      <c r="KM598" s="74"/>
      <c r="KN598" s="74"/>
      <c r="KO598" s="74"/>
      <c r="KP598" s="74"/>
      <c r="KQ598" s="74"/>
      <c r="KR598" s="74"/>
      <c r="KS598" s="74"/>
      <c r="KT598" s="74"/>
      <c r="KU598" s="74"/>
      <c r="KV598" s="74"/>
      <c r="KW598" s="74"/>
      <c r="KX598" s="74"/>
      <c r="KY598" s="74"/>
      <c r="KZ598" s="74"/>
      <c r="LA598" s="74"/>
      <c r="LB598" s="74"/>
      <c r="LC598" s="74"/>
      <c r="LD598" s="74"/>
      <c r="LE598" s="74"/>
      <c r="LF598" s="74"/>
      <c r="LG598" s="74"/>
      <c r="LH598" s="74"/>
      <c r="LI598" s="74"/>
      <c r="LJ598" s="74"/>
      <c r="LK598" s="74"/>
      <c r="LL598" s="74"/>
      <c r="LM598" s="74"/>
      <c r="LN598" s="74"/>
      <c r="LO598" s="74"/>
      <c r="LP598" s="74"/>
      <c r="LQ598" s="74"/>
      <c r="LR598" s="74"/>
      <c r="LS598" s="74"/>
      <c r="LT598" s="74"/>
      <c r="LU598" s="74"/>
      <c r="LV598" s="74"/>
    </row>
    <row r="599" spans="1:334" x14ac:dyDescent="0.35">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74"/>
      <c r="ES599" s="74"/>
      <c r="ET599" s="74"/>
      <c r="EU599" s="74"/>
      <c r="EV599" s="74"/>
      <c r="EW599" s="74"/>
      <c r="EX599" s="74"/>
      <c r="EY599" s="74"/>
      <c r="EZ599" s="74"/>
      <c r="FA599" s="74"/>
      <c r="FB599" s="74"/>
      <c r="FC599" s="74"/>
      <c r="FD599" s="74"/>
      <c r="FE599" s="74"/>
      <c r="FF599" s="74"/>
      <c r="FG599" s="74"/>
      <c r="FH599" s="74"/>
      <c r="FI599" s="74"/>
      <c r="FJ599" s="74"/>
      <c r="FK599" s="74"/>
      <c r="FL599" s="74"/>
      <c r="FM599" s="74"/>
      <c r="FN599" s="74"/>
      <c r="FO599" s="74"/>
      <c r="FP599" s="74"/>
      <c r="FQ599" s="74"/>
      <c r="FR599" s="74"/>
      <c r="FS599" s="74"/>
      <c r="FT599" s="74"/>
      <c r="FU599" s="74"/>
      <c r="FV599" s="74"/>
      <c r="FW599" s="74"/>
      <c r="FX599" s="74"/>
      <c r="FY599" s="74"/>
      <c r="FZ599" s="74"/>
      <c r="GA599" s="74"/>
      <c r="GB599" s="74"/>
      <c r="GC599" s="74"/>
      <c r="GD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c r="IW599" s="74"/>
      <c r="IX599" s="74"/>
      <c r="IY599" s="74"/>
      <c r="IZ599" s="74"/>
      <c r="JA599" s="74"/>
      <c r="JB599" s="74"/>
      <c r="JC599" s="74"/>
      <c r="JD599" s="74"/>
      <c r="JE599" s="74"/>
      <c r="JF599" s="74"/>
      <c r="JG599" s="74"/>
      <c r="JH599" s="74"/>
      <c r="JI599" s="74"/>
      <c r="JJ599" s="74"/>
      <c r="JK599" s="74"/>
      <c r="JL599" s="74"/>
      <c r="JM599" s="74"/>
      <c r="JN599" s="74"/>
      <c r="JO599" s="74"/>
      <c r="JP599" s="74"/>
      <c r="JQ599" s="74"/>
      <c r="JR599" s="74"/>
      <c r="JS599" s="74"/>
      <c r="JT599" s="74"/>
      <c r="JU599" s="74"/>
      <c r="JV599" s="74"/>
      <c r="JW599" s="74"/>
      <c r="JX599" s="74"/>
      <c r="JY599" s="74"/>
      <c r="JZ599" s="74"/>
      <c r="KA599" s="74"/>
      <c r="KB599" s="74"/>
      <c r="KC599" s="74"/>
      <c r="KD599" s="74"/>
      <c r="KE599" s="74"/>
      <c r="KF599" s="74"/>
      <c r="KG599" s="74"/>
      <c r="KH599" s="74"/>
      <c r="KI599" s="74"/>
      <c r="KJ599" s="74"/>
      <c r="KK599" s="74"/>
      <c r="KL599" s="74"/>
      <c r="KM599" s="74"/>
      <c r="KN599" s="74"/>
      <c r="KO599" s="74"/>
      <c r="KP599" s="74"/>
      <c r="KQ599" s="74"/>
      <c r="KR599" s="74"/>
      <c r="KS599" s="74"/>
      <c r="KT599" s="74"/>
      <c r="KU599" s="74"/>
      <c r="KV599" s="74"/>
      <c r="KW599" s="74"/>
      <c r="KX599" s="74"/>
      <c r="KY599" s="74"/>
      <c r="KZ599" s="74"/>
      <c r="LA599" s="74"/>
      <c r="LB599" s="74"/>
      <c r="LC599" s="74"/>
      <c r="LD599" s="74"/>
      <c r="LE599" s="74"/>
      <c r="LF599" s="74"/>
      <c r="LG599" s="74"/>
      <c r="LH599" s="74"/>
      <c r="LI599" s="74"/>
      <c r="LJ599" s="74"/>
      <c r="LK599" s="74"/>
      <c r="LL599" s="74"/>
      <c r="LM599" s="74"/>
      <c r="LN599" s="74"/>
      <c r="LO599" s="74"/>
      <c r="LP599" s="74"/>
      <c r="LQ599" s="74"/>
      <c r="LR599" s="74"/>
      <c r="LS599" s="74"/>
      <c r="LT599" s="74"/>
      <c r="LU599" s="74"/>
      <c r="LV599" s="74"/>
    </row>
    <row r="600" spans="1:334" x14ac:dyDescent="0.35">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74"/>
      <c r="ET600" s="74"/>
      <c r="EU600" s="74"/>
      <c r="EV600" s="74"/>
      <c r="EW600" s="74"/>
      <c r="EX600" s="74"/>
      <c r="EY600" s="74"/>
      <c r="EZ600" s="74"/>
      <c r="FA600" s="74"/>
      <c r="FB600" s="74"/>
      <c r="FC600" s="74"/>
      <c r="FD600" s="74"/>
      <c r="FE600" s="74"/>
      <c r="FF600" s="74"/>
      <c r="FG600" s="74"/>
      <c r="FH600" s="74"/>
      <c r="FI600" s="74"/>
      <c r="FJ600" s="74"/>
      <c r="FK600" s="74"/>
      <c r="FL600" s="74"/>
      <c r="FM600" s="74"/>
      <c r="FN600" s="74"/>
      <c r="FO600" s="74"/>
      <c r="FP600" s="74"/>
      <c r="FQ600" s="74"/>
      <c r="FR600" s="74"/>
      <c r="FS600" s="74"/>
      <c r="FT600" s="74"/>
      <c r="FU600" s="74"/>
      <c r="FV600" s="74"/>
      <c r="FW600" s="74"/>
      <c r="FX600" s="74"/>
      <c r="FY600" s="74"/>
      <c r="FZ600" s="74"/>
      <c r="GA600" s="74"/>
      <c r="GB600" s="74"/>
      <c r="GC600" s="74"/>
      <c r="GD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c r="IW600" s="74"/>
      <c r="IX600" s="74"/>
      <c r="IY600" s="74"/>
      <c r="IZ600" s="74"/>
      <c r="JA600" s="74"/>
      <c r="JB600" s="74"/>
      <c r="JC600" s="74"/>
      <c r="JD600" s="74"/>
      <c r="JE600" s="74"/>
      <c r="JF600" s="74"/>
      <c r="JG600" s="74"/>
      <c r="JH600" s="74"/>
      <c r="JI600" s="74"/>
      <c r="JJ600" s="74"/>
      <c r="JK600" s="74"/>
      <c r="JL600" s="74"/>
      <c r="JM600" s="74"/>
      <c r="JN600" s="74"/>
      <c r="JO600" s="74"/>
      <c r="JP600" s="74"/>
      <c r="JQ600" s="74"/>
      <c r="JR600" s="74"/>
      <c r="JS600" s="74"/>
      <c r="JT600" s="74"/>
      <c r="JU600" s="74"/>
      <c r="JV600" s="74"/>
      <c r="JW600" s="74"/>
      <c r="JX600" s="74"/>
      <c r="JY600" s="74"/>
      <c r="JZ600" s="74"/>
      <c r="KA600" s="74"/>
      <c r="KB600" s="74"/>
      <c r="KC600" s="74"/>
      <c r="KD600" s="74"/>
      <c r="KE600" s="74"/>
      <c r="KF600" s="74"/>
      <c r="KG600" s="74"/>
      <c r="KH600" s="74"/>
      <c r="KI600" s="74"/>
      <c r="KJ600" s="74"/>
      <c r="KK600" s="74"/>
      <c r="KL600" s="74"/>
      <c r="KM600" s="74"/>
      <c r="KN600" s="74"/>
      <c r="KO600" s="74"/>
      <c r="KP600" s="74"/>
      <c r="KQ600" s="74"/>
      <c r="KR600" s="74"/>
      <c r="KS600" s="74"/>
      <c r="KT600" s="74"/>
      <c r="KU600" s="74"/>
      <c r="KV600" s="74"/>
      <c r="KW600" s="74"/>
      <c r="KX600" s="74"/>
      <c r="KY600" s="74"/>
      <c r="KZ600" s="74"/>
      <c r="LA600" s="74"/>
      <c r="LB600" s="74"/>
      <c r="LC600" s="74"/>
      <c r="LD600" s="74"/>
      <c r="LE600" s="74"/>
      <c r="LF600" s="74"/>
      <c r="LG600" s="74"/>
      <c r="LH600" s="74"/>
      <c r="LI600" s="74"/>
      <c r="LJ600" s="74"/>
      <c r="LK600" s="74"/>
      <c r="LL600" s="74"/>
      <c r="LM600" s="74"/>
      <c r="LN600" s="74"/>
      <c r="LO600" s="74"/>
      <c r="LP600" s="74"/>
      <c r="LQ600" s="74"/>
      <c r="LR600" s="74"/>
      <c r="LS600" s="74"/>
      <c r="LT600" s="74"/>
      <c r="LU600" s="74"/>
      <c r="LV600" s="74"/>
    </row>
    <row r="601" spans="1:334" x14ac:dyDescent="0.35">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74"/>
      <c r="EU601" s="74"/>
      <c r="EV601" s="74"/>
      <c r="EW601" s="74"/>
      <c r="EX601" s="74"/>
      <c r="EY601" s="74"/>
      <c r="EZ601" s="74"/>
      <c r="FA601" s="74"/>
      <c r="FB601" s="74"/>
      <c r="FC601" s="74"/>
      <c r="FD601" s="74"/>
      <c r="FE601" s="74"/>
      <c r="FF601" s="74"/>
      <c r="FG601" s="74"/>
      <c r="FH601" s="74"/>
      <c r="FI601" s="74"/>
      <c r="FJ601" s="74"/>
      <c r="FK601" s="74"/>
      <c r="FL601" s="74"/>
      <c r="FM601" s="74"/>
      <c r="FN601" s="74"/>
      <c r="FO601" s="74"/>
      <c r="FP601" s="74"/>
      <c r="FQ601" s="74"/>
      <c r="FR601" s="74"/>
      <c r="FS601" s="74"/>
      <c r="FT601" s="74"/>
      <c r="FU601" s="74"/>
      <c r="FV601" s="74"/>
      <c r="FW601" s="74"/>
      <c r="FX601" s="74"/>
      <c r="FY601" s="74"/>
      <c r="FZ601" s="74"/>
      <c r="GA601" s="74"/>
      <c r="GB601" s="74"/>
      <c r="GC601" s="74"/>
      <c r="GD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c r="IW601" s="74"/>
      <c r="IX601" s="74"/>
      <c r="IY601" s="74"/>
      <c r="IZ601" s="74"/>
      <c r="JA601" s="74"/>
      <c r="JB601" s="74"/>
      <c r="JC601" s="74"/>
      <c r="JD601" s="74"/>
      <c r="JE601" s="74"/>
      <c r="JF601" s="74"/>
      <c r="JG601" s="74"/>
      <c r="JH601" s="74"/>
      <c r="JI601" s="74"/>
      <c r="JJ601" s="74"/>
      <c r="JK601" s="74"/>
      <c r="JL601" s="74"/>
      <c r="JM601" s="74"/>
      <c r="JN601" s="74"/>
      <c r="JO601" s="74"/>
      <c r="JP601" s="74"/>
      <c r="JQ601" s="74"/>
      <c r="JR601" s="74"/>
      <c r="JS601" s="74"/>
      <c r="JT601" s="74"/>
      <c r="JU601" s="74"/>
      <c r="JV601" s="74"/>
      <c r="JW601" s="74"/>
      <c r="JX601" s="74"/>
      <c r="JY601" s="74"/>
      <c r="JZ601" s="74"/>
      <c r="KA601" s="74"/>
      <c r="KB601" s="74"/>
      <c r="KC601" s="74"/>
      <c r="KD601" s="74"/>
      <c r="KE601" s="74"/>
      <c r="KF601" s="74"/>
      <c r="KG601" s="74"/>
      <c r="KH601" s="74"/>
      <c r="KI601" s="74"/>
      <c r="KJ601" s="74"/>
      <c r="KK601" s="74"/>
      <c r="KL601" s="74"/>
      <c r="KM601" s="74"/>
      <c r="KN601" s="74"/>
      <c r="KO601" s="74"/>
      <c r="KP601" s="74"/>
      <c r="KQ601" s="74"/>
      <c r="KR601" s="74"/>
      <c r="KS601" s="74"/>
      <c r="KT601" s="74"/>
      <c r="KU601" s="74"/>
      <c r="KV601" s="74"/>
      <c r="KW601" s="74"/>
      <c r="KX601" s="74"/>
      <c r="KY601" s="74"/>
      <c r="KZ601" s="74"/>
      <c r="LA601" s="74"/>
      <c r="LB601" s="74"/>
      <c r="LC601" s="74"/>
      <c r="LD601" s="74"/>
      <c r="LE601" s="74"/>
      <c r="LF601" s="74"/>
      <c r="LG601" s="74"/>
      <c r="LH601" s="74"/>
      <c r="LI601" s="74"/>
      <c r="LJ601" s="74"/>
      <c r="LK601" s="74"/>
      <c r="LL601" s="74"/>
      <c r="LM601" s="74"/>
      <c r="LN601" s="74"/>
      <c r="LO601" s="74"/>
      <c r="LP601" s="74"/>
      <c r="LQ601" s="74"/>
      <c r="LR601" s="74"/>
      <c r="LS601" s="74"/>
      <c r="LT601" s="74"/>
      <c r="LU601" s="74"/>
      <c r="LV601" s="74"/>
    </row>
    <row r="602" spans="1:334" x14ac:dyDescent="0.35">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74"/>
      <c r="EV602" s="74"/>
      <c r="EW602" s="74"/>
      <c r="EX602" s="74"/>
      <c r="EY602" s="74"/>
      <c r="EZ602" s="74"/>
      <c r="FA602" s="74"/>
      <c r="FB602" s="74"/>
      <c r="FC602" s="74"/>
      <c r="FD602" s="74"/>
      <c r="FE602" s="74"/>
      <c r="FF602" s="74"/>
      <c r="FG602" s="74"/>
      <c r="FH602" s="74"/>
      <c r="FI602" s="74"/>
      <c r="FJ602" s="74"/>
      <c r="FK602" s="74"/>
      <c r="FL602" s="74"/>
      <c r="FM602" s="74"/>
      <c r="FN602" s="74"/>
      <c r="FO602" s="74"/>
      <c r="FP602" s="74"/>
      <c r="FQ602" s="74"/>
      <c r="FR602" s="74"/>
      <c r="FS602" s="74"/>
      <c r="FT602" s="74"/>
      <c r="FU602" s="74"/>
      <c r="FV602" s="74"/>
      <c r="FW602" s="74"/>
      <c r="FX602" s="74"/>
      <c r="FY602" s="74"/>
      <c r="FZ602" s="74"/>
      <c r="GA602" s="74"/>
      <c r="GB602" s="74"/>
      <c r="GC602" s="74"/>
      <c r="GD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c r="IW602" s="74"/>
      <c r="IX602" s="74"/>
      <c r="IY602" s="74"/>
      <c r="IZ602" s="74"/>
      <c r="JA602" s="74"/>
      <c r="JB602" s="74"/>
      <c r="JC602" s="74"/>
      <c r="JD602" s="74"/>
      <c r="JE602" s="74"/>
      <c r="JF602" s="74"/>
      <c r="JG602" s="74"/>
      <c r="JH602" s="74"/>
      <c r="JI602" s="74"/>
      <c r="JJ602" s="74"/>
      <c r="JK602" s="74"/>
      <c r="JL602" s="74"/>
      <c r="JM602" s="74"/>
      <c r="JN602" s="74"/>
      <c r="JO602" s="74"/>
      <c r="JP602" s="74"/>
      <c r="JQ602" s="74"/>
      <c r="JR602" s="74"/>
      <c r="JS602" s="74"/>
      <c r="JT602" s="74"/>
      <c r="JU602" s="74"/>
      <c r="JV602" s="74"/>
      <c r="JW602" s="74"/>
      <c r="JX602" s="74"/>
      <c r="JY602" s="74"/>
      <c r="JZ602" s="74"/>
      <c r="KA602" s="74"/>
      <c r="KB602" s="74"/>
      <c r="KC602" s="74"/>
      <c r="KD602" s="74"/>
      <c r="KE602" s="74"/>
      <c r="KF602" s="74"/>
      <c r="KG602" s="74"/>
      <c r="KH602" s="74"/>
      <c r="KI602" s="74"/>
      <c r="KJ602" s="74"/>
      <c r="KK602" s="74"/>
      <c r="KL602" s="74"/>
      <c r="KM602" s="74"/>
      <c r="KN602" s="74"/>
      <c r="KO602" s="74"/>
      <c r="KP602" s="74"/>
      <c r="KQ602" s="74"/>
      <c r="KR602" s="74"/>
      <c r="KS602" s="74"/>
      <c r="KT602" s="74"/>
      <c r="KU602" s="74"/>
      <c r="KV602" s="74"/>
      <c r="KW602" s="74"/>
      <c r="KX602" s="74"/>
      <c r="KY602" s="74"/>
      <c r="KZ602" s="74"/>
      <c r="LA602" s="74"/>
      <c r="LB602" s="74"/>
      <c r="LC602" s="74"/>
      <c r="LD602" s="74"/>
      <c r="LE602" s="74"/>
      <c r="LF602" s="74"/>
      <c r="LG602" s="74"/>
      <c r="LH602" s="74"/>
      <c r="LI602" s="74"/>
      <c r="LJ602" s="74"/>
      <c r="LK602" s="74"/>
      <c r="LL602" s="74"/>
      <c r="LM602" s="74"/>
      <c r="LN602" s="74"/>
      <c r="LO602" s="74"/>
      <c r="LP602" s="74"/>
      <c r="LQ602" s="74"/>
      <c r="LR602" s="74"/>
      <c r="LS602" s="74"/>
      <c r="LT602" s="74"/>
      <c r="LU602" s="74"/>
      <c r="LV602" s="74"/>
    </row>
    <row r="603" spans="1:334" x14ac:dyDescent="0.35">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74"/>
      <c r="EW603" s="74"/>
      <c r="EX603" s="74"/>
      <c r="EY603" s="74"/>
      <c r="EZ603" s="74"/>
      <c r="FA603" s="74"/>
      <c r="FB603" s="74"/>
      <c r="FC603" s="74"/>
      <c r="FD603" s="74"/>
      <c r="FE603" s="74"/>
      <c r="FF603" s="74"/>
      <c r="FG603" s="74"/>
      <c r="FH603" s="74"/>
      <c r="FI603" s="74"/>
      <c r="FJ603" s="74"/>
      <c r="FK603" s="74"/>
      <c r="FL603" s="74"/>
      <c r="FM603" s="74"/>
      <c r="FN603" s="74"/>
      <c r="FO603" s="74"/>
      <c r="FP603" s="74"/>
      <c r="FQ603" s="74"/>
      <c r="FR603" s="74"/>
      <c r="FS603" s="74"/>
      <c r="FT603" s="74"/>
      <c r="FU603" s="74"/>
      <c r="FV603" s="74"/>
      <c r="FW603" s="74"/>
      <c r="FX603" s="74"/>
      <c r="FY603" s="74"/>
      <c r="FZ603" s="74"/>
      <c r="GA603" s="74"/>
      <c r="GB603" s="74"/>
      <c r="GC603" s="74"/>
      <c r="GD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c r="IW603" s="74"/>
      <c r="IX603" s="74"/>
      <c r="IY603" s="74"/>
      <c r="IZ603" s="74"/>
      <c r="JA603" s="74"/>
      <c r="JB603" s="74"/>
      <c r="JC603" s="74"/>
      <c r="JD603" s="74"/>
      <c r="JE603" s="74"/>
      <c r="JF603" s="74"/>
      <c r="JG603" s="74"/>
      <c r="JH603" s="74"/>
      <c r="JI603" s="74"/>
      <c r="JJ603" s="74"/>
      <c r="JK603" s="74"/>
      <c r="JL603" s="74"/>
      <c r="JM603" s="74"/>
      <c r="JN603" s="74"/>
      <c r="JO603" s="74"/>
      <c r="JP603" s="74"/>
      <c r="JQ603" s="74"/>
      <c r="JR603" s="74"/>
      <c r="JS603" s="74"/>
      <c r="JT603" s="74"/>
      <c r="JU603" s="74"/>
      <c r="JV603" s="74"/>
      <c r="JW603" s="74"/>
      <c r="JX603" s="74"/>
      <c r="JY603" s="74"/>
      <c r="JZ603" s="74"/>
      <c r="KA603" s="74"/>
      <c r="KB603" s="74"/>
      <c r="KC603" s="74"/>
      <c r="KD603" s="74"/>
      <c r="KE603" s="74"/>
      <c r="KF603" s="74"/>
      <c r="KG603" s="74"/>
      <c r="KH603" s="74"/>
      <c r="KI603" s="74"/>
      <c r="KJ603" s="74"/>
      <c r="KK603" s="74"/>
      <c r="KL603" s="74"/>
      <c r="KM603" s="74"/>
      <c r="KN603" s="74"/>
      <c r="KO603" s="74"/>
      <c r="KP603" s="74"/>
      <c r="KQ603" s="74"/>
      <c r="KR603" s="74"/>
      <c r="KS603" s="74"/>
      <c r="KT603" s="74"/>
      <c r="KU603" s="74"/>
      <c r="KV603" s="74"/>
      <c r="KW603" s="74"/>
      <c r="KX603" s="74"/>
      <c r="KY603" s="74"/>
      <c r="KZ603" s="74"/>
      <c r="LA603" s="74"/>
      <c r="LB603" s="74"/>
      <c r="LC603" s="74"/>
      <c r="LD603" s="74"/>
      <c r="LE603" s="74"/>
      <c r="LF603" s="74"/>
      <c r="LG603" s="74"/>
      <c r="LH603" s="74"/>
      <c r="LI603" s="74"/>
      <c r="LJ603" s="74"/>
      <c r="LK603" s="74"/>
      <c r="LL603" s="74"/>
      <c r="LM603" s="74"/>
      <c r="LN603" s="74"/>
      <c r="LO603" s="74"/>
      <c r="LP603" s="74"/>
      <c r="LQ603" s="74"/>
      <c r="LR603" s="74"/>
      <c r="LS603" s="74"/>
      <c r="LT603" s="74"/>
      <c r="LU603" s="74"/>
      <c r="LV603" s="74"/>
    </row>
    <row r="604" spans="1:334" x14ac:dyDescent="0.35">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74"/>
      <c r="EX604" s="74"/>
      <c r="EY604" s="74"/>
      <c r="EZ604" s="74"/>
      <c r="FA604" s="74"/>
      <c r="FB604" s="74"/>
      <c r="FC604" s="74"/>
      <c r="FD604" s="74"/>
      <c r="FE604" s="74"/>
      <c r="FF604" s="74"/>
      <c r="FG604" s="74"/>
      <c r="FH604" s="74"/>
      <c r="FI604" s="74"/>
      <c r="FJ604" s="74"/>
      <c r="FK604" s="74"/>
      <c r="FL604" s="74"/>
      <c r="FM604" s="74"/>
      <c r="FN604" s="74"/>
      <c r="FO604" s="74"/>
      <c r="FP604" s="74"/>
      <c r="FQ604" s="74"/>
      <c r="FR604" s="74"/>
      <c r="FS604" s="74"/>
      <c r="FT604" s="74"/>
      <c r="FU604" s="74"/>
      <c r="FV604" s="74"/>
      <c r="FW604" s="74"/>
      <c r="FX604" s="74"/>
      <c r="FY604" s="74"/>
      <c r="FZ604" s="74"/>
      <c r="GA604" s="74"/>
      <c r="GB604" s="74"/>
      <c r="GC604" s="74"/>
      <c r="GD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c r="IW604" s="74"/>
      <c r="IX604" s="74"/>
      <c r="IY604" s="74"/>
      <c r="IZ604" s="74"/>
      <c r="JA604" s="74"/>
      <c r="JB604" s="74"/>
      <c r="JC604" s="74"/>
      <c r="JD604" s="74"/>
      <c r="JE604" s="74"/>
      <c r="JF604" s="74"/>
      <c r="JG604" s="74"/>
      <c r="JH604" s="74"/>
      <c r="JI604" s="74"/>
      <c r="JJ604" s="74"/>
      <c r="JK604" s="74"/>
      <c r="JL604" s="74"/>
      <c r="JM604" s="74"/>
      <c r="JN604" s="74"/>
      <c r="JO604" s="74"/>
      <c r="JP604" s="74"/>
      <c r="JQ604" s="74"/>
      <c r="JR604" s="74"/>
      <c r="JS604" s="74"/>
      <c r="JT604" s="74"/>
      <c r="JU604" s="74"/>
      <c r="JV604" s="74"/>
      <c r="JW604" s="74"/>
      <c r="JX604" s="74"/>
      <c r="JY604" s="74"/>
      <c r="JZ604" s="74"/>
      <c r="KA604" s="74"/>
      <c r="KB604" s="74"/>
      <c r="KC604" s="74"/>
      <c r="KD604" s="74"/>
      <c r="KE604" s="74"/>
      <c r="KF604" s="74"/>
      <c r="KG604" s="74"/>
      <c r="KH604" s="74"/>
      <c r="KI604" s="74"/>
      <c r="KJ604" s="74"/>
      <c r="KK604" s="74"/>
      <c r="KL604" s="74"/>
      <c r="KM604" s="74"/>
      <c r="KN604" s="74"/>
      <c r="KO604" s="74"/>
      <c r="KP604" s="74"/>
      <c r="KQ604" s="74"/>
      <c r="KR604" s="74"/>
      <c r="KS604" s="74"/>
      <c r="KT604" s="74"/>
      <c r="KU604" s="74"/>
      <c r="KV604" s="74"/>
      <c r="KW604" s="74"/>
      <c r="KX604" s="74"/>
      <c r="KY604" s="74"/>
      <c r="KZ604" s="74"/>
      <c r="LA604" s="74"/>
      <c r="LB604" s="74"/>
      <c r="LC604" s="74"/>
      <c r="LD604" s="74"/>
      <c r="LE604" s="74"/>
      <c r="LF604" s="74"/>
      <c r="LG604" s="74"/>
      <c r="LH604" s="74"/>
      <c r="LI604" s="74"/>
      <c r="LJ604" s="74"/>
      <c r="LK604" s="74"/>
      <c r="LL604" s="74"/>
      <c r="LM604" s="74"/>
      <c r="LN604" s="74"/>
      <c r="LO604" s="74"/>
      <c r="LP604" s="74"/>
      <c r="LQ604" s="74"/>
      <c r="LR604" s="74"/>
      <c r="LS604" s="74"/>
      <c r="LT604" s="74"/>
      <c r="LU604" s="74"/>
      <c r="LV604" s="74"/>
    </row>
    <row r="605" spans="1:334" x14ac:dyDescent="0.35">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74"/>
      <c r="EY605" s="74"/>
      <c r="EZ605" s="74"/>
      <c r="FA605" s="74"/>
      <c r="FB605" s="74"/>
      <c r="FC605" s="74"/>
      <c r="FD605" s="74"/>
      <c r="FE605" s="74"/>
      <c r="FF605" s="74"/>
      <c r="FG605" s="74"/>
      <c r="FH605" s="74"/>
      <c r="FI605" s="74"/>
      <c r="FJ605" s="74"/>
      <c r="FK605" s="74"/>
      <c r="FL605" s="74"/>
      <c r="FM605" s="74"/>
      <c r="FN605" s="74"/>
      <c r="FO605" s="74"/>
      <c r="FP605" s="74"/>
      <c r="FQ605" s="74"/>
      <c r="FR605" s="74"/>
      <c r="FS605" s="74"/>
      <c r="FT605" s="74"/>
      <c r="FU605" s="74"/>
      <c r="FV605" s="74"/>
      <c r="FW605" s="74"/>
      <c r="FX605" s="74"/>
      <c r="FY605" s="74"/>
      <c r="FZ605" s="74"/>
      <c r="GA605" s="74"/>
      <c r="GB605" s="74"/>
      <c r="GC605" s="74"/>
      <c r="GD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c r="IW605" s="74"/>
      <c r="IX605" s="74"/>
      <c r="IY605" s="74"/>
      <c r="IZ605" s="74"/>
      <c r="JA605" s="74"/>
      <c r="JB605" s="74"/>
      <c r="JC605" s="74"/>
      <c r="JD605" s="74"/>
      <c r="JE605" s="74"/>
      <c r="JF605" s="74"/>
      <c r="JG605" s="74"/>
      <c r="JH605" s="74"/>
      <c r="JI605" s="74"/>
      <c r="JJ605" s="74"/>
      <c r="JK605" s="74"/>
      <c r="JL605" s="74"/>
      <c r="JM605" s="74"/>
      <c r="JN605" s="74"/>
      <c r="JO605" s="74"/>
      <c r="JP605" s="74"/>
      <c r="JQ605" s="74"/>
      <c r="JR605" s="74"/>
      <c r="JS605" s="74"/>
      <c r="JT605" s="74"/>
      <c r="JU605" s="74"/>
      <c r="JV605" s="74"/>
      <c r="JW605" s="74"/>
      <c r="JX605" s="74"/>
      <c r="JY605" s="74"/>
      <c r="JZ605" s="74"/>
      <c r="KA605" s="74"/>
      <c r="KB605" s="74"/>
      <c r="KC605" s="74"/>
      <c r="KD605" s="74"/>
      <c r="KE605" s="74"/>
      <c r="KF605" s="74"/>
      <c r="KG605" s="74"/>
      <c r="KH605" s="74"/>
      <c r="KI605" s="74"/>
      <c r="KJ605" s="74"/>
      <c r="KK605" s="74"/>
      <c r="KL605" s="74"/>
      <c r="KM605" s="74"/>
      <c r="KN605" s="74"/>
      <c r="KO605" s="74"/>
      <c r="KP605" s="74"/>
      <c r="KQ605" s="74"/>
      <c r="KR605" s="74"/>
      <c r="KS605" s="74"/>
      <c r="KT605" s="74"/>
      <c r="KU605" s="74"/>
      <c r="KV605" s="74"/>
      <c r="KW605" s="74"/>
      <c r="KX605" s="74"/>
      <c r="KY605" s="74"/>
      <c r="KZ605" s="74"/>
      <c r="LA605" s="74"/>
      <c r="LB605" s="74"/>
      <c r="LC605" s="74"/>
      <c r="LD605" s="74"/>
      <c r="LE605" s="74"/>
      <c r="LF605" s="74"/>
      <c r="LG605" s="74"/>
      <c r="LH605" s="74"/>
      <c r="LI605" s="74"/>
      <c r="LJ605" s="74"/>
      <c r="LK605" s="74"/>
      <c r="LL605" s="74"/>
      <c r="LM605" s="74"/>
      <c r="LN605" s="74"/>
      <c r="LO605" s="74"/>
      <c r="LP605" s="74"/>
      <c r="LQ605" s="74"/>
      <c r="LR605" s="74"/>
      <c r="LS605" s="74"/>
      <c r="LT605" s="74"/>
      <c r="LU605" s="74"/>
      <c r="LV605" s="74"/>
    </row>
    <row r="606" spans="1:334" x14ac:dyDescent="0.35">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74"/>
      <c r="EZ606" s="74"/>
      <c r="FA606" s="74"/>
      <c r="FB606" s="74"/>
      <c r="FC606" s="74"/>
      <c r="FD606" s="74"/>
      <c r="FE606" s="74"/>
      <c r="FF606" s="74"/>
      <c r="FG606" s="74"/>
      <c r="FH606" s="74"/>
      <c r="FI606" s="74"/>
      <c r="FJ606" s="74"/>
      <c r="FK606" s="74"/>
      <c r="FL606" s="74"/>
      <c r="FM606" s="74"/>
      <c r="FN606" s="74"/>
      <c r="FO606" s="74"/>
      <c r="FP606" s="74"/>
      <c r="FQ606" s="74"/>
      <c r="FR606" s="74"/>
      <c r="FS606" s="74"/>
      <c r="FT606" s="74"/>
      <c r="FU606" s="74"/>
      <c r="FV606" s="74"/>
      <c r="FW606" s="74"/>
      <c r="FX606" s="74"/>
      <c r="FY606" s="74"/>
      <c r="FZ606" s="74"/>
      <c r="GA606" s="74"/>
      <c r="GB606" s="74"/>
      <c r="GC606" s="74"/>
      <c r="GD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c r="IW606" s="74"/>
      <c r="IX606" s="74"/>
      <c r="IY606" s="74"/>
      <c r="IZ606" s="74"/>
      <c r="JA606" s="74"/>
      <c r="JB606" s="74"/>
      <c r="JC606" s="74"/>
      <c r="JD606" s="74"/>
      <c r="JE606" s="74"/>
      <c r="JF606" s="74"/>
      <c r="JG606" s="74"/>
      <c r="JH606" s="74"/>
      <c r="JI606" s="74"/>
      <c r="JJ606" s="74"/>
      <c r="JK606" s="74"/>
      <c r="JL606" s="74"/>
      <c r="JM606" s="74"/>
      <c r="JN606" s="74"/>
      <c r="JO606" s="74"/>
      <c r="JP606" s="74"/>
      <c r="JQ606" s="74"/>
      <c r="JR606" s="74"/>
      <c r="JS606" s="74"/>
      <c r="JT606" s="74"/>
      <c r="JU606" s="74"/>
      <c r="JV606" s="74"/>
      <c r="JW606" s="74"/>
      <c r="JX606" s="74"/>
      <c r="JY606" s="74"/>
      <c r="JZ606" s="74"/>
      <c r="KA606" s="74"/>
      <c r="KB606" s="74"/>
      <c r="KC606" s="74"/>
      <c r="KD606" s="74"/>
      <c r="KE606" s="74"/>
      <c r="KF606" s="74"/>
      <c r="KG606" s="74"/>
      <c r="KH606" s="74"/>
      <c r="KI606" s="74"/>
      <c r="KJ606" s="74"/>
      <c r="KK606" s="74"/>
      <c r="KL606" s="74"/>
      <c r="KM606" s="74"/>
      <c r="KN606" s="74"/>
      <c r="KO606" s="74"/>
      <c r="KP606" s="74"/>
      <c r="KQ606" s="74"/>
      <c r="KR606" s="74"/>
      <c r="KS606" s="74"/>
      <c r="KT606" s="74"/>
      <c r="KU606" s="74"/>
      <c r="KV606" s="74"/>
      <c r="KW606" s="74"/>
      <c r="KX606" s="74"/>
      <c r="KY606" s="74"/>
      <c r="KZ606" s="74"/>
      <c r="LA606" s="74"/>
      <c r="LB606" s="74"/>
      <c r="LC606" s="74"/>
      <c r="LD606" s="74"/>
      <c r="LE606" s="74"/>
      <c r="LF606" s="74"/>
      <c r="LG606" s="74"/>
      <c r="LH606" s="74"/>
      <c r="LI606" s="74"/>
      <c r="LJ606" s="74"/>
      <c r="LK606" s="74"/>
      <c r="LL606" s="74"/>
      <c r="LM606" s="74"/>
      <c r="LN606" s="74"/>
      <c r="LO606" s="74"/>
      <c r="LP606" s="74"/>
      <c r="LQ606" s="74"/>
      <c r="LR606" s="74"/>
      <c r="LS606" s="74"/>
      <c r="LT606" s="74"/>
      <c r="LU606" s="74"/>
      <c r="LV606" s="74"/>
    </row>
    <row r="607" spans="1:334" x14ac:dyDescent="0.35">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74"/>
      <c r="FA607" s="74"/>
      <c r="FB607" s="74"/>
      <c r="FC607" s="74"/>
      <c r="FD607" s="74"/>
      <c r="FE607" s="74"/>
      <c r="FF607" s="74"/>
      <c r="FG607" s="74"/>
      <c r="FH607" s="74"/>
      <c r="FI607" s="74"/>
      <c r="FJ607" s="74"/>
      <c r="FK607" s="74"/>
      <c r="FL607" s="74"/>
      <c r="FM607" s="74"/>
      <c r="FN607" s="74"/>
      <c r="FO607" s="74"/>
      <c r="FP607" s="74"/>
      <c r="FQ607" s="74"/>
      <c r="FR607" s="74"/>
      <c r="FS607" s="74"/>
      <c r="FT607" s="74"/>
      <c r="FU607" s="74"/>
      <c r="FV607" s="74"/>
      <c r="FW607" s="74"/>
      <c r="FX607" s="74"/>
      <c r="FY607" s="74"/>
      <c r="FZ607" s="74"/>
      <c r="GA607" s="74"/>
      <c r="GB607" s="74"/>
      <c r="GC607" s="74"/>
      <c r="GD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c r="IW607" s="74"/>
      <c r="IX607" s="74"/>
      <c r="IY607" s="74"/>
      <c r="IZ607" s="74"/>
      <c r="JA607" s="74"/>
      <c r="JB607" s="74"/>
      <c r="JC607" s="74"/>
      <c r="JD607" s="74"/>
      <c r="JE607" s="74"/>
      <c r="JF607" s="74"/>
      <c r="JG607" s="74"/>
      <c r="JH607" s="74"/>
      <c r="JI607" s="74"/>
      <c r="JJ607" s="74"/>
      <c r="JK607" s="74"/>
      <c r="JL607" s="74"/>
      <c r="JM607" s="74"/>
      <c r="JN607" s="74"/>
      <c r="JO607" s="74"/>
      <c r="JP607" s="74"/>
      <c r="JQ607" s="74"/>
      <c r="JR607" s="74"/>
      <c r="JS607" s="74"/>
      <c r="JT607" s="74"/>
      <c r="JU607" s="74"/>
      <c r="JV607" s="74"/>
      <c r="JW607" s="74"/>
      <c r="JX607" s="74"/>
      <c r="JY607" s="74"/>
      <c r="JZ607" s="74"/>
      <c r="KA607" s="74"/>
      <c r="KB607" s="74"/>
      <c r="KC607" s="74"/>
      <c r="KD607" s="74"/>
      <c r="KE607" s="74"/>
      <c r="KF607" s="74"/>
      <c r="KG607" s="74"/>
      <c r="KH607" s="74"/>
      <c r="KI607" s="74"/>
      <c r="KJ607" s="74"/>
      <c r="KK607" s="74"/>
      <c r="KL607" s="74"/>
      <c r="KM607" s="74"/>
      <c r="KN607" s="74"/>
      <c r="KO607" s="74"/>
      <c r="KP607" s="74"/>
      <c r="KQ607" s="74"/>
      <c r="KR607" s="74"/>
      <c r="KS607" s="74"/>
      <c r="KT607" s="74"/>
      <c r="KU607" s="74"/>
      <c r="KV607" s="74"/>
      <c r="KW607" s="74"/>
      <c r="KX607" s="74"/>
      <c r="KY607" s="74"/>
      <c r="KZ607" s="74"/>
      <c r="LA607" s="74"/>
      <c r="LB607" s="74"/>
      <c r="LC607" s="74"/>
      <c r="LD607" s="74"/>
      <c r="LE607" s="74"/>
      <c r="LF607" s="74"/>
      <c r="LG607" s="74"/>
      <c r="LH607" s="74"/>
      <c r="LI607" s="74"/>
      <c r="LJ607" s="74"/>
      <c r="LK607" s="74"/>
      <c r="LL607" s="74"/>
      <c r="LM607" s="74"/>
      <c r="LN607" s="74"/>
      <c r="LO607" s="74"/>
      <c r="LP607" s="74"/>
      <c r="LQ607" s="74"/>
      <c r="LR607" s="74"/>
      <c r="LS607" s="74"/>
      <c r="LT607" s="74"/>
      <c r="LU607" s="74"/>
      <c r="LV607" s="74"/>
    </row>
    <row r="608" spans="1:334" x14ac:dyDescent="0.35">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74"/>
      <c r="FB608" s="74"/>
      <c r="FC608" s="74"/>
      <c r="FD608" s="74"/>
      <c r="FE608" s="74"/>
      <c r="FF608" s="74"/>
      <c r="FG608" s="74"/>
      <c r="FH608" s="74"/>
      <c r="FI608" s="74"/>
      <c r="FJ608" s="74"/>
      <c r="FK608" s="74"/>
      <c r="FL608" s="74"/>
      <c r="FM608" s="74"/>
      <c r="FN608" s="74"/>
      <c r="FO608" s="74"/>
      <c r="FP608" s="74"/>
      <c r="FQ608" s="74"/>
      <c r="FR608" s="74"/>
      <c r="FS608" s="74"/>
      <c r="FT608" s="74"/>
      <c r="FU608" s="74"/>
      <c r="FV608" s="74"/>
      <c r="FW608" s="74"/>
      <c r="FX608" s="74"/>
      <c r="FY608" s="74"/>
      <c r="FZ608" s="74"/>
      <c r="GA608" s="74"/>
      <c r="GB608" s="74"/>
      <c r="GC608" s="74"/>
      <c r="GD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c r="IW608" s="74"/>
      <c r="IX608" s="74"/>
      <c r="IY608" s="74"/>
      <c r="IZ608" s="74"/>
      <c r="JA608" s="74"/>
      <c r="JB608" s="74"/>
      <c r="JC608" s="74"/>
      <c r="JD608" s="74"/>
      <c r="JE608" s="74"/>
      <c r="JF608" s="74"/>
      <c r="JG608" s="74"/>
      <c r="JH608" s="74"/>
      <c r="JI608" s="74"/>
      <c r="JJ608" s="74"/>
      <c r="JK608" s="74"/>
      <c r="JL608" s="74"/>
      <c r="JM608" s="74"/>
      <c r="JN608" s="74"/>
      <c r="JO608" s="74"/>
      <c r="JP608" s="74"/>
      <c r="JQ608" s="74"/>
      <c r="JR608" s="74"/>
      <c r="JS608" s="74"/>
      <c r="JT608" s="74"/>
      <c r="JU608" s="74"/>
      <c r="JV608" s="74"/>
      <c r="JW608" s="74"/>
      <c r="JX608" s="74"/>
      <c r="JY608" s="74"/>
      <c r="JZ608" s="74"/>
      <c r="KA608" s="74"/>
      <c r="KB608" s="74"/>
      <c r="KC608" s="74"/>
      <c r="KD608" s="74"/>
      <c r="KE608" s="74"/>
      <c r="KF608" s="74"/>
      <c r="KG608" s="74"/>
      <c r="KH608" s="74"/>
      <c r="KI608" s="74"/>
      <c r="KJ608" s="74"/>
      <c r="KK608" s="74"/>
      <c r="KL608" s="74"/>
      <c r="KM608" s="74"/>
      <c r="KN608" s="74"/>
      <c r="KO608" s="74"/>
      <c r="KP608" s="74"/>
      <c r="KQ608" s="74"/>
      <c r="KR608" s="74"/>
      <c r="KS608" s="74"/>
      <c r="KT608" s="74"/>
      <c r="KU608" s="74"/>
      <c r="KV608" s="74"/>
      <c r="KW608" s="74"/>
      <c r="KX608" s="74"/>
      <c r="KY608" s="74"/>
      <c r="KZ608" s="74"/>
      <c r="LA608" s="74"/>
      <c r="LB608" s="74"/>
      <c r="LC608" s="74"/>
      <c r="LD608" s="74"/>
      <c r="LE608" s="74"/>
      <c r="LF608" s="74"/>
      <c r="LG608" s="74"/>
      <c r="LH608" s="74"/>
      <c r="LI608" s="74"/>
      <c r="LJ608" s="74"/>
      <c r="LK608" s="74"/>
      <c r="LL608" s="74"/>
      <c r="LM608" s="74"/>
      <c r="LN608" s="74"/>
      <c r="LO608" s="74"/>
      <c r="LP608" s="74"/>
      <c r="LQ608" s="74"/>
      <c r="LR608" s="74"/>
      <c r="LS608" s="74"/>
      <c r="LT608" s="74"/>
      <c r="LU608" s="74"/>
      <c r="LV608" s="74"/>
    </row>
    <row r="609" spans="1:334" x14ac:dyDescent="0.35">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74"/>
      <c r="FC609" s="74"/>
      <c r="FD609" s="74"/>
      <c r="FE609" s="74"/>
      <c r="FF609" s="74"/>
      <c r="FG609" s="74"/>
      <c r="FH609" s="74"/>
      <c r="FI609" s="74"/>
      <c r="FJ609" s="74"/>
      <c r="FK609" s="74"/>
      <c r="FL609" s="74"/>
      <c r="FM609" s="74"/>
      <c r="FN609" s="74"/>
      <c r="FO609" s="74"/>
      <c r="FP609" s="74"/>
      <c r="FQ609" s="74"/>
      <c r="FR609" s="74"/>
      <c r="FS609" s="74"/>
      <c r="FT609" s="74"/>
      <c r="FU609" s="74"/>
      <c r="FV609" s="74"/>
      <c r="FW609" s="74"/>
      <c r="FX609" s="74"/>
      <c r="FY609" s="74"/>
      <c r="FZ609" s="74"/>
      <c r="GA609" s="74"/>
      <c r="GB609" s="74"/>
      <c r="GC609" s="74"/>
      <c r="GD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c r="IW609" s="74"/>
      <c r="IX609" s="74"/>
      <c r="IY609" s="74"/>
      <c r="IZ609" s="74"/>
      <c r="JA609" s="74"/>
      <c r="JB609" s="74"/>
      <c r="JC609" s="74"/>
      <c r="JD609" s="74"/>
      <c r="JE609" s="74"/>
      <c r="JF609" s="74"/>
      <c r="JG609" s="74"/>
      <c r="JH609" s="74"/>
      <c r="JI609" s="74"/>
      <c r="JJ609" s="74"/>
      <c r="JK609" s="74"/>
      <c r="JL609" s="74"/>
      <c r="JM609" s="74"/>
      <c r="JN609" s="74"/>
      <c r="JO609" s="74"/>
      <c r="JP609" s="74"/>
      <c r="JQ609" s="74"/>
      <c r="JR609" s="74"/>
      <c r="JS609" s="74"/>
      <c r="JT609" s="74"/>
      <c r="JU609" s="74"/>
      <c r="JV609" s="74"/>
      <c r="JW609" s="74"/>
      <c r="JX609" s="74"/>
      <c r="JY609" s="74"/>
      <c r="JZ609" s="74"/>
      <c r="KA609" s="74"/>
      <c r="KB609" s="74"/>
      <c r="KC609" s="74"/>
      <c r="KD609" s="74"/>
      <c r="KE609" s="74"/>
      <c r="KF609" s="74"/>
      <c r="KG609" s="74"/>
      <c r="KH609" s="74"/>
      <c r="KI609" s="74"/>
      <c r="KJ609" s="74"/>
      <c r="KK609" s="74"/>
      <c r="KL609" s="74"/>
      <c r="KM609" s="74"/>
      <c r="KN609" s="74"/>
      <c r="KO609" s="74"/>
      <c r="KP609" s="74"/>
      <c r="KQ609" s="74"/>
      <c r="KR609" s="74"/>
      <c r="KS609" s="74"/>
      <c r="KT609" s="74"/>
      <c r="KU609" s="74"/>
      <c r="KV609" s="74"/>
      <c r="KW609" s="74"/>
      <c r="KX609" s="74"/>
      <c r="KY609" s="74"/>
      <c r="KZ609" s="74"/>
      <c r="LA609" s="74"/>
      <c r="LB609" s="74"/>
      <c r="LC609" s="74"/>
      <c r="LD609" s="74"/>
      <c r="LE609" s="74"/>
      <c r="LF609" s="74"/>
      <c r="LG609" s="74"/>
      <c r="LH609" s="74"/>
      <c r="LI609" s="74"/>
      <c r="LJ609" s="74"/>
      <c r="LK609" s="74"/>
      <c r="LL609" s="74"/>
      <c r="LM609" s="74"/>
      <c r="LN609" s="74"/>
      <c r="LO609" s="74"/>
      <c r="LP609" s="74"/>
      <c r="LQ609" s="74"/>
      <c r="LR609" s="74"/>
      <c r="LS609" s="74"/>
      <c r="LT609" s="74"/>
      <c r="LU609" s="74"/>
      <c r="LV609" s="74"/>
    </row>
    <row r="610" spans="1:334" x14ac:dyDescent="0.35">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74"/>
      <c r="FD610" s="74"/>
      <c r="FE610" s="74"/>
      <c r="FF610" s="74"/>
      <c r="FG610" s="74"/>
      <c r="FH610" s="74"/>
      <c r="FI610" s="74"/>
      <c r="FJ610" s="74"/>
      <c r="FK610" s="74"/>
      <c r="FL610" s="74"/>
      <c r="FM610" s="74"/>
      <c r="FN610" s="74"/>
      <c r="FO610" s="74"/>
      <c r="FP610" s="74"/>
      <c r="FQ610" s="74"/>
      <c r="FR610" s="74"/>
      <c r="FS610" s="74"/>
      <c r="FT610" s="74"/>
      <c r="FU610" s="74"/>
      <c r="FV610" s="74"/>
      <c r="FW610" s="74"/>
      <c r="FX610" s="74"/>
      <c r="FY610" s="74"/>
      <c r="FZ610" s="74"/>
      <c r="GA610" s="74"/>
      <c r="GB610" s="74"/>
      <c r="GC610" s="74"/>
      <c r="GD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c r="IW610" s="74"/>
      <c r="IX610" s="74"/>
      <c r="IY610" s="74"/>
      <c r="IZ610" s="74"/>
      <c r="JA610" s="74"/>
      <c r="JB610" s="74"/>
      <c r="JC610" s="74"/>
      <c r="JD610" s="74"/>
      <c r="JE610" s="74"/>
      <c r="JF610" s="74"/>
      <c r="JG610" s="74"/>
      <c r="JH610" s="74"/>
      <c r="JI610" s="74"/>
      <c r="JJ610" s="74"/>
      <c r="JK610" s="74"/>
      <c r="JL610" s="74"/>
      <c r="JM610" s="74"/>
      <c r="JN610" s="74"/>
      <c r="JO610" s="74"/>
      <c r="JP610" s="74"/>
      <c r="JQ610" s="74"/>
      <c r="JR610" s="74"/>
      <c r="JS610" s="74"/>
      <c r="JT610" s="74"/>
      <c r="JU610" s="74"/>
      <c r="JV610" s="74"/>
      <c r="JW610" s="74"/>
      <c r="JX610" s="74"/>
      <c r="JY610" s="74"/>
      <c r="JZ610" s="74"/>
      <c r="KA610" s="74"/>
      <c r="KB610" s="74"/>
      <c r="KC610" s="74"/>
      <c r="KD610" s="74"/>
      <c r="KE610" s="74"/>
      <c r="KF610" s="74"/>
      <c r="KG610" s="74"/>
      <c r="KH610" s="74"/>
      <c r="KI610" s="74"/>
      <c r="KJ610" s="74"/>
      <c r="KK610" s="74"/>
      <c r="KL610" s="74"/>
      <c r="KM610" s="74"/>
      <c r="KN610" s="74"/>
      <c r="KO610" s="74"/>
      <c r="KP610" s="74"/>
      <c r="KQ610" s="74"/>
      <c r="KR610" s="74"/>
      <c r="KS610" s="74"/>
      <c r="KT610" s="74"/>
      <c r="KU610" s="74"/>
      <c r="KV610" s="74"/>
      <c r="KW610" s="74"/>
      <c r="KX610" s="74"/>
      <c r="KY610" s="74"/>
      <c r="KZ610" s="74"/>
      <c r="LA610" s="74"/>
      <c r="LB610" s="74"/>
      <c r="LC610" s="74"/>
      <c r="LD610" s="74"/>
      <c r="LE610" s="74"/>
      <c r="LF610" s="74"/>
      <c r="LG610" s="74"/>
      <c r="LH610" s="74"/>
      <c r="LI610" s="74"/>
      <c r="LJ610" s="74"/>
      <c r="LK610" s="74"/>
      <c r="LL610" s="74"/>
      <c r="LM610" s="74"/>
      <c r="LN610" s="74"/>
      <c r="LO610" s="74"/>
      <c r="LP610" s="74"/>
      <c r="LQ610" s="74"/>
      <c r="LR610" s="74"/>
      <c r="LS610" s="74"/>
      <c r="LT610" s="74"/>
      <c r="LU610" s="74"/>
      <c r="LV610" s="74"/>
    </row>
    <row r="611" spans="1:334" x14ac:dyDescent="0.35">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74"/>
      <c r="FE611" s="74"/>
      <c r="FF611" s="74"/>
      <c r="FG611" s="74"/>
      <c r="FH611" s="74"/>
      <c r="FI611" s="74"/>
      <c r="FJ611" s="74"/>
      <c r="FK611" s="74"/>
      <c r="FL611" s="74"/>
      <c r="FM611" s="74"/>
      <c r="FN611" s="74"/>
      <c r="FO611" s="74"/>
      <c r="FP611" s="74"/>
      <c r="FQ611" s="74"/>
      <c r="FR611" s="74"/>
      <c r="FS611" s="74"/>
      <c r="FT611" s="74"/>
      <c r="FU611" s="74"/>
      <c r="FV611" s="74"/>
      <c r="FW611" s="74"/>
      <c r="FX611" s="74"/>
      <c r="FY611" s="74"/>
      <c r="FZ611" s="74"/>
      <c r="GA611" s="74"/>
      <c r="GB611" s="74"/>
      <c r="GC611" s="74"/>
      <c r="GD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c r="IW611" s="74"/>
      <c r="IX611" s="74"/>
      <c r="IY611" s="74"/>
      <c r="IZ611" s="74"/>
      <c r="JA611" s="74"/>
      <c r="JB611" s="74"/>
      <c r="JC611" s="74"/>
      <c r="JD611" s="74"/>
      <c r="JE611" s="74"/>
      <c r="JF611" s="74"/>
      <c r="JG611" s="74"/>
      <c r="JH611" s="74"/>
      <c r="JI611" s="74"/>
      <c r="JJ611" s="74"/>
      <c r="JK611" s="74"/>
      <c r="JL611" s="74"/>
      <c r="JM611" s="74"/>
      <c r="JN611" s="74"/>
      <c r="JO611" s="74"/>
      <c r="JP611" s="74"/>
      <c r="JQ611" s="74"/>
      <c r="JR611" s="74"/>
      <c r="JS611" s="74"/>
      <c r="JT611" s="74"/>
      <c r="JU611" s="74"/>
      <c r="JV611" s="74"/>
      <c r="JW611" s="74"/>
      <c r="JX611" s="74"/>
      <c r="JY611" s="74"/>
      <c r="JZ611" s="74"/>
      <c r="KA611" s="74"/>
      <c r="KB611" s="74"/>
      <c r="KC611" s="74"/>
      <c r="KD611" s="74"/>
      <c r="KE611" s="74"/>
      <c r="KF611" s="74"/>
      <c r="KG611" s="74"/>
      <c r="KH611" s="74"/>
      <c r="KI611" s="74"/>
      <c r="KJ611" s="74"/>
      <c r="KK611" s="74"/>
      <c r="KL611" s="74"/>
      <c r="KM611" s="74"/>
      <c r="KN611" s="74"/>
      <c r="KO611" s="74"/>
      <c r="KP611" s="74"/>
      <c r="KQ611" s="74"/>
      <c r="KR611" s="74"/>
      <c r="KS611" s="74"/>
      <c r="KT611" s="74"/>
      <c r="KU611" s="74"/>
      <c r="KV611" s="74"/>
      <c r="KW611" s="74"/>
      <c r="KX611" s="74"/>
      <c r="KY611" s="74"/>
      <c r="KZ611" s="74"/>
      <c r="LA611" s="74"/>
      <c r="LB611" s="74"/>
      <c r="LC611" s="74"/>
      <c r="LD611" s="74"/>
      <c r="LE611" s="74"/>
      <c r="LF611" s="74"/>
      <c r="LG611" s="74"/>
      <c r="LH611" s="74"/>
      <c r="LI611" s="74"/>
      <c r="LJ611" s="74"/>
      <c r="LK611" s="74"/>
      <c r="LL611" s="74"/>
      <c r="LM611" s="74"/>
      <c r="LN611" s="74"/>
      <c r="LO611" s="74"/>
      <c r="LP611" s="74"/>
      <c r="LQ611" s="74"/>
      <c r="LR611" s="74"/>
      <c r="LS611" s="74"/>
      <c r="LT611" s="74"/>
      <c r="LU611" s="74"/>
      <c r="LV611" s="74"/>
    </row>
    <row r="612" spans="1:334" x14ac:dyDescent="0.35">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74"/>
      <c r="FF612" s="74"/>
      <c r="FG612" s="74"/>
      <c r="FH612" s="74"/>
      <c r="FI612" s="74"/>
      <c r="FJ612" s="74"/>
      <c r="FK612" s="74"/>
      <c r="FL612" s="74"/>
      <c r="FM612" s="74"/>
      <c r="FN612" s="74"/>
      <c r="FO612" s="74"/>
      <c r="FP612" s="74"/>
      <c r="FQ612" s="74"/>
      <c r="FR612" s="74"/>
      <c r="FS612" s="74"/>
      <c r="FT612" s="74"/>
      <c r="FU612" s="74"/>
      <c r="FV612" s="74"/>
      <c r="FW612" s="74"/>
      <c r="FX612" s="74"/>
      <c r="FY612" s="74"/>
      <c r="FZ612" s="74"/>
      <c r="GA612" s="74"/>
      <c r="GB612" s="74"/>
      <c r="GC612" s="74"/>
      <c r="GD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c r="IW612" s="74"/>
      <c r="IX612" s="74"/>
      <c r="IY612" s="74"/>
      <c r="IZ612" s="74"/>
      <c r="JA612" s="74"/>
      <c r="JB612" s="74"/>
      <c r="JC612" s="74"/>
      <c r="JD612" s="74"/>
      <c r="JE612" s="74"/>
      <c r="JF612" s="74"/>
      <c r="JG612" s="74"/>
      <c r="JH612" s="74"/>
      <c r="JI612" s="74"/>
      <c r="JJ612" s="74"/>
      <c r="JK612" s="74"/>
      <c r="JL612" s="74"/>
      <c r="JM612" s="74"/>
      <c r="JN612" s="74"/>
      <c r="JO612" s="74"/>
      <c r="JP612" s="74"/>
      <c r="JQ612" s="74"/>
      <c r="JR612" s="74"/>
      <c r="JS612" s="74"/>
      <c r="JT612" s="74"/>
      <c r="JU612" s="74"/>
      <c r="JV612" s="74"/>
      <c r="JW612" s="74"/>
      <c r="JX612" s="74"/>
      <c r="JY612" s="74"/>
      <c r="JZ612" s="74"/>
      <c r="KA612" s="74"/>
      <c r="KB612" s="74"/>
      <c r="KC612" s="74"/>
      <c r="KD612" s="74"/>
      <c r="KE612" s="74"/>
      <c r="KF612" s="74"/>
      <c r="KG612" s="74"/>
      <c r="KH612" s="74"/>
      <c r="KI612" s="74"/>
      <c r="KJ612" s="74"/>
      <c r="KK612" s="74"/>
      <c r="KL612" s="74"/>
      <c r="KM612" s="74"/>
      <c r="KN612" s="74"/>
      <c r="KO612" s="74"/>
      <c r="KP612" s="74"/>
      <c r="KQ612" s="74"/>
      <c r="KR612" s="74"/>
      <c r="KS612" s="74"/>
      <c r="KT612" s="74"/>
      <c r="KU612" s="74"/>
      <c r="KV612" s="74"/>
      <c r="KW612" s="74"/>
      <c r="KX612" s="74"/>
      <c r="KY612" s="74"/>
      <c r="KZ612" s="74"/>
      <c r="LA612" s="74"/>
      <c r="LB612" s="74"/>
      <c r="LC612" s="74"/>
      <c r="LD612" s="74"/>
      <c r="LE612" s="74"/>
      <c r="LF612" s="74"/>
      <c r="LG612" s="74"/>
      <c r="LH612" s="74"/>
      <c r="LI612" s="74"/>
      <c r="LJ612" s="74"/>
      <c r="LK612" s="74"/>
      <c r="LL612" s="74"/>
      <c r="LM612" s="74"/>
      <c r="LN612" s="74"/>
      <c r="LO612" s="74"/>
      <c r="LP612" s="74"/>
      <c r="LQ612" s="74"/>
      <c r="LR612" s="74"/>
      <c r="LS612" s="74"/>
      <c r="LT612" s="74"/>
      <c r="LU612" s="74"/>
      <c r="LV612" s="74"/>
    </row>
    <row r="613" spans="1:334" x14ac:dyDescent="0.35">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74"/>
      <c r="FG613" s="74"/>
      <c r="FH613" s="74"/>
      <c r="FI613" s="74"/>
      <c r="FJ613" s="74"/>
      <c r="FK613" s="74"/>
      <c r="FL613" s="74"/>
      <c r="FM613" s="74"/>
      <c r="FN613" s="74"/>
      <c r="FO613" s="74"/>
      <c r="FP613" s="74"/>
      <c r="FQ613" s="74"/>
      <c r="FR613" s="74"/>
      <c r="FS613" s="74"/>
      <c r="FT613" s="74"/>
      <c r="FU613" s="74"/>
      <c r="FV613" s="74"/>
      <c r="FW613" s="74"/>
      <c r="FX613" s="74"/>
      <c r="FY613" s="74"/>
      <c r="FZ613" s="74"/>
      <c r="GA613" s="74"/>
      <c r="GB613" s="74"/>
      <c r="GC613" s="74"/>
      <c r="GD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c r="IW613" s="74"/>
      <c r="IX613" s="74"/>
      <c r="IY613" s="74"/>
      <c r="IZ613" s="74"/>
      <c r="JA613" s="74"/>
      <c r="JB613" s="74"/>
      <c r="JC613" s="74"/>
      <c r="JD613" s="74"/>
      <c r="JE613" s="74"/>
      <c r="JF613" s="74"/>
      <c r="JG613" s="74"/>
      <c r="JH613" s="74"/>
      <c r="JI613" s="74"/>
      <c r="JJ613" s="74"/>
      <c r="JK613" s="74"/>
      <c r="JL613" s="74"/>
      <c r="JM613" s="74"/>
      <c r="JN613" s="74"/>
      <c r="JO613" s="74"/>
      <c r="JP613" s="74"/>
      <c r="JQ613" s="74"/>
      <c r="JR613" s="74"/>
      <c r="JS613" s="74"/>
      <c r="JT613" s="74"/>
      <c r="JU613" s="74"/>
      <c r="JV613" s="74"/>
      <c r="JW613" s="74"/>
      <c r="JX613" s="74"/>
      <c r="JY613" s="74"/>
      <c r="JZ613" s="74"/>
      <c r="KA613" s="74"/>
      <c r="KB613" s="74"/>
      <c r="KC613" s="74"/>
      <c r="KD613" s="74"/>
      <c r="KE613" s="74"/>
      <c r="KF613" s="74"/>
      <c r="KG613" s="74"/>
      <c r="KH613" s="74"/>
      <c r="KI613" s="74"/>
      <c r="KJ613" s="74"/>
      <c r="KK613" s="74"/>
      <c r="KL613" s="74"/>
      <c r="KM613" s="74"/>
      <c r="KN613" s="74"/>
      <c r="KO613" s="74"/>
      <c r="KP613" s="74"/>
      <c r="KQ613" s="74"/>
      <c r="KR613" s="74"/>
      <c r="KS613" s="74"/>
      <c r="KT613" s="74"/>
      <c r="KU613" s="74"/>
      <c r="KV613" s="74"/>
      <c r="KW613" s="74"/>
      <c r="KX613" s="74"/>
      <c r="KY613" s="74"/>
      <c r="KZ613" s="74"/>
      <c r="LA613" s="74"/>
      <c r="LB613" s="74"/>
      <c r="LC613" s="74"/>
      <c r="LD613" s="74"/>
      <c r="LE613" s="74"/>
      <c r="LF613" s="74"/>
      <c r="LG613" s="74"/>
      <c r="LH613" s="74"/>
      <c r="LI613" s="74"/>
      <c r="LJ613" s="74"/>
      <c r="LK613" s="74"/>
      <c r="LL613" s="74"/>
      <c r="LM613" s="74"/>
      <c r="LN613" s="74"/>
      <c r="LO613" s="74"/>
      <c r="LP613" s="74"/>
      <c r="LQ613" s="74"/>
      <c r="LR613" s="74"/>
      <c r="LS613" s="74"/>
      <c r="LT613" s="74"/>
      <c r="LU613" s="74"/>
      <c r="LV613" s="74"/>
    </row>
    <row r="614" spans="1:334" x14ac:dyDescent="0.35">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c r="IW614" s="74"/>
      <c r="IX614" s="74"/>
      <c r="IY614" s="74"/>
      <c r="IZ614" s="74"/>
      <c r="JA614" s="74"/>
      <c r="JB614" s="74"/>
      <c r="JC614" s="74"/>
      <c r="JD614" s="74"/>
      <c r="JE614" s="74"/>
      <c r="JF614" s="74"/>
      <c r="JG614" s="74"/>
      <c r="JH614" s="74"/>
      <c r="JI614" s="74"/>
      <c r="JJ614" s="74"/>
      <c r="JK614" s="74"/>
      <c r="JL614" s="74"/>
      <c r="JM614" s="74"/>
      <c r="JN614" s="74"/>
      <c r="JO614" s="74"/>
      <c r="JP614" s="74"/>
      <c r="JQ614" s="74"/>
      <c r="JR614" s="74"/>
      <c r="JS614" s="74"/>
      <c r="JT614" s="74"/>
      <c r="JU614" s="74"/>
      <c r="JV614" s="74"/>
      <c r="JW614" s="74"/>
      <c r="JX614" s="74"/>
      <c r="JY614" s="74"/>
      <c r="JZ614" s="74"/>
      <c r="KA614" s="74"/>
      <c r="KB614" s="74"/>
      <c r="KC614" s="74"/>
      <c r="KD614" s="74"/>
      <c r="KE614" s="74"/>
      <c r="KF614" s="74"/>
      <c r="KG614" s="74"/>
      <c r="KH614" s="74"/>
      <c r="KI614" s="74"/>
      <c r="KJ614" s="74"/>
      <c r="KK614" s="74"/>
      <c r="KL614" s="74"/>
      <c r="KM614" s="74"/>
      <c r="KN614" s="74"/>
      <c r="KO614" s="74"/>
      <c r="KP614" s="74"/>
      <c r="KQ614" s="74"/>
      <c r="KR614" s="74"/>
      <c r="KS614" s="74"/>
      <c r="KT614" s="74"/>
      <c r="KU614" s="74"/>
      <c r="KV614" s="74"/>
      <c r="KW614" s="74"/>
      <c r="KX614" s="74"/>
      <c r="KY614" s="74"/>
      <c r="KZ614" s="74"/>
      <c r="LA614" s="74"/>
      <c r="LB614" s="74"/>
      <c r="LC614" s="74"/>
      <c r="LD614" s="74"/>
      <c r="LE614" s="74"/>
      <c r="LF614" s="74"/>
      <c r="LG614" s="74"/>
      <c r="LH614" s="74"/>
      <c r="LI614" s="74"/>
      <c r="LJ614" s="74"/>
      <c r="LK614" s="74"/>
      <c r="LL614" s="74"/>
      <c r="LM614" s="74"/>
      <c r="LN614" s="74"/>
      <c r="LO614" s="74"/>
      <c r="LP614" s="74"/>
      <c r="LQ614" s="74"/>
      <c r="LR614" s="74"/>
      <c r="LS614" s="74"/>
      <c r="LT614" s="74"/>
      <c r="LU614" s="74"/>
      <c r="LV614" s="74"/>
    </row>
    <row r="615" spans="1:334" x14ac:dyDescent="0.35">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74"/>
      <c r="FI615" s="74"/>
      <c r="FJ615" s="74"/>
      <c r="FK615" s="74"/>
      <c r="FL615" s="74"/>
      <c r="FM615" s="74"/>
      <c r="FN615" s="74"/>
      <c r="FO615" s="74"/>
      <c r="FP615" s="74"/>
      <c r="FQ615" s="74"/>
      <c r="FR615" s="74"/>
      <c r="FS615" s="74"/>
      <c r="FT615" s="74"/>
      <c r="FU615" s="74"/>
      <c r="FV615" s="74"/>
      <c r="FW615" s="74"/>
      <c r="FX615" s="74"/>
      <c r="FY615" s="74"/>
      <c r="FZ615" s="74"/>
      <c r="GA615" s="74"/>
      <c r="GB615" s="74"/>
      <c r="GC615" s="74"/>
      <c r="GD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c r="IW615" s="74"/>
      <c r="IX615" s="74"/>
      <c r="IY615" s="74"/>
      <c r="IZ615" s="74"/>
      <c r="JA615" s="74"/>
      <c r="JB615" s="74"/>
      <c r="JC615" s="74"/>
      <c r="JD615" s="74"/>
      <c r="JE615" s="74"/>
      <c r="JF615" s="74"/>
      <c r="JG615" s="74"/>
      <c r="JH615" s="74"/>
      <c r="JI615" s="74"/>
      <c r="JJ615" s="74"/>
      <c r="JK615" s="74"/>
      <c r="JL615" s="74"/>
      <c r="JM615" s="74"/>
      <c r="JN615" s="74"/>
      <c r="JO615" s="74"/>
      <c r="JP615" s="74"/>
      <c r="JQ615" s="74"/>
      <c r="JR615" s="74"/>
      <c r="JS615" s="74"/>
      <c r="JT615" s="74"/>
      <c r="JU615" s="74"/>
      <c r="JV615" s="74"/>
      <c r="JW615" s="74"/>
      <c r="JX615" s="74"/>
      <c r="JY615" s="74"/>
      <c r="JZ615" s="74"/>
      <c r="KA615" s="74"/>
      <c r="KB615" s="74"/>
      <c r="KC615" s="74"/>
      <c r="KD615" s="74"/>
      <c r="KE615" s="74"/>
      <c r="KF615" s="74"/>
      <c r="KG615" s="74"/>
      <c r="KH615" s="74"/>
      <c r="KI615" s="74"/>
      <c r="KJ615" s="74"/>
      <c r="KK615" s="74"/>
      <c r="KL615" s="74"/>
      <c r="KM615" s="74"/>
      <c r="KN615" s="74"/>
      <c r="KO615" s="74"/>
      <c r="KP615" s="74"/>
      <c r="KQ615" s="74"/>
      <c r="KR615" s="74"/>
      <c r="KS615" s="74"/>
      <c r="KT615" s="74"/>
      <c r="KU615" s="74"/>
      <c r="KV615" s="74"/>
      <c r="KW615" s="74"/>
      <c r="KX615" s="74"/>
      <c r="KY615" s="74"/>
      <c r="KZ615" s="74"/>
      <c r="LA615" s="74"/>
      <c r="LB615" s="74"/>
      <c r="LC615" s="74"/>
      <c r="LD615" s="74"/>
      <c r="LE615" s="74"/>
      <c r="LF615" s="74"/>
      <c r="LG615" s="74"/>
      <c r="LH615" s="74"/>
      <c r="LI615" s="74"/>
      <c r="LJ615" s="74"/>
      <c r="LK615" s="74"/>
      <c r="LL615" s="74"/>
      <c r="LM615" s="74"/>
      <c r="LN615" s="74"/>
      <c r="LO615" s="74"/>
      <c r="LP615" s="74"/>
      <c r="LQ615" s="74"/>
      <c r="LR615" s="74"/>
      <c r="LS615" s="74"/>
      <c r="LT615" s="74"/>
      <c r="LU615" s="74"/>
      <c r="LV615" s="74"/>
    </row>
    <row r="616" spans="1:334" x14ac:dyDescent="0.35">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74"/>
      <c r="FJ616" s="74"/>
      <c r="FK616" s="74"/>
      <c r="FL616" s="74"/>
      <c r="FM616" s="74"/>
      <c r="FN616" s="74"/>
      <c r="FO616" s="74"/>
      <c r="FP616" s="74"/>
      <c r="FQ616" s="74"/>
      <c r="FR616" s="74"/>
      <c r="FS616" s="74"/>
      <c r="FT616" s="74"/>
      <c r="FU616" s="74"/>
      <c r="FV616" s="74"/>
      <c r="FW616" s="74"/>
      <c r="FX616" s="74"/>
      <c r="FY616" s="74"/>
      <c r="FZ616" s="74"/>
      <c r="GA616" s="74"/>
      <c r="GB616" s="74"/>
      <c r="GC616" s="74"/>
      <c r="GD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c r="IW616" s="74"/>
      <c r="IX616" s="74"/>
      <c r="IY616" s="74"/>
      <c r="IZ616" s="74"/>
      <c r="JA616" s="74"/>
      <c r="JB616" s="74"/>
      <c r="JC616" s="74"/>
      <c r="JD616" s="74"/>
      <c r="JE616" s="74"/>
      <c r="JF616" s="74"/>
      <c r="JG616" s="74"/>
      <c r="JH616" s="74"/>
      <c r="JI616" s="74"/>
      <c r="JJ616" s="74"/>
      <c r="JK616" s="74"/>
      <c r="JL616" s="74"/>
      <c r="JM616" s="74"/>
      <c r="JN616" s="74"/>
      <c r="JO616" s="74"/>
      <c r="JP616" s="74"/>
      <c r="JQ616" s="74"/>
      <c r="JR616" s="74"/>
      <c r="JS616" s="74"/>
      <c r="JT616" s="74"/>
      <c r="JU616" s="74"/>
      <c r="JV616" s="74"/>
      <c r="JW616" s="74"/>
      <c r="JX616" s="74"/>
      <c r="JY616" s="74"/>
      <c r="JZ616" s="74"/>
      <c r="KA616" s="74"/>
      <c r="KB616" s="74"/>
      <c r="KC616" s="74"/>
      <c r="KD616" s="74"/>
      <c r="KE616" s="74"/>
      <c r="KF616" s="74"/>
      <c r="KG616" s="74"/>
      <c r="KH616" s="74"/>
      <c r="KI616" s="74"/>
      <c r="KJ616" s="74"/>
      <c r="KK616" s="74"/>
      <c r="KL616" s="74"/>
      <c r="KM616" s="74"/>
      <c r="KN616" s="74"/>
      <c r="KO616" s="74"/>
      <c r="KP616" s="74"/>
      <c r="KQ616" s="74"/>
      <c r="KR616" s="74"/>
      <c r="KS616" s="74"/>
      <c r="KT616" s="74"/>
      <c r="KU616" s="74"/>
      <c r="KV616" s="74"/>
      <c r="KW616" s="74"/>
      <c r="KX616" s="74"/>
      <c r="KY616" s="74"/>
      <c r="KZ616" s="74"/>
      <c r="LA616" s="74"/>
      <c r="LB616" s="74"/>
      <c r="LC616" s="74"/>
      <c r="LD616" s="74"/>
      <c r="LE616" s="74"/>
      <c r="LF616" s="74"/>
      <c r="LG616" s="74"/>
      <c r="LH616" s="74"/>
      <c r="LI616" s="74"/>
      <c r="LJ616" s="74"/>
      <c r="LK616" s="74"/>
      <c r="LL616" s="74"/>
      <c r="LM616" s="74"/>
      <c r="LN616" s="74"/>
      <c r="LO616" s="74"/>
      <c r="LP616" s="74"/>
      <c r="LQ616" s="74"/>
      <c r="LR616" s="74"/>
      <c r="LS616" s="74"/>
      <c r="LT616" s="74"/>
      <c r="LU616" s="74"/>
      <c r="LV616" s="74"/>
    </row>
    <row r="617" spans="1:334" x14ac:dyDescent="0.35">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74"/>
      <c r="FK617" s="74"/>
      <c r="FL617" s="74"/>
      <c r="FM617" s="74"/>
      <c r="FN617" s="74"/>
      <c r="FO617" s="74"/>
      <c r="FP617" s="74"/>
      <c r="FQ617" s="74"/>
      <c r="FR617" s="74"/>
      <c r="FS617" s="74"/>
      <c r="FT617" s="74"/>
      <c r="FU617" s="74"/>
      <c r="FV617" s="74"/>
      <c r="FW617" s="74"/>
      <c r="FX617" s="74"/>
      <c r="FY617" s="74"/>
      <c r="FZ617" s="74"/>
      <c r="GA617" s="74"/>
      <c r="GB617" s="74"/>
      <c r="GC617" s="74"/>
      <c r="GD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c r="IW617" s="74"/>
      <c r="IX617" s="74"/>
      <c r="IY617" s="74"/>
      <c r="IZ617" s="74"/>
      <c r="JA617" s="74"/>
      <c r="JB617" s="74"/>
      <c r="JC617" s="74"/>
      <c r="JD617" s="74"/>
      <c r="JE617" s="74"/>
      <c r="JF617" s="74"/>
      <c r="JG617" s="74"/>
      <c r="JH617" s="74"/>
      <c r="JI617" s="74"/>
      <c r="JJ617" s="74"/>
      <c r="JK617" s="74"/>
      <c r="JL617" s="74"/>
      <c r="JM617" s="74"/>
      <c r="JN617" s="74"/>
      <c r="JO617" s="74"/>
      <c r="JP617" s="74"/>
      <c r="JQ617" s="74"/>
      <c r="JR617" s="74"/>
      <c r="JS617" s="74"/>
      <c r="JT617" s="74"/>
      <c r="JU617" s="74"/>
      <c r="JV617" s="74"/>
      <c r="JW617" s="74"/>
      <c r="JX617" s="74"/>
      <c r="JY617" s="74"/>
      <c r="JZ617" s="74"/>
      <c r="KA617" s="74"/>
      <c r="KB617" s="74"/>
      <c r="KC617" s="74"/>
      <c r="KD617" s="74"/>
      <c r="KE617" s="74"/>
      <c r="KF617" s="74"/>
      <c r="KG617" s="74"/>
      <c r="KH617" s="74"/>
      <c r="KI617" s="74"/>
      <c r="KJ617" s="74"/>
      <c r="KK617" s="74"/>
      <c r="KL617" s="74"/>
      <c r="KM617" s="74"/>
      <c r="KN617" s="74"/>
      <c r="KO617" s="74"/>
      <c r="KP617" s="74"/>
      <c r="KQ617" s="74"/>
      <c r="KR617" s="74"/>
      <c r="KS617" s="74"/>
      <c r="KT617" s="74"/>
      <c r="KU617" s="74"/>
      <c r="KV617" s="74"/>
      <c r="KW617" s="74"/>
      <c r="KX617" s="74"/>
      <c r="KY617" s="74"/>
      <c r="KZ617" s="74"/>
      <c r="LA617" s="74"/>
      <c r="LB617" s="74"/>
      <c r="LC617" s="74"/>
      <c r="LD617" s="74"/>
      <c r="LE617" s="74"/>
      <c r="LF617" s="74"/>
      <c r="LG617" s="74"/>
      <c r="LH617" s="74"/>
      <c r="LI617" s="74"/>
      <c r="LJ617" s="74"/>
      <c r="LK617" s="74"/>
      <c r="LL617" s="74"/>
      <c r="LM617" s="74"/>
      <c r="LN617" s="74"/>
      <c r="LO617" s="74"/>
      <c r="LP617" s="74"/>
      <c r="LQ617" s="74"/>
      <c r="LR617" s="74"/>
      <c r="LS617" s="74"/>
      <c r="LT617" s="74"/>
      <c r="LU617" s="74"/>
      <c r="LV617" s="74"/>
    </row>
    <row r="618" spans="1:334" x14ac:dyDescent="0.35">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74"/>
      <c r="FL618" s="74"/>
      <c r="FM618" s="74"/>
      <c r="FN618" s="74"/>
      <c r="FO618" s="74"/>
      <c r="FP618" s="74"/>
      <c r="FQ618" s="74"/>
      <c r="FR618" s="74"/>
      <c r="FS618" s="74"/>
      <c r="FT618" s="74"/>
      <c r="FU618" s="74"/>
      <c r="FV618" s="74"/>
      <c r="FW618" s="74"/>
      <c r="FX618" s="74"/>
      <c r="FY618" s="74"/>
      <c r="FZ618" s="74"/>
      <c r="GA618" s="74"/>
      <c r="GB618" s="74"/>
      <c r="GC618" s="74"/>
      <c r="GD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c r="IW618" s="74"/>
      <c r="IX618" s="74"/>
      <c r="IY618" s="74"/>
      <c r="IZ618" s="74"/>
      <c r="JA618" s="74"/>
      <c r="JB618" s="74"/>
      <c r="JC618" s="74"/>
      <c r="JD618" s="74"/>
      <c r="JE618" s="74"/>
      <c r="JF618" s="74"/>
      <c r="JG618" s="74"/>
      <c r="JH618" s="74"/>
      <c r="JI618" s="74"/>
      <c r="JJ618" s="74"/>
      <c r="JK618" s="74"/>
      <c r="JL618" s="74"/>
      <c r="JM618" s="74"/>
      <c r="JN618" s="74"/>
      <c r="JO618" s="74"/>
      <c r="JP618" s="74"/>
      <c r="JQ618" s="74"/>
      <c r="JR618" s="74"/>
      <c r="JS618" s="74"/>
      <c r="JT618" s="74"/>
      <c r="JU618" s="74"/>
      <c r="JV618" s="74"/>
      <c r="JW618" s="74"/>
      <c r="JX618" s="74"/>
      <c r="JY618" s="74"/>
      <c r="JZ618" s="74"/>
      <c r="KA618" s="74"/>
      <c r="KB618" s="74"/>
      <c r="KC618" s="74"/>
      <c r="KD618" s="74"/>
      <c r="KE618" s="74"/>
      <c r="KF618" s="74"/>
      <c r="KG618" s="74"/>
      <c r="KH618" s="74"/>
      <c r="KI618" s="74"/>
      <c r="KJ618" s="74"/>
      <c r="KK618" s="74"/>
      <c r="KL618" s="74"/>
      <c r="KM618" s="74"/>
      <c r="KN618" s="74"/>
      <c r="KO618" s="74"/>
      <c r="KP618" s="74"/>
      <c r="KQ618" s="74"/>
      <c r="KR618" s="74"/>
      <c r="KS618" s="74"/>
      <c r="KT618" s="74"/>
      <c r="KU618" s="74"/>
      <c r="KV618" s="74"/>
      <c r="KW618" s="74"/>
      <c r="KX618" s="74"/>
      <c r="KY618" s="74"/>
      <c r="KZ618" s="74"/>
      <c r="LA618" s="74"/>
      <c r="LB618" s="74"/>
      <c r="LC618" s="74"/>
      <c r="LD618" s="74"/>
      <c r="LE618" s="74"/>
      <c r="LF618" s="74"/>
      <c r="LG618" s="74"/>
      <c r="LH618" s="74"/>
      <c r="LI618" s="74"/>
      <c r="LJ618" s="74"/>
      <c r="LK618" s="74"/>
      <c r="LL618" s="74"/>
      <c r="LM618" s="74"/>
      <c r="LN618" s="74"/>
      <c r="LO618" s="74"/>
      <c r="LP618" s="74"/>
      <c r="LQ618" s="74"/>
      <c r="LR618" s="74"/>
      <c r="LS618" s="74"/>
      <c r="LT618" s="74"/>
      <c r="LU618" s="74"/>
      <c r="LV618" s="74"/>
    </row>
    <row r="619" spans="1:334" x14ac:dyDescent="0.35">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74"/>
      <c r="FM619" s="74"/>
      <c r="FN619" s="74"/>
      <c r="FO619" s="74"/>
      <c r="FP619" s="74"/>
      <c r="FQ619" s="74"/>
      <c r="FR619" s="74"/>
      <c r="FS619" s="74"/>
      <c r="FT619" s="74"/>
      <c r="FU619" s="74"/>
      <c r="FV619" s="74"/>
      <c r="FW619" s="74"/>
      <c r="FX619" s="74"/>
      <c r="FY619" s="74"/>
      <c r="FZ619" s="74"/>
      <c r="GA619" s="74"/>
      <c r="GB619" s="74"/>
      <c r="GC619" s="74"/>
      <c r="GD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c r="IW619" s="74"/>
      <c r="IX619" s="74"/>
      <c r="IY619" s="74"/>
      <c r="IZ619" s="74"/>
      <c r="JA619" s="74"/>
      <c r="JB619" s="74"/>
      <c r="JC619" s="74"/>
      <c r="JD619" s="74"/>
      <c r="JE619" s="74"/>
      <c r="JF619" s="74"/>
      <c r="JG619" s="74"/>
      <c r="JH619" s="74"/>
      <c r="JI619" s="74"/>
      <c r="JJ619" s="74"/>
      <c r="JK619" s="74"/>
      <c r="JL619" s="74"/>
      <c r="JM619" s="74"/>
      <c r="JN619" s="74"/>
      <c r="JO619" s="74"/>
      <c r="JP619" s="74"/>
      <c r="JQ619" s="74"/>
      <c r="JR619" s="74"/>
      <c r="JS619" s="74"/>
      <c r="JT619" s="74"/>
      <c r="JU619" s="74"/>
      <c r="JV619" s="74"/>
      <c r="JW619" s="74"/>
      <c r="JX619" s="74"/>
      <c r="JY619" s="74"/>
      <c r="JZ619" s="74"/>
      <c r="KA619" s="74"/>
      <c r="KB619" s="74"/>
      <c r="KC619" s="74"/>
      <c r="KD619" s="74"/>
      <c r="KE619" s="74"/>
      <c r="KF619" s="74"/>
      <c r="KG619" s="74"/>
      <c r="KH619" s="74"/>
      <c r="KI619" s="74"/>
      <c r="KJ619" s="74"/>
      <c r="KK619" s="74"/>
      <c r="KL619" s="74"/>
      <c r="KM619" s="74"/>
      <c r="KN619" s="74"/>
      <c r="KO619" s="74"/>
      <c r="KP619" s="74"/>
      <c r="KQ619" s="74"/>
      <c r="KR619" s="74"/>
      <c r="KS619" s="74"/>
      <c r="KT619" s="74"/>
      <c r="KU619" s="74"/>
      <c r="KV619" s="74"/>
      <c r="KW619" s="74"/>
      <c r="KX619" s="74"/>
      <c r="KY619" s="74"/>
      <c r="KZ619" s="74"/>
      <c r="LA619" s="74"/>
      <c r="LB619" s="74"/>
      <c r="LC619" s="74"/>
      <c r="LD619" s="74"/>
      <c r="LE619" s="74"/>
      <c r="LF619" s="74"/>
      <c r="LG619" s="74"/>
      <c r="LH619" s="74"/>
      <c r="LI619" s="74"/>
      <c r="LJ619" s="74"/>
      <c r="LK619" s="74"/>
      <c r="LL619" s="74"/>
      <c r="LM619" s="74"/>
      <c r="LN619" s="74"/>
      <c r="LO619" s="74"/>
      <c r="LP619" s="74"/>
      <c r="LQ619" s="74"/>
      <c r="LR619" s="74"/>
      <c r="LS619" s="74"/>
      <c r="LT619" s="74"/>
      <c r="LU619" s="74"/>
      <c r="LV619" s="74"/>
    </row>
    <row r="620" spans="1:334" x14ac:dyDescent="0.35">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74"/>
      <c r="FN620" s="74"/>
      <c r="FO620" s="74"/>
      <c r="FP620" s="74"/>
      <c r="FQ620" s="74"/>
      <c r="FR620" s="74"/>
      <c r="FS620" s="74"/>
      <c r="FT620" s="74"/>
      <c r="FU620" s="74"/>
      <c r="FV620" s="74"/>
      <c r="FW620" s="74"/>
      <c r="FX620" s="74"/>
      <c r="FY620" s="74"/>
      <c r="FZ620" s="74"/>
      <c r="GA620" s="74"/>
      <c r="GB620" s="74"/>
      <c r="GC620" s="74"/>
      <c r="GD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c r="IW620" s="74"/>
      <c r="IX620" s="74"/>
      <c r="IY620" s="74"/>
      <c r="IZ620" s="74"/>
      <c r="JA620" s="74"/>
      <c r="JB620" s="74"/>
      <c r="JC620" s="74"/>
      <c r="JD620" s="74"/>
      <c r="JE620" s="74"/>
      <c r="JF620" s="74"/>
      <c r="JG620" s="74"/>
      <c r="JH620" s="74"/>
      <c r="JI620" s="74"/>
      <c r="JJ620" s="74"/>
      <c r="JK620" s="74"/>
      <c r="JL620" s="74"/>
      <c r="JM620" s="74"/>
      <c r="JN620" s="74"/>
      <c r="JO620" s="74"/>
      <c r="JP620" s="74"/>
      <c r="JQ620" s="74"/>
      <c r="JR620" s="74"/>
      <c r="JS620" s="74"/>
      <c r="JT620" s="74"/>
      <c r="JU620" s="74"/>
      <c r="JV620" s="74"/>
      <c r="JW620" s="74"/>
      <c r="JX620" s="74"/>
      <c r="JY620" s="74"/>
      <c r="JZ620" s="74"/>
      <c r="KA620" s="74"/>
      <c r="KB620" s="74"/>
      <c r="KC620" s="74"/>
      <c r="KD620" s="74"/>
      <c r="KE620" s="74"/>
      <c r="KF620" s="74"/>
      <c r="KG620" s="74"/>
      <c r="KH620" s="74"/>
      <c r="KI620" s="74"/>
      <c r="KJ620" s="74"/>
      <c r="KK620" s="74"/>
      <c r="KL620" s="74"/>
      <c r="KM620" s="74"/>
      <c r="KN620" s="74"/>
      <c r="KO620" s="74"/>
      <c r="KP620" s="74"/>
      <c r="KQ620" s="74"/>
      <c r="KR620" s="74"/>
      <c r="KS620" s="74"/>
      <c r="KT620" s="74"/>
      <c r="KU620" s="74"/>
      <c r="KV620" s="74"/>
      <c r="KW620" s="74"/>
      <c r="KX620" s="74"/>
      <c r="KY620" s="74"/>
      <c r="KZ620" s="74"/>
      <c r="LA620" s="74"/>
      <c r="LB620" s="74"/>
      <c r="LC620" s="74"/>
      <c r="LD620" s="74"/>
      <c r="LE620" s="74"/>
      <c r="LF620" s="74"/>
      <c r="LG620" s="74"/>
      <c r="LH620" s="74"/>
      <c r="LI620" s="74"/>
      <c r="LJ620" s="74"/>
      <c r="LK620" s="74"/>
      <c r="LL620" s="74"/>
      <c r="LM620" s="74"/>
      <c r="LN620" s="74"/>
      <c r="LO620" s="74"/>
      <c r="LP620" s="74"/>
      <c r="LQ620" s="74"/>
      <c r="LR620" s="74"/>
      <c r="LS620" s="74"/>
      <c r="LT620" s="74"/>
      <c r="LU620" s="74"/>
      <c r="LV620" s="74"/>
    </row>
    <row r="621" spans="1:334" x14ac:dyDescent="0.35">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74"/>
      <c r="FO621" s="74"/>
      <c r="FP621" s="74"/>
      <c r="FQ621" s="74"/>
      <c r="FR621" s="74"/>
      <c r="FS621" s="74"/>
      <c r="FT621" s="74"/>
      <c r="FU621" s="74"/>
      <c r="FV621" s="74"/>
      <c r="FW621" s="74"/>
      <c r="FX621" s="74"/>
      <c r="FY621" s="74"/>
      <c r="FZ621" s="74"/>
      <c r="GA621" s="74"/>
      <c r="GB621" s="74"/>
      <c r="GC621" s="74"/>
      <c r="GD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c r="IW621" s="74"/>
      <c r="IX621" s="74"/>
      <c r="IY621" s="74"/>
      <c r="IZ621" s="74"/>
      <c r="JA621" s="74"/>
      <c r="JB621" s="74"/>
      <c r="JC621" s="74"/>
      <c r="JD621" s="74"/>
      <c r="JE621" s="74"/>
      <c r="JF621" s="74"/>
      <c r="JG621" s="74"/>
      <c r="JH621" s="74"/>
      <c r="JI621" s="74"/>
      <c r="JJ621" s="74"/>
      <c r="JK621" s="74"/>
      <c r="JL621" s="74"/>
      <c r="JM621" s="74"/>
      <c r="JN621" s="74"/>
      <c r="JO621" s="74"/>
      <c r="JP621" s="74"/>
      <c r="JQ621" s="74"/>
      <c r="JR621" s="74"/>
      <c r="JS621" s="74"/>
      <c r="JT621" s="74"/>
      <c r="JU621" s="74"/>
      <c r="JV621" s="74"/>
      <c r="JW621" s="74"/>
      <c r="JX621" s="74"/>
      <c r="JY621" s="74"/>
      <c r="JZ621" s="74"/>
      <c r="KA621" s="74"/>
      <c r="KB621" s="74"/>
      <c r="KC621" s="74"/>
      <c r="KD621" s="74"/>
      <c r="KE621" s="74"/>
      <c r="KF621" s="74"/>
      <c r="KG621" s="74"/>
      <c r="KH621" s="74"/>
      <c r="KI621" s="74"/>
      <c r="KJ621" s="74"/>
      <c r="KK621" s="74"/>
      <c r="KL621" s="74"/>
      <c r="KM621" s="74"/>
      <c r="KN621" s="74"/>
      <c r="KO621" s="74"/>
      <c r="KP621" s="74"/>
      <c r="KQ621" s="74"/>
      <c r="KR621" s="74"/>
      <c r="KS621" s="74"/>
      <c r="KT621" s="74"/>
      <c r="KU621" s="74"/>
      <c r="KV621" s="74"/>
      <c r="KW621" s="74"/>
      <c r="KX621" s="74"/>
      <c r="KY621" s="74"/>
      <c r="KZ621" s="74"/>
      <c r="LA621" s="74"/>
      <c r="LB621" s="74"/>
      <c r="LC621" s="74"/>
      <c r="LD621" s="74"/>
      <c r="LE621" s="74"/>
      <c r="LF621" s="74"/>
      <c r="LG621" s="74"/>
      <c r="LH621" s="74"/>
      <c r="LI621" s="74"/>
      <c r="LJ621" s="74"/>
      <c r="LK621" s="74"/>
      <c r="LL621" s="74"/>
      <c r="LM621" s="74"/>
      <c r="LN621" s="74"/>
      <c r="LO621" s="74"/>
      <c r="LP621" s="74"/>
      <c r="LQ621" s="74"/>
      <c r="LR621" s="74"/>
      <c r="LS621" s="74"/>
      <c r="LT621" s="74"/>
      <c r="LU621" s="74"/>
      <c r="LV621" s="74"/>
    </row>
    <row r="622" spans="1:334" x14ac:dyDescent="0.35">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74"/>
      <c r="FP622" s="74"/>
      <c r="FQ622" s="74"/>
      <c r="FR622" s="74"/>
      <c r="FS622" s="74"/>
      <c r="FT622" s="74"/>
      <c r="FU622" s="74"/>
      <c r="FV622" s="74"/>
      <c r="FW622" s="74"/>
      <c r="FX622" s="74"/>
      <c r="FY622" s="74"/>
      <c r="FZ622" s="74"/>
      <c r="GA622" s="74"/>
      <c r="GB622" s="74"/>
      <c r="GC622" s="74"/>
      <c r="GD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c r="IW622" s="74"/>
      <c r="IX622" s="74"/>
      <c r="IY622" s="74"/>
      <c r="IZ622" s="74"/>
      <c r="JA622" s="74"/>
      <c r="JB622" s="74"/>
      <c r="JC622" s="74"/>
      <c r="JD622" s="74"/>
      <c r="JE622" s="74"/>
      <c r="JF622" s="74"/>
      <c r="JG622" s="74"/>
      <c r="JH622" s="74"/>
      <c r="JI622" s="74"/>
      <c r="JJ622" s="74"/>
      <c r="JK622" s="74"/>
      <c r="JL622" s="74"/>
      <c r="JM622" s="74"/>
      <c r="JN622" s="74"/>
      <c r="JO622" s="74"/>
      <c r="JP622" s="74"/>
      <c r="JQ622" s="74"/>
      <c r="JR622" s="74"/>
      <c r="JS622" s="74"/>
      <c r="JT622" s="74"/>
      <c r="JU622" s="74"/>
      <c r="JV622" s="74"/>
      <c r="JW622" s="74"/>
      <c r="JX622" s="74"/>
      <c r="JY622" s="74"/>
      <c r="JZ622" s="74"/>
      <c r="KA622" s="74"/>
      <c r="KB622" s="74"/>
      <c r="KC622" s="74"/>
      <c r="KD622" s="74"/>
      <c r="KE622" s="74"/>
      <c r="KF622" s="74"/>
      <c r="KG622" s="74"/>
      <c r="KH622" s="74"/>
      <c r="KI622" s="74"/>
      <c r="KJ622" s="74"/>
      <c r="KK622" s="74"/>
      <c r="KL622" s="74"/>
      <c r="KM622" s="74"/>
      <c r="KN622" s="74"/>
      <c r="KO622" s="74"/>
      <c r="KP622" s="74"/>
      <c r="KQ622" s="74"/>
      <c r="KR622" s="74"/>
      <c r="KS622" s="74"/>
      <c r="KT622" s="74"/>
      <c r="KU622" s="74"/>
      <c r="KV622" s="74"/>
      <c r="KW622" s="74"/>
      <c r="KX622" s="74"/>
      <c r="KY622" s="74"/>
      <c r="KZ622" s="74"/>
      <c r="LA622" s="74"/>
      <c r="LB622" s="74"/>
      <c r="LC622" s="74"/>
      <c r="LD622" s="74"/>
      <c r="LE622" s="74"/>
      <c r="LF622" s="74"/>
      <c r="LG622" s="74"/>
      <c r="LH622" s="74"/>
      <c r="LI622" s="74"/>
      <c r="LJ622" s="74"/>
      <c r="LK622" s="74"/>
      <c r="LL622" s="74"/>
      <c r="LM622" s="74"/>
      <c r="LN622" s="74"/>
      <c r="LO622" s="74"/>
      <c r="LP622" s="74"/>
      <c r="LQ622" s="74"/>
      <c r="LR622" s="74"/>
      <c r="LS622" s="74"/>
      <c r="LT622" s="74"/>
      <c r="LU622" s="74"/>
      <c r="LV622" s="74"/>
    </row>
    <row r="623" spans="1:334" x14ac:dyDescent="0.35">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74"/>
      <c r="FQ623" s="74"/>
      <c r="FR623" s="74"/>
      <c r="FS623" s="74"/>
      <c r="FT623" s="74"/>
      <c r="FU623" s="74"/>
      <c r="FV623" s="74"/>
      <c r="FW623" s="74"/>
      <c r="FX623" s="74"/>
      <c r="FY623" s="74"/>
      <c r="FZ623" s="74"/>
      <c r="GA623" s="74"/>
      <c r="GB623" s="74"/>
      <c r="GC623" s="74"/>
      <c r="GD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c r="IW623" s="74"/>
      <c r="IX623" s="74"/>
      <c r="IY623" s="74"/>
      <c r="IZ623" s="74"/>
      <c r="JA623" s="74"/>
      <c r="JB623" s="74"/>
      <c r="JC623" s="74"/>
      <c r="JD623" s="74"/>
      <c r="JE623" s="74"/>
      <c r="JF623" s="74"/>
      <c r="JG623" s="74"/>
      <c r="JH623" s="74"/>
      <c r="JI623" s="74"/>
      <c r="JJ623" s="74"/>
      <c r="JK623" s="74"/>
      <c r="JL623" s="74"/>
      <c r="JM623" s="74"/>
      <c r="JN623" s="74"/>
      <c r="JO623" s="74"/>
      <c r="JP623" s="74"/>
      <c r="JQ623" s="74"/>
      <c r="JR623" s="74"/>
      <c r="JS623" s="74"/>
      <c r="JT623" s="74"/>
      <c r="JU623" s="74"/>
      <c r="JV623" s="74"/>
      <c r="JW623" s="74"/>
      <c r="JX623" s="74"/>
      <c r="JY623" s="74"/>
      <c r="JZ623" s="74"/>
      <c r="KA623" s="74"/>
      <c r="KB623" s="74"/>
      <c r="KC623" s="74"/>
      <c r="KD623" s="74"/>
      <c r="KE623" s="74"/>
      <c r="KF623" s="74"/>
      <c r="KG623" s="74"/>
      <c r="KH623" s="74"/>
      <c r="KI623" s="74"/>
      <c r="KJ623" s="74"/>
      <c r="KK623" s="74"/>
      <c r="KL623" s="74"/>
      <c r="KM623" s="74"/>
      <c r="KN623" s="74"/>
      <c r="KO623" s="74"/>
      <c r="KP623" s="74"/>
      <c r="KQ623" s="74"/>
      <c r="KR623" s="74"/>
      <c r="KS623" s="74"/>
      <c r="KT623" s="74"/>
      <c r="KU623" s="74"/>
      <c r="KV623" s="74"/>
      <c r="KW623" s="74"/>
      <c r="KX623" s="74"/>
      <c r="KY623" s="74"/>
      <c r="KZ623" s="74"/>
      <c r="LA623" s="74"/>
      <c r="LB623" s="74"/>
      <c r="LC623" s="74"/>
      <c r="LD623" s="74"/>
      <c r="LE623" s="74"/>
      <c r="LF623" s="74"/>
      <c r="LG623" s="74"/>
      <c r="LH623" s="74"/>
      <c r="LI623" s="74"/>
      <c r="LJ623" s="74"/>
      <c r="LK623" s="74"/>
      <c r="LL623" s="74"/>
      <c r="LM623" s="74"/>
      <c r="LN623" s="74"/>
      <c r="LO623" s="74"/>
      <c r="LP623" s="74"/>
      <c r="LQ623" s="74"/>
      <c r="LR623" s="74"/>
      <c r="LS623" s="74"/>
      <c r="LT623" s="74"/>
      <c r="LU623" s="74"/>
      <c r="LV623" s="74"/>
    </row>
    <row r="624" spans="1:334" x14ac:dyDescent="0.35">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74"/>
      <c r="FR624" s="74"/>
      <c r="FS624" s="74"/>
      <c r="FT624" s="74"/>
      <c r="FU624" s="74"/>
      <c r="FV624" s="74"/>
      <c r="FW624" s="74"/>
      <c r="FX624" s="74"/>
      <c r="FY624" s="74"/>
      <c r="FZ624" s="74"/>
      <c r="GA624" s="74"/>
      <c r="GB624" s="74"/>
      <c r="GC624" s="74"/>
      <c r="GD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c r="IW624" s="74"/>
      <c r="IX624" s="74"/>
      <c r="IY624" s="74"/>
      <c r="IZ624" s="74"/>
      <c r="JA624" s="74"/>
      <c r="JB624" s="74"/>
      <c r="JC624" s="74"/>
      <c r="JD624" s="74"/>
      <c r="JE624" s="74"/>
      <c r="JF624" s="74"/>
      <c r="JG624" s="74"/>
      <c r="JH624" s="74"/>
      <c r="JI624" s="74"/>
      <c r="JJ624" s="74"/>
      <c r="JK624" s="74"/>
      <c r="JL624" s="74"/>
      <c r="JM624" s="74"/>
      <c r="JN624" s="74"/>
      <c r="JO624" s="74"/>
      <c r="JP624" s="74"/>
      <c r="JQ624" s="74"/>
      <c r="JR624" s="74"/>
      <c r="JS624" s="74"/>
      <c r="JT624" s="74"/>
      <c r="JU624" s="74"/>
      <c r="JV624" s="74"/>
      <c r="JW624" s="74"/>
      <c r="JX624" s="74"/>
      <c r="JY624" s="74"/>
      <c r="JZ624" s="74"/>
      <c r="KA624" s="74"/>
      <c r="KB624" s="74"/>
      <c r="KC624" s="74"/>
      <c r="KD624" s="74"/>
      <c r="KE624" s="74"/>
      <c r="KF624" s="74"/>
      <c r="KG624" s="74"/>
      <c r="KH624" s="74"/>
      <c r="KI624" s="74"/>
      <c r="KJ624" s="74"/>
      <c r="KK624" s="74"/>
      <c r="KL624" s="74"/>
      <c r="KM624" s="74"/>
      <c r="KN624" s="74"/>
      <c r="KO624" s="74"/>
      <c r="KP624" s="74"/>
      <c r="KQ624" s="74"/>
      <c r="KR624" s="74"/>
      <c r="KS624" s="74"/>
      <c r="KT624" s="74"/>
      <c r="KU624" s="74"/>
      <c r="KV624" s="74"/>
      <c r="KW624" s="74"/>
      <c r="KX624" s="74"/>
      <c r="KY624" s="74"/>
      <c r="KZ624" s="74"/>
      <c r="LA624" s="74"/>
      <c r="LB624" s="74"/>
      <c r="LC624" s="74"/>
      <c r="LD624" s="74"/>
      <c r="LE624" s="74"/>
      <c r="LF624" s="74"/>
      <c r="LG624" s="74"/>
      <c r="LH624" s="74"/>
      <c r="LI624" s="74"/>
      <c r="LJ624" s="74"/>
      <c r="LK624" s="74"/>
      <c r="LL624" s="74"/>
      <c r="LM624" s="74"/>
      <c r="LN624" s="74"/>
      <c r="LO624" s="74"/>
      <c r="LP624" s="74"/>
      <c r="LQ624" s="74"/>
      <c r="LR624" s="74"/>
      <c r="LS624" s="74"/>
      <c r="LT624" s="74"/>
      <c r="LU624" s="74"/>
      <c r="LV624" s="74"/>
    </row>
    <row r="625" spans="1:334" x14ac:dyDescent="0.35">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74"/>
      <c r="FS625" s="74"/>
      <c r="FT625" s="74"/>
      <c r="FU625" s="74"/>
      <c r="FV625" s="74"/>
      <c r="FW625" s="74"/>
      <c r="FX625" s="74"/>
      <c r="FY625" s="74"/>
      <c r="FZ625" s="74"/>
      <c r="GA625" s="74"/>
      <c r="GB625" s="74"/>
      <c r="GC625" s="74"/>
      <c r="GD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c r="IW625" s="74"/>
      <c r="IX625" s="74"/>
      <c r="IY625" s="74"/>
      <c r="IZ625" s="74"/>
      <c r="JA625" s="74"/>
      <c r="JB625" s="74"/>
      <c r="JC625" s="74"/>
      <c r="JD625" s="74"/>
      <c r="JE625" s="74"/>
      <c r="JF625" s="74"/>
      <c r="JG625" s="74"/>
      <c r="JH625" s="74"/>
      <c r="JI625" s="74"/>
      <c r="JJ625" s="74"/>
      <c r="JK625" s="74"/>
      <c r="JL625" s="74"/>
      <c r="JM625" s="74"/>
      <c r="JN625" s="74"/>
      <c r="JO625" s="74"/>
      <c r="JP625" s="74"/>
      <c r="JQ625" s="74"/>
      <c r="JR625" s="74"/>
      <c r="JS625" s="74"/>
      <c r="JT625" s="74"/>
      <c r="JU625" s="74"/>
      <c r="JV625" s="74"/>
      <c r="JW625" s="74"/>
      <c r="JX625" s="74"/>
      <c r="JY625" s="74"/>
      <c r="JZ625" s="74"/>
      <c r="KA625" s="74"/>
      <c r="KB625" s="74"/>
      <c r="KC625" s="74"/>
      <c r="KD625" s="74"/>
      <c r="KE625" s="74"/>
      <c r="KF625" s="74"/>
      <c r="KG625" s="74"/>
      <c r="KH625" s="74"/>
      <c r="KI625" s="74"/>
      <c r="KJ625" s="74"/>
      <c r="KK625" s="74"/>
      <c r="KL625" s="74"/>
      <c r="KM625" s="74"/>
      <c r="KN625" s="74"/>
      <c r="KO625" s="74"/>
      <c r="KP625" s="74"/>
      <c r="KQ625" s="74"/>
      <c r="KR625" s="74"/>
      <c r="KS625" s="74"/>
      <c r="KT625" s="74"/>
      <c r="KU625" s="74"/>
      <c r="KV625" s="74"/>
      <c r="KW625" s="74"/>
      <c r="KX625" s="74"/>
      <c r="KY625" s="74"/>
      <c r="KZ625" s="74"/>
      <c r="LA625" s="74"/>
      <c r="LB625" s="74"/>
      <c r="LC625" s="74"/>
      <c r="LD625" s="74"/>
      <c r="LE625" s="74"/>
      <c r="LF625" s="74"/>
      <c r="LG625" s="74"/>
      <c r="LH625" s="74"/>
      <c r="LI625" s="74"/>
      <c r="LJ625" s="74"/>
      <c r="LK625" s="74"/>
      <c r="LL625" s="74"/>
      <c r="LM625" s="74"/>
      <c r="LN625" s="74"/>
      <c r="LO625" s="74"/>
      <c r="LP625" s="74"/>
      <c r="LQ625" s="74"/>
      <c r="LR625" s="74"/>
      <c r="LS625" s="74"/>
      <c r="LT625" s="74"/>
      <c r="LU625" s="74"/>
      <c r="LV625" s="74"/>
    </row>
    <row r="626" spans="1:334" x14ac:dyDescent="0.35">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74"/>
      <c r="FT626" s="74"/>
      <c r="FU626" s="74"/>
      <c r="FV626" s="74"/>
      <c r="FW626" s="74"/>
      <c r="FX626" s="74"/>
      <c r="FY626" s="74"/>
      <c r="FZ626" s="74"/>
      <c r="GA626" s="74"/>
      <c r="GB626" s="74"/>
      <c r="GC626" s="74"/>
      <c r="GD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c r="IW626" s="74"/>
      <c r="IX626" s="74"/>
      <c r="IY626" s="74"/>
      <c r="IZ626" s="74"/>
      <c r="JA626" s="74"/>
      <c r="JB626" s="74"/>
      <c r="JC626" s="74"/>
      <c r="JD626" s="74"/>
      <c r="JE626" s="74"/>
      <c r="JF626" s="74"/>
      <c r="JG626" s="74"/>
      <c r="JH626" s="74"/>
      <c r="JI626" s="74"/>
      <c r="JJ626" s="74"/>
      <c r="JK626" s="74"/>
      <c r="JL626" s="74"/>
      <c r="JM626" s="74"/>
      <c r="JN626" s="74"/>
      <c r="JO626" s="74"/>
      <c r="JP626" s="74"/>
      <c r="JQ626" s="74"/>
      <c r="JR626" s="74"/>
      <c r="JS626" s="74"/>
      <c r="JT626" s="74"/>
      <c r="JU626" s="74"/>
      <c r="JV626" s="74"/>
      <c r="JW626" s="74"/>
      <c r="JX626" s="74"/>
      <c r="JY626" s="74"/>
      <c r="JZ626" s="74"/>
      <c r="KA626" s="74"/>
      <c r="KB626" s="74"/>
      <c r="KC626" s="74"/>
      <c r="KD626" s="74"/>
      <c r="KE626" s="74"/>
      <c r="KF626" s="74"/>
      <c r="KG626" s="74"/>
      <c r="KH626" s="74"/>
      <c r="KI626" s="74"/>
      <c r="KJ626" s="74"/>
      <c r="KK626" s="74"/>
      <c r="KL626" s="74"/>
      <c r="KM626" s="74"/>
      <c r="KN626" s="74"/>
      <c r="KO626" s="74"/>
      <c r="KP626" s="74"/>
      <c r="KQ626" s="74"/>
      <c r="KR626" s="74"/>
      <c r="KS626" s="74"/>
      <c r="KT626" s="74"/>
      <c r="KU626" s="74"/>
      <c r="KV626" s="74"/>
      <c r="KW626" s="74"/>
      <c r="KX626" s="74"/>
      <c r="KY626" s="74"/>
      <c r="KZ626" s="74"/>
      <c r="LA626" s="74"/>
      <c r="LB626" s="74"/>
      <c r="LC626" s="74"/>
      <c r="LD626" s="74"/>
      <c r="LE626" s="74"/>
      <c r="LF626" s="74"/>
      <c r="LG626" s="74"/>
      <c r="LH626" s="74"/>
      <c r="LI626" s="74"/>
      <c r="LJ626" s="74"/>
      <c r="LK626" s="74"/>
      <c r="LL626" s="74"/>
      <c r="LM626" s="74"/>
      <c r="LN626" s="74"/>
      <c r="LO626" s="74"/>
      <c r="LP626" s="74"/>
      <c r="LQ626" s="74"/>
      <c r="LR626" s="74"/>
      <c r="LS626" s="74"/>
      <c r="LT626" s="74"/>
      <c r="LU626" s="74"/>
      <c r="LV626" s="74"/>
    </row>
    <row r="627" spans="1:334" x14ac:dyDescent="0.35">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74"/>
      <c r="FU627" s="74"/>
      <c r="FV627" s="74"/>
      <c r="FW627" s="74"/>
      <c r="FX627" s="74"/>
      <c r="FY627" s="74"/>
      <c r="FZ627" s="74"/>
      <c r="GA627" s="74"/>
      <c r="GB627" s="74"/>
      <c r="GC627" s="74"/>
      <c r="GD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c r="IW627" s="74"/>
      <c r="IX627" s="74"/>
      <c r="IY627" s="74"/>
      <c r="IZ627" s="74"/>
      <c r="JA627" s="74"/>
      <c r="JB627" s="74"/>
      <c r="JC627" s="74"/>
      <c r="JD627" s="74"/>
      <c r="JE627" s="74"/>
      <c r="JF627" s="74"/>
      <c r="JG627" s="74"/>
      <c r="JH627" s="74"/>
      <c r="JI627" s="74"/>
      <c r="JJ627" s="74"/>
      <c r="JK627" s="74"/>
      <c r="JL627" s="74"/>
      <c r="JM627" s="74"/>
      <c r="JN627" s="74"/>
      <c r="JO627" s="74"/>
      <c r="JP627" s="74"/>
      <c r="JQ627" s="74"/>
      <c r="JR627" s="74"/>
      <c r="JS627" s="74"/>
      <c r="JT627" s="74"/>
      <c r="JU627" s="74"/>
      <c r="JV627" s="74"/>
      <c r="JW627" s="74"/>
      <c r="JX627" s="74"/>
      <c r="JY627" s="74"/>
      <c r="JZ627" s="74"/>
      <c r="KA627" s="74"/>
      <c r="KB627" s="74"/>
      <c r="KC627" s="74"/>
      <c r="KD627" s="74"/>
      <c r="KE627" s="74"/>
      <c r="KF627" s="74"/>
      <c r="KG627" s="74"/>
      <c r="KH627" s="74"/>
      <c r="KI627" s="74"/>
      <c r="KJ627" s="74"/>
      <c r="KK627" s="74"/>
      <c r="KL627" s="74"/>
      <c r="KM627" s="74"/>
      <c r="KN627" s="74"/>
      <c r="KO627" s="74"/>
      <c r="KP627" s="74"/>
      <c r="KQ627" s="74"/>
      <c r="KR627" s="74"/>
      <c r="KS627" s="74"/>
      <c r="KT627" s="74"/>
      <c r="KU627" s="74"/>
      <c r="KV627" s="74"/>
      <c r="KW627" s="74"/>
      <c r="KX627" s="74"/>
      <c r="KY627" s="74"/>
      <c r="KZ627" s="74"/>
      <c r="LA627" s="74"/>
      <c r="LB627" s="74"/>
      <c r="LC627" s="74"/>
      <c r="LD627" s="74"/>
      <c r="LE627" s="74"/>
      <c r="LF627" s="74"/>
      <c r="LG627" s="74"/>
      <c r="LH627" s="74"/>
      <c r="LI627" s="74"/>
      <c r="LJ627" s="74"/>
      <c r="LK627" s="74"/>
      <c r="LL627" s="74"/>
      <c r="LM627" s="74"/>
      <c r="LN627" s="74"/>
      <c r="LO627" s="74"/>
      <c r="LP627" s="74"/>
      <c r="LQ627" s="74"/>
      <c r="LR627" s="74"/>
      <c r="LS627" s="74"/>
      <c r="LT627" s="74"/>
      <c r="LU627" s="74"/>
      <c r="LV627" s="74"/>
    </row>
    <row r="628" spans="1:334" x14ac:dyDescent="0.35">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74"/>
      <c r="FV628" s="74"/>
      <c r="FW628" s="74"/>
      <c r="FX628" s="74"/>
      <c r="FY628" s="74"/>
      <c r="FZ628" s="74"/>
      <c r="GA628" s="74"/>
      <c r="GB628" s="74"/>
      <c r="GC628" s="74"/>
      <c r="GD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c r="IW628" s="74"/>
      <c r="IX628" s="74"/>
      <c r="IY628" s="74"/>
      <c r="IZ628" s="74"/>
      <c r="JA628" s="74"/>
      <c r="JB628" s="74"/>
      <c r="JC628" s="74"/>
      <c r="JD628" s="74"/>
      <c r="JE628" s="74"/>
      <c r="JF628" s="74"/>
      <c r="JG628" s="74"/>
      <c r="JH628" s="74"/>
      <c r="JI628" s="74"/>
      <c r="JJ628" s="74"/>
      <c r="JK628" s="74"/>
      <c r="JL628" s="74"/>
      <c r="JM628" s="74"/>
      <c r="JN628" s="74"/>
      <c r="JO628" s="74"/>
      <c r="JP628" s="74"/>
      <c r="JQ628" s="74"/>
      <c r="JR628" s="74"/>
      <c r="JS628" s="74"/>
      <c r="JT628" s="74"/>
      <c r="JU628" s="74"/>
      <c r="JV628" s="74"/>
      <c r="JW628" s="74"/>
      <c r="JX628" s="74"/>
      <c r="JY628" s="74"/>
      <c r="JZ628" s="74"/>
      <c r="KA628" s="74"/>
      <c r="KB628" s="74"/>
      <c r="KC628" s="74"/>
      <c r="KD628" s="74"/>
      <c r="KE628" s="74"/>
      <c r="KF628" s="74"/>
      <c r="KG628" s="74"/>
      <c r="KH628" s="74"/>
      <c r="KI628" s="74"/>
      <c r="KJ628" s="74"/>
      <c r="KK628" s="74"/>
      <c r="KL628" s="74"/>
      <c r="KM628" s="74"/>
      <c r="KN628" s="74"/>
      <c r="KO628" s="74"/>
      <c r="KP628" s="74"/>
      <c r="KQ628" s="74"/>
      <c r="KR628" s="74"/>
      <c r="KS628" s="74"/>
      <c r="KT628" s="74"/>
      <c r="KU628" s="74"/>
      <c r="KV628" s="74"/>
      <c r="KW628" s="74"/>
      <c r="KX628" s="74"/>
      <c r="KY628" s="74"/>
      <c r="KZ628" s="74"/>
      <c r="LA628" s="74"/>
      <c r="LB628" s="74"/>
      <c r="LC628" s="74"/>
      <c r="LD628" s="74"/>
      <c r="LE628" s="74"/>
      <c r="LF628" s="74"/>
      <c r="LG628" s="74"/>
      <c r="LH628" s="74"/>
      <c r="LI628" s="74"/>
      <c r="LJ628" s="74"/>
      <c r="LK628" s="74"/>
      <c r="LL628" s="74"/>
      <c r="LM628" s="74"/>
      <c r="LN628" s="74"/>
      <c r="LO628" s="74"/>
      <c r="LP628" s="74"/>
      <c r="LQ628" s="74"/>
      <c r="LR628" s="74"/>
      <c r="LS628" s="74"/>
      <c r="LT628" s="74"/>
      <c r="LU628" s="74"/>
      <c r="LV628" s="74"/>
    </row>
    <row r="629" spans="1:334" x14ac:dyDescent="0.35">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74"/>
      <c r="FW629" s="74"/>
      <c r="FX629" s="74"/>
      <c r="FY629" s="74"/>
      <c r="FZ629" s="74"/>
      <c r="GA629" s="74"/>
      <c r="GB629" s="74"/>
      <c r="GC629" s="74"/>
      <c r="GD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c r="IW629" s="74"/>
      <c r="IX629" s="74"/>
      <c r="IY629" s="74"/>
      <c r="IZ629" s="74"/>
      <c r="JA629" s="74"/>
      <c r="JB629" s="74"/>
      <c r="JC629" s="74"/>
      <c r="JD629" s="74"/>
      <c r="JE629" s="74"/>
      <c r="JF629" s="74"/>
      <c r="JG629" s="74"/>
      <c r="JH629" s="74"/>
      <c r="JI629" s="74"/>
      <c r="JJ629" s="74"/>
      <c r="JK629" s="74"/>
      <c r="JL629" s="74"/>
      <c r="JM629" s="74"/>
      <c r="JN629" s="74"/>
      <c r="JO629" s="74"/>
      <c r="JP629" s="74"/>
      <c r="JQ629" s="74"/>
      <c r="JR629" s="74"/>
      <c r="JS629" s="74"/>
      <c r="JT629" s="74"/>
      <c r="JU629" s="74"/>
      <c r="JV629" s="74"/>
      <c r="JW629" s="74"/>
      <c r="JX629" s="74"/>
      <c r="JY629" s="74"/>
      <c r="JZ629" s="74"/>
      <c r="KA629" s="74"/>
      <c r="KB629" s="74"/>
      <c r="KC629" s="74"/>
      <c r="KD629" s="74"/>
      <c r="KE629" s="74"/>
      <c r="KF629" s="74"/>
      <c r="KG629" s="74"/>
      <c r="KH629" s="74"/>
      <c r="KI629" s="74"/>
      <c r="KJ629" s="74"/>
      <c r="KK629" s="74"/>
      <c r="KL629" s="74"/>
      <c r="KM629" s="74"/>
      <c r="KN629" s="74"/>
      <c r="KO629" s="74"/>
      <c r="KP629" s="74"/>
      <c r="KQ629" s="74"/>
      <c r="KR629" s="74"/>
      <c r="KS629" s="74"/>
      <c r="KT629" s="74"/>
      <c r="KU629" s="74"/>
      <c r="KV629" s="74"/>
      <c r="KW629" s="74"/>
      <c r="KX629" s="74"/>
      <c r="KY629" s="74"/>
      <c r="KZ629" s="74"/>
      <c r="LA629" s="74"/>
      <c r="LB629" s="74"/>
      <c r="LC629" s="74"/>
      <c r="LD629" s="74"/>
      <c r="LE629" s="74"/>
      <c r="LF629" s="74"/>
      <c r="LG629" s="74"/>
      <c r="LH629" s="74"/>
      <c r="LI629" s="74"/>
      <c r="LJ629" s="74"/>
      <c r="LK629" s="74"/>
      <c r="LL629" s="74"/>
      <c r="LM629" s="74"/>
      <c r="LN629" s="74"/>
      <c r="LO629" s="74"/>
      <c r="LP629" s="74"/>
      <c r="LQ629" s="74"/>
      <c r="LR629" s="74"/>
      <c r="LS629" s="74"/>
      <c r="LT629" s="74"/>
      <c r="LU629" s="74"/>
      <c r="LV629" s="74"/>
    </row>
    <row r="630" spans="1:334" x14ac:dyDescent="0.35">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74"/>
      <c r="FX630" s="74"/>
      <c r="FY630" s="74"/>
      <c r="FZ630" s="74"/>
      <c r="GA630" s="74"/>
      <c r="GB630" s="74"/>
      <c r="GC630" s="74"/>
      <c r="GD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c r="IW630" s="74"/>
      <c r="IX630" s="74"/>
      <c r="IY630" s="74"/>
      <c r="IZ630" s="74"/>
      <c r="JA630" s="74"/>
      <c r="JB630" s="74"/>
      <c r="JC630" s="74"/>
      <c r="JD630" s="74"/>
      <c r="JE630" s="74"/>
      <c r="JF630" s="74"/>
      <c r="JG630" s="74"/>
      <c r="JH630" s="74"/>
      <c r="JI630" s="74"/>
      <c r="JJ630" s="74"/>
      <c r="JK630" s="74"/>
      <c r="JL630" s="74"/>
      <c r="JM630" s="74"/>
      <c r="JN630" s="74"/>
      <c r="JO630" s="74"/>
      <c r="JP630" s="74"/>
      <c r="JQ630" s="74"/>
      <c r="JR630" s="74"/>
      <c r="JS630" s="74"/>
      <c r="JT630" s="74"/>
      <c r="JU630" s="74"/>
      <c r="JV630" s="74"/>
      <c r="JW630" s="74"/>
      <c r="JX630" s="74"/>
      <c r="JY630" s="74"/>
      <c r="JZ630" s="74"/>
      <c r="KA630" s="74"/>
      <c r="KB630" s="74"/>
      <c r="KC630" s="74"/>
      <c r="KD630" s="74"/>
      <c r="KE630" s="74"/>
      <c r="KF630" s="74"/>
      <c r="KG630" s="74"/>
      <c r="KH630" s="74"/>
      <c r="KI630" s="74"/>
      <c r="KJ630" s="74"/>
      <c r="KK630" s="74"/>
      <c r="KL630" s="74"/>
      <c r="KM630" s="74"/>
      <c r="KN630" s="74"/>
      <c r="KO630" s="74"/>
      <c r="KP630" s="74"/>
      <c r="KQ630" s="74"/>
      <c r="KR630" s="74"/>
      <c r="KS630" s="74"/>
      <c r="KT630" s="74"/>
      <c r="KU630" s="74"/>
      <c r="KV630" s="74"/>
      <c r="KW630" s="74"/>
      <c r="KX630" s="74"/>
      <c r="KY630" s="74"/>
      <c r="KZ630" s="74"/>
      <c r="LA630" s="74"/>
      <c r="LB630" s="74"/>
      <c r="LC630" s="74"/>
      <c r="LD630" s="74"/>
      <c r="LE630" s="74"/>
      <c r="LF630" s="74"/>
      <c r="LG630" s="74"/>
      <c r="LH630" s="74"/>
      <c r="LI630" s="74"/>
      <c r="LJ630" s="74"/>
      <c r="LK630" s="74"/>
      <c r="LL630" s="74"/>
      <c r="LM630" s="74"/>
      <c r="LN630" s="74"/>
      <c r="LO630" s="74"/>
      <c r="LP630" s="74"/>
      <c r="LQ630" s="74"/>
      <c r="LR630" s="74"/>
      <c r="LS630" s="74"/>
      <c r="LT630" s="74"/>
      <c r="LU630" s="74"/>
      <c r="LV630" s="74"/>
    </row>
    <row r="631" spans="1:334" x14ac:dyDescent="0.35">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74"/>
      <c r="FY631" s="74"/>
      <c r="FZ631" s="74"/>
      <c r="GA631" s="74"/>
      <c r="GB631" s="74"/>
      <c r="GC631" s="74"/>
      <c r="GD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c r="IW631" s="74"/>
      <c r="IX631" s="74"/>
      <c r="IY631" s="74"/>
      <c r="IZ631" s="74"/>
      <c r="JA631" s="74"/>
      <c r="JB631" s="74"/>
      <c r="JC631" s="74"/>
      <c r="JD631" s="74"/>
      <c r="JE631" s="74"/>
      <c r="JF631" s="74"/>
      <c r="JG631" s="74"/>
      <c r="JH631" s="74"/>
      <c r="JI631" s="74"/>
      <c r="JJ631" s="74"/>
      <c r="JK631" s="74"/>
      <c r="JL631" s="74"/>
      <c r="JM631" s="74"/>
      <c r="JN631" s="74"/>
      <c r="JO631" s="74"/>
      <c r="JP631" s="74"/>
      <c r="JQ631" s="74"/>
      <c r="JR631" s="74"/>
      <c r="JS631" s="74"/>
      <c r="JT631" s="74"/>
      <c r="JU631" s="74"/>
      <c r="JV631" s="74"/>
      <c r="JW631" s="74"/>
      <c r="JX631" s="74"/>
      <c r="JY631" s="74"/>
      <c r="JZ631" s="74"/>
      <c r="KA631" s="74"/>
      <c r="KB631" s="74"/>
      <c r="KC631" s="74"/>
      <c r="KD631" s="74"/>
      <c r="KE631" s="74"/>
      <c r="KF631" s="74"/>
      <c r="KG631" s="74"/>
      <c r="KH631" s="74"/>
      <c r="KI631" s="74"/>
      <c r="KJ631" s="74"/>
      <c r="KK631" s="74"/>
      <c r="KL631" s="74"/>
      <c r="KM631" s="74"/>
      <c r="KN631" s="74"/>
      <c r="KO631" s="74"/>
      <c r="KP631" s="74"/>
      <c r="KQ631" s="74"/>
      <c r="KR631" s="74"/>
      <c r="KS631" s="74"/>
      <c r="KT631" s="74"/>
      <c r="KU631" s="74"/>
      <c r="KV631" s="74"/>
      <c r="KW631" s="74"/>
      <c r="KX631" s="74"/>
      <c r="KY631" s="74"/>
      <c r="KZ631" s="74"/>
      <c r="LA631" s="74"/>
      <c r="LB631" s="74"/>
      <c r="LC631" s="74"/>
      <c r="LD631" s="74"/>
      <c r="LE631" s="74"/>
      <c r="LF631" s="74"/>
      <c r="LG631" s="74"/>
      <c r="LH631" s="74"/>
      <c r="LI631" s="74"/>
      <c r="LJ631" s="74"/>
      <c r="LK631" s="74"/>
      <c r="LL631" s="74"/>
      <c r="LM631" s="74"/>
      <c r="LN631" s="74"/>
      <c r="LO631" s="74"/>
      <c r="LP631" s="74"/>
      <c r="LQ631" s="74"/>
      <c r="LR631" s="74"/>
      <c r="LS631" s="74"/>
      <c r="LT631" s="74"/>
      <c r="LU631" s="74"/>
      <c r="LV631" s="74"/>
    </row>
    <row r="632" spans="1:334" x14ac:dyDescent="0.35">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74"/>
      <c r="FZ632" s="74"/>
      <c r="GA632" s="74"/>
      <c r="GB632" s="74"/>
      <c r="GC632" s="74"/>
      <c r="GD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c r="IW632" s="74"/>
      <c r="IX632" s="74"/>
      <c r="IY632" s="74"/>
      <c r="IZ632" s="74"/>
      <c r="JA632" s="74"/>
      <c r="JB632" s="74"/>
      <c r="JC632" s="74"/>
      <c r="JD632" s="74"/>
      <c r="JE632" s="74"/>
      <c r="JF632" s="74"/>
      <c r="JG632" s="74"/>
      <c r="JH632" s="74"/>
      <c r="JI632" s="74"/>
      <c r="JJ632" s="74"/>
      <c r="JK632" s="74"/>
      <c r="JL632" s="74"/>
      <c r="JM632" s="74"/>
      <c r="JN632" s="74"/>
      <c r="JO632" s="74"/>
      <c r="JP632" s="74"/>
      <c r="JQ632" s="74"/>
      <c r="JR632" s="74"/>
      <c r="JS632" s="74"/>
      <c r="JT632" s="74"/>
      <c r="JU632" s="74"/>
      <c r="JV632" s="74"/>
      <c r="JW632" s="74"/>
      <c r="JX632" s="74"/>
      <c r="JY632" s="74"/>
      <c r="JZ632" s="74"/>
      <c r="KA632" s="74"/>
      <c r="KB632" s="74"/>
      <c r="KC632" s="74"/>
      <c r="KD632" s="74"/>
      <c r="KE632" s="74"/>
      <c r="KF632" s="74"/>
      <c r="KG632" s="74"/>
      <c r="KH632" s="74"/>
      <c r="KI632" s="74"/>
      <c r="KJ632" s="74"/>
      <c r="KK632" s="74"/>
      <c r="KL632" s="74"/>
      <c r="KM632" s="74"/>
      <c r="KN632" s="74"/>
      <c r="KO632" s="74"/>
      <c r="KP632" s="74"/>
      <c r="KQ632" s="74"/>
      <c r="KR632" s="74"/>
      <c r="KS632" s="74"/>
      <c r="KT632" s="74"/>
      <c r="KU632" s="74"/>
      <c r="KV632" s="74"/>
      <c r="KW632" s="74"/>
      <c r="KX632" s="74"/>
      <c r="KY632" s="74"/>
      <c r="KZ632" s="74"/>
      <c r="LA632" s="74"/>
      <c r="LB632" s="74"/>
      <c r="LC632" s="74"/>
      <c r="LD632" s="74"/>
      <c r="LE632" s="74"/>
      <c r="LF632" s="74"/>
      <c r="LG632" s="74"/>
      <c r="LH632" s="74"/>
      <c r="LI632" s="74"/>
      <c r="LJ632" s="74"/>
      <c r="LK632" s="74"/>
      <c r="LL632" s="74"/>
      <c r="LM632" s="74"/>
      <c r="LN632" s="74"/>
      <c r="LO632" s="74"/>
      <c r="LP632" s="74"/>
      <c r="LQ632" s="74"/>
      <c r="LR632" s="74"/>
      <c r="LS632" s="74"/>
      <c r="LT632" s="74"/>
      <c r="LU632" s="74"/>
      <c r="LV632" s="74"/>
    </row>
    <row r="633" spans="1:334" x14ac:dyDescent="0.35">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74"/>
      <c r="GA633" s="74"/>
      <c r="GB633" s="74"/>
      <c r="GC633" s="74"/>
      <c r="GD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c r="IW633" s="74"/>
      <c r="IX633" s="74"/>
      <c r="IY633" s="74"/>
      <c r="IZ633" s="74"/>
      <c r="JA633" s="74"/>
      <c r="JB633" s="74"/>
      <c r="JC633" s="74"/>
      <c r="JD633" s="74"/>
      <c r="JE633" s="74"/>
      <c r="JF633" s="74"/>
      <c r="JG633" s="74"/>
      <c r="JH633" s="74"/>
      <c r="JI633" s="74"/>
      <c r="JJ633" s="74"/>
      <c r="JK633" s="74"/>
      <c r="JL633" s="74"/>
      <c r="JM633" s="74"/>
      <c r="JN633" s="74"/>
      <c r="JO633" s="74"/>
      <c r="JP633" s="74"/>
      <c r="JQ633" s="74"/>
      <c r="JR633" s="74"/>
      <c r="JS633" s="74"/>
      <c r="JT633" s="74"/>
      <c r="JU633" s="74"/>
      <c r="JV633" s="74"/>
      <c r="JW633" s="74"/>
      <c r="JX633" s="74"/>
      <c r="JY633" s="74"/>
      <c r="JZ633" s="74"/>
      <c r="KA633" s="74"/>
      <c r="KB633" s="74"/>
      <c r="KC633" s="74"/>
      <c r="KD633" s="74"/>
      <c r="KE633" s="74"/>
      <c r="KF633" s="74"/>
      <c r="KG633" s="74"/>
      <c r="KH633" s="74"/>
      <c r="KI633" s="74"/>
      <c r="KJ633" s="74"/>
      <c r="KK633" s="74"/>
      <c r="KL633" s="74"/>
      <c r="KM633" s="74"/>
      <c r="KN633" s="74"/>
      <c r="KO633" s="74"/>
      <c r="KP633" s="74"/>
      <c r="KQ633" s="74"/>
      <c r="KR633" s="74"/>
      <c r="KS633" s="74"/>
      <c r="KT633" s="74"/>
      <c r="KU633" s="74"/>
      <c r="KV633" s="74"/>
      <c r="KW633" s="74"/>
      <c r="KX633" s="74"/>
      <c r="KY633" s="74"/>
      <c r="KZ633" s="74"/>
      <c r="LA633" s="74"/>
      <c r="LB633" s="74"/>
      <c r="LC633" s="74"/>
      <c r="LD633" s="74"/>
      <c r="LE633" s="74"/>
      <c r="LF633" s="74"/>
      <c r="LG633" s="74"/>
      <c r="LH633" s="74"/>
      <c r="LI633" s="74"/>
      <c r="LJ633" s="74"/>
      <c r="LK633" s="74"/>
      <c r="LL633" s="74"/>
      <c r="LM633" s="74"/>
      <c r="LN633" s="74"/>
      <c r="LO633" s="74"/>
      <c r="LP633" s="74"/>
      <c r="LQ633" s="74"/>
      <c r="LR633" s="74"/>
      <c r="LS633" s="74"/>
      <c r="LT633" s="74"/>
      <c r="LU633" s="74"/>
      <c r="LV633" s="74"/>
    </row>
    <row r="634" spans="1:334" x14ac:dyDescent="0.35">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74"/>
      <c r="GB634" s="74"/>
      <c r="GC634" s="74"/>
      <c r="GD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c r="IW634" s="74"/>
      <c r="IX634" s="74"/>
      <c r="IY634" s="74"/>
      <c r="IZ634" s="74"/>
      <c r="JA634" s="74"/>
      <c r="JB634" s="74"/>
      <c r="JC634" s="74"/>
      <c r="JD634" s="74"/>
      <c r="JE634" s="74"/>
      <c r="JF634" s="74"/>
      <c r="JG634" s="74"/>
      <c r="JH634" s="74"/>
      <c r="JI634" s="74"/>
      <c r="JJ634" s="74"/>
      <c r="JK634" s="74"/>
      <c r="JL634" s="74"/>
      <c r="JM634" s="74"/>
      <c r="JN634" s="74"/>
      <c r="JO634" s="74"/>
      <c r="JP634" s="74"/>
      <c r="JQ634" s="74"/>
      <c r="JR634" s="74"/>
      <c r="JS634" s="74"/>
      <c r="JT634" s="74"/>
      <c r="JU634" s="74"/>
      <c r="JV634" s="74"/>
      <c r="JW634" s="74"/>
      <c r="JX634" s="74"/>
      <c r="JY634" s="74"/>
      <c r="JZ634" s="74"/>
      <c r="KA634" s="74"/>
      <c r="KB634" s="74"/>
      <c r="KC634" s="74"/>
      <c r="KD634" s="74"/>
      <c r="KE634" s="74"/>
      <c r="KF634" s="74"/>
      <c r="KG634" s="74"/>
      <c r="KH634" s="74"/>
      <c r="KI634" s="74"/>
      <c r="KJ634" s="74"/>
      <c r="KK634" s="74"/>
      <c r="KL634" s="74"/>
      <c r="KM634" s="74"/>
      <c r="KN634" s="74"/>
      <c r="KO634" s="74"/>
      <c r="KP634" s="74"/>
      <c r="KQ634" s="74"/>
      <c r="KR634" s="74"/>
      <c r="KS634" s="74"/>
      <c r="KT634" s="74"/>
      <c r="KU634" s="74"/>
      <c r="KV634" s="74"/>
      <c r="KW634" s="74"/>
      <c r="KX634" s="74"/>
      <c r="KY634" s="74"/>
      <c r="KZ634" s="74"/>
      <c r="LA634" s="74"/>
      <c r="LB634" s="74"/>
      <c r="LC634" s="74"/>
      <c r="LD634" s="74"/>
      <c r="LE634" s="74"/>
      <c r="LF634" s="74"/>
      <c r="LG634" s="74"/>
      <c r="LH634" s="74"/>
      <c r="LI634" s="74"/>
      <c r="LJ634" s="74"/>
      <c r="LK634" s="74"/>
      <c r="LL634" s="74"/>
      <c r="LM634" s="74"/>
      <c r="LN634" s="74"/>
      <c r="LO634" s="74"/>
      <c r="LP634" s="74"/>
      <c r="LQ634" s="74"/>
      <c r="LR634" s="74"/>
      <c r="LS634" s="74"/>
      <c r="LT634" s="74"/>
      <c r="LU634" s="74"/>
      <c r="LV634" s="74"/>
    </row>
    <row r="635" spans="1:334" x14ac:dyDescent="0.35">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74"/>
      <c r="GC635" s="74"/>
      <c r="GD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c r="IW635" s="74"/>
      <c r="IX635" s="74"/>
      <c r="IY635" s="74"/>
      <c r="IZ635" s="74"/>
      <c r="JA635" s="74"/>
      <c r="JB635" s="74"/>
      <c r="JC635" s="74"/>
      <c r="JD635" s="74"/>
      <c r="JE635" s="74"/>
      <c r="JF635" s="74"/>
      <c r="JG635" s="74"/>
      <c r="JH635" s="74"/>
      <c r="JI635" s="74"/>
      <c r="JJ635" s="74"/>
      <c r="JK635" s="74"/>
      <c r="JL635" s="74"/>
      <c r="JM635" s="74"/>
      <c r="JN635" s="74"/>
      <c r="JO635" s="74"/>
      <c r="JP635" s="74"/>
      <c r="JQ635" s="74"/>
      <c r="JR635" s="74"/>
      <c r="JS635" s="74"/>
      <c r="JT635" s="74"/>
      <c r="JU635" s="74"/>
      <c r="JV635" s="74"/>
      <c r="JW635" s="74"/>
      <c r="JX635" s="74"/>
      <c r="JY635" s="74"/>
      <c r="JZ635" s="74"/>
      <c r="KA635" s="74"/>
      <c r="KB635" s="74"/>
      <c r="KC635" s="74"/>
      <c r="KD635" s="74"/>
      <c r="KE635" s="74"/>
      <c r="KF635" s="74"/>
      <c r="KG635" s="74"/>
      <c r="KH635" s="74"/>
      <c r="KI635" s="74"/>
      <c r="KJ635" s="74"/>
      <c r="KK635" s="74"/>
      <c r="KL635" s="74"/>
      <c r="KM635" s="74"/>
      <c r="KN635" s="74"/>
      <c r="KO635" s="74"/>
      <c r="KP635" s="74"/>
      <c r="KQ635" s="74"/>
      <c r="KR635" s="74"/>
      <c r="KS635" s="74"/>
      <c r="KT635" s="74"/>
      <c r="KU635" s="74"/>
      <c r="KV635" s="74"/>
      <c r="KW635" s="74"/>
      <c r="KX635" s="74"/>
      <c r="KY635" s="74"/>
      <c r="KZ635" s="74"/>
      <c r="LA635" s="74"/>
      <c r="LB635" s="74"/>
      <c r="LC635" s="74"/>
      <c r="LD635" s="74"/>
      <c r="LE635" s="74"/>
      <c r="LF635" s="74"/>
      <c r="LG635" s="74"/>
      <c r="LH635" s="74"/>
      <c r="LI635" s="74"/>
      <c r="LJ635" s="74"/>
      <c r="LK635" s="74"/>
      <c r="LL635" s="74"/>
      <c r="LM635" s="74"/>
      <c r="LN635" s="74"/>
      <c r="LO635" s="74"/>
      <c r="LP635" s="74"/>
      <c r="LQ635" s="74"/>
      <c r="LR635" s="74"/>
      <c r="LS635" s="74"/>
      <c r="LT635" s="74"/>
      <c r="LU635" s="74"/>
      <c r="LV635" s="74"/>
    </row>
    <row r="636" spans="1:334" x14ac:dyDescent="0.35">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74"/>
      <c r="GD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c r="IW636" s="74"/>
      <c r="IX636" s="74"/>
      <c r="IY636" s="74"/>
      <c r="IZ636" s="74"/>
      <c r="JA636" s="74"/>
      <c r="JB636" s="74"/>
      <c r="JC636" s="74"/>
      <c r="JD636" s="74"/>
      <c r="JE636" s="74"/>
      <c r="JF636" s="74"/>
      <c r="JG636" s="74"/>
      <c r="JH636" s="74"/>
      <c r="JI636" s="74"/>
      <c r="JJ636" s="74"/>
      <c r="JK636" s="74"/>
      <c r="JL636" s="74"/>
      <c r="JM636" s="74"/>
      <c r="JN636" s="74"/>
      <c r="JO636" s="74"/>
      <c r="JP636" s="74"/>
      <c r="JQ636" s="74"/>
      <c r="JR636" s="74"/>
      <c r="JS636" s="74"/>
      <c r="JT636" s="74"/>
      <c r="JU636" s="74"/>
      <c r="JV636" s="74"/>
      <c r="JW636" s="74"/>
      <c r="JX636" s="74"/>
      <c r="JY636" s="74"/>
      <c r="JZ636" s="74"/>
      <c r="KA636" s="74"/>
      <c r="KB636" s="74"/>
      <c r="KC636" s="74"/>
      <c r="KD636" s="74"/>
      <c r="KE636" s="74"/>
      <c r="KF636" s="74"/>
      <c r="KG636" s="74"/>
      <c r="KH636" s="74"/>
      <c r="KI636" s="74"/>
      <c r="KJ636" s="74"/>
      <c r="KK636" s="74"/>
      <c r="KL636" s="74"/>
      <c r="KM636" s="74"/>
      <c r="KN636" s="74"/>
      <c r="KO636" s="74"/>
      <c r="KP636" s="74"/>
      <c r="KQ636" s="74"/>
      <c r="KR636" s="74"/>
      <c r="KS636" s="74"/>
      <c r="KT636" s="74"/>
      <c r="KU636" s="74"/>
      <c r="KV636" s="74"/>
      <c r="KW636" s="74"/>
      <c r="KX636" s="74"/>
      <c r="KY636" s="74"/>
      <c r="KZ636" s="74"/>
      <c r="LA636" s="74"/>
      <c r="LB636" s="74"/>
      <c r="LC636" s="74"/>
      <c r="LD636" s="74"/>
      <c r="LE636" s="74"/>
      <c r="LF636" s="74"/>
      <c r="LG636" s="74"/>
      <c r="LH636" s="74"/>
      <c r="LI636" s="74"/>
      <c r="LJ636" s="74"/>
      <c r="LK636" s="74"/>
      <c r="LL636" s="74"/>
      <c r="LM636" s="74"/>
      <c r="LN636" s="74"/>
      <c r="LO636" s="74"/>
      <c r="LP636" s="74"/>
      <c r="LQ636" s="74"/>
      <c r="LR636" s="74"/>
      <c r="LS636" s="74"/>
      <c r="LT636" s="74"/>
      <c r="LU636" s="74"/>
      <c r="LV636" s="74"/>
    </row>
    <row r="637" spans="1:334" x14ac:dyDescent="0.35">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c r="IW637" s="74"/>
      <c r="IX637" s="74"/>
      <c r="IY637" s="74"/>
      <c r="IZ637" s="74"/>
      <c r="JA637" s="74"/>
      <c r="JB637" s="74"/>
      <c r="JC637" s="74"/>
      <c r="JD637" s="74"/>
      <c r="JE637" s="74"/>
      <c r="JF637" s="74"/>
      <c r="JG637" s="74"/>
      <c r="JH637" s="74"/>
      <c r="JI637" s="74"/>
      <c r="JJ637" s="74"/>
      <c r="JK637" s="74"/>
      <c r="JL637" s="74"/>
      <c r="JM637" s="74"/>
      <c r="JN637" s="74"/>
      <c r="JO637" s="74"/>
      <c r="JP637" s="74"/>
      <c r="JQ637" s="74"/>
      <c r="JR637" s="74"/>
      <c r="JS637" s="74"/>
      <c r="JT637" s="74"/>
      <c r="JU637" s="74"/>
      <c r="JV637" s="74"/>
      <c r="JW637" s="74"/>
      <c r="JX637" s="74"/>
      <c r="JY637" s="74"/>
      <c r="JZ637" s="74"/>
      <c r="KA637" s="74"/>
      <c r="KB637" s="74"/>
      <c r="KC637" s="74"/>
      <c r="KD637" s="74"/>
      <c r="KE637" s="74"/>
      <c r="KF637" s="74"/>
      <c r="KG637" s="74"/>
      <c r="KH637" s="74"/>
      <c r="KI637" s="74"/>
      <c r="KJ637" s="74"/>
      <c r="KK637" s="74"/>
      <c r="KL637" s="74"/>
      <c r="KM637" s="74"/>
      <c r="KN637" s="74"/>
      <c r="KO637" s="74"/>
      <c r="KP637" s="74"/>
      <c r="KQ637" s="74"/>
      <c r="KR637" s="74"/>
      <c r="KS637" s="74"/>
      <c r="KT637" s="74"/>
      <c r="KU637" s="74"/>
      <c r="KV637" s="74"/>
      <c r="KW637" s="74"/>
      <c r="KX637" s="74"/>
      <c r="KY637" s="74"/>
      <c r="KZ637" s="74"/>
      <c r="LA637" s="74"/>
      <c r="LB637" s="74"/>
      <c r="LC637" s="74"/>
      <c r="LD637" s="74"/>
      <c r="LE637" s="74"/>
      <c r="LF637" s="74"/>
      <c r="LG637" s="74"/>
      <c r="LH637" s="74"/>
      <c r="LI637" s="74"/>
      <c r="LJ637" s="74"/>
      <c r="LK637" s="74"/>
      <c r="LL637" s="74"/>
      <c r="LM637" s="74"/>
      <c r="LN637" s="74"/>
      <c r="LO637" s="74"/>
      <c r="LP637" s="74"/>
      <c r="LQ637" s="74"/>
      <c r="LR637" s="74"/>
      <c r="LS637" s="74"/>
      <c r="LT637" s="74"/>
      <c r="LU637" s="74"/>
      <c r="LV637" s="74"/>
    </row>
    <row r="638" spans="1:334" x14ac:dyDescent="0.35">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c r="IW638" s="74"/>
      <c r="IX638" s="74"/>
      <c r="IY638" s="74"/>
      <c r="IZ638" s="74"/>
      <c r="JA638" s="74"/>
      <c r="JB638" s="74"/>
      <c r="JC638" s="74"/>
      <c r="JD638" s="74"/>
      <c r="JE638" s="74"/>
      <c r="JF638" s="74"/>
      <c r="JG638" s="74"/>
      <c r="JH638" s="74"/>
      <c r="JI638" s="74"/>
      <c r="JJ638" s="74"/>
      <c r="JK638" s="74"/>
      <c r="JL638" s="74"/>
      <c r="JM638" s="74"/>
      <c r="JN638" s="74"/>
      <c r="JO638" s="74"/>
      <c r="JP638" s="74"/>
      <c r="JQ638" s="74"/>
      <c r="JR638" s="74"/>
      <c r="JS638" s="74"/>
      <c r="JT638" s="74"/>
      <c r="JU638" s="74"/>
      <c r="JV638" s="74"/>
      <c r="JW638" s="74"/>
      <c r="JX638" s="74"/>
      <c r="JY638" s="74"/>
      <c r="JZ638" s="74"/>
      <c r="KA638" s="74"/>
      <c r="KB638" s="74"/>
      <c r="KC638" s="74"/>
      <c r="KD638" s="74"/>
      <c r="KE638" s="74"/>
      <c r="KF638" s="74"/>
      <c r="KG638" s="74"/>
      <c r="KH638" s="74"/>
      <c r="KI638" s="74"/>
      <c r="KJ638" s="74"/>
      <c r="KK638" s="74"/>
      <c r="KL638" s="74"/>
      <c r="KM638" s="74"/>
      <c r="KN638" s="74"/>
      <c r="KO638" s="74"/>
      <c r="KP638" s="74"/>
      <c r="KQ638" s="74"/>
      <c r="KR638" s="74"/>
      <c r="KS638" s="74"/>
      <c r="KT638" s="74"/>
      <c r="KU638" s="74"/>
      <c r="KV638" s="74"/>
      <c r="KW638" s="74"/>
      <c r="KX638" s="74"/>
      <c r="KY638" s="74"/>
      <c r="KZ638" s="74"/>
      <c r="LA638" s="74"/>
      <c r="LB638" s="74"/>
      <c r="LC638" s="74"/>
      <c r="LD638" s="74"/>
      <c r="LE638" s="74"/>
      <c r="LF638" s="74"/>
      <c r="LG638" s="74"/>
      <c r="LH638" s="74"/>
      <c r="LI638" s="74"/>
      <c r="LJ638" s="74"/>
      <c r="LK638" s="74"/>
      <c r="LL638" s="74"/>
      <c r="LM638" s="74"/>
      <c r="LN638" s="74"/>
      <c r="LO638" s="74"/>
      <c r="LP638" s="74"/>
      <c r="LQ638" s="74"/>
      <c r="LR638" s="74"/>
      <c r="LS638" s="74"/>
      <c r="LT638" s="74"/>
      <c r="LU638" s="74"/>
      <c r="LV638" s="74"/>
    </row>
    <row r="639" spans="1:334" x14ac:dyDescent="0.35">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c r="IW639" s="74"/>
      <c r="IX639" s="74"/>
      <c r="IY639" s="74"/>
      <c r="IZ639" s="74"/>
      <c r="JA639" s="74"/>
      <c r="JB639" s="74"/>
      <c r="JC639" s="74"/>
      <c r="JD639" s="74"/>
      <c r="JE639" s="74"/>
      <c r="JF639" s="74"/>
      <c r="JG639" s="74"/>
      <c r="JH639" s="74"/>
      <c r="JI639" s="74"/>
      <c r="JJ639" s="74"/>
      <c r="JK639" s="74"/>
      <c r="JL639" s="74"/>
      <c r="JM639" s="74"/>
      <c r="JN639" s="74"/>
      <c r="JO639" s="74"/>
      <c r="JP639" s="74"/>
      <c r="JQ639" s="74"/>
      <c r="JR639" s="74"/>
      <c r="JS639" s="74"/>
      <c r="JT639" s="74"/>
      <c r="JU639" s="74"/>
      <c r="JV639" s="74"/>
      <c r="JW639" s="74"/>
      <c r="JX639" s="74"/>
      <c r="JY639" s="74"/>
      <c r="JZ639" s="74"/>
      <c r="KA639" s="74"/>
      <c r="KB639" s="74"/>
      <c r="KC639" s="74"/>
      <c r="KD639" s="74"/>
      <c r="KE639" s="74"/>
      <c r="KF639" s="74"/>
      <c r="KG639" s="74"/>
      <c r="KH639" s="74"/>
      <c r="KI639" s="74"/>
      <c r="KJ639" s="74"/>
      <c r="KK639" s="74"/>
      <c r="KL639" s="74"/>
      <c r="KM639" s="74"/>
      <c r="KN639" s="74"/>
      <c r="KO639" s="74"/>
      <c r="KP639" s="74"/>
      <c r="KQ639" s="74"/>
      <c r="KR639" s="74"/>
      <c r="KS639" s="74"/>
      <c r="KT639" s="74"/>
      <c r="KU639" s="74"/>
      <c r="KV639" s="74"/>
      <c r="KW639" s="74"/>
      <c r="KX639" s="74"/>
      <c r="KY639" s="74"/>
      <c r="KZ639" s="74"/>
      <c r="LA639" s="74"/>
      <c r="LB639" s="74"/>
      <c r="LC639" s="74"/>
      <c r="LD639" s="74"/>
      <c r="LE639" s="74"/>
      <c r="LF639" s="74"/>
      <c r="LG639" s="74"/>
      <c r="LH639" s="74"/>
      <c r="LI639" s="74"/>
      <c r="LJ639" s="74"/>
      <c r="LK639" s="74"/>
      <c r="LL639" s="74"/>
      <c r="LM639" s="74"/>
      <c r="LN639" s="74"/>
      <c r="LO639" s="74"/>
      <c r="LP639" s="74"/>
      <c r="LQ639" s="74"/>
      <c r="LR639" s="74"/>
      <c r="LS639" s="74"/>
      <c r="LT639" s="74"/>
      <c r="LU639" s="74"/>
      <c r="LV639" s="74"/>
    </row>
    <row r="640" spans="1:334" x14ac:dyDescent="0.35">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c r="IW640" s="74"/>
      <c r="IX640" s="74"/>
      <c r="IY640" s="74"/>
      <c r="IZ640" s="74"/>
      <c r="JA640" s="74"/>
      <c r="JB640" s="74"/>
      <c r="JC640" s="74"/>
      <c r="JD640" s="74"/>
      <c r="JE640" s="74"/>
      <c r="JF640" s="74"/>
      <c r="JG640" s="74"/>
      <c r="JH640" s="74"/>
      <c r="JI640" s="74"/>
      <c r="JJ640" s="74"/>
      <c r="JK640" s="74"/>
      <c r="JL640" s="74"/>
      <c r="JM640" s="74"/>
      <c r="JN640" s="74"/>
      <c r="JO640" s="74"/>
      <c r="JP640" s="74"/>
      <c r="JQ640" s="74"/>
      <c r="JR640" s="74"/>
      <c r="JS640" s="74"/>
      <c r="JT640" s="74"/>
      <c r="JU640" s="74"/>
      <c r="JV640" s="74"/>
      <c r="JW640" s="74"/>
      <c r="JX640" s="74"/>
      <c r="JY640" s="74"/>
      <c r="JZ640" s="74"/>
      <c r="KA640" s="74"/>
      <c r="KB640" s="74"/>
      <c r="KC640" s="74"/>
      <c r="KD640" s="74"/>
      <c r="KE640" s="74"/>
      <c r="KF640" s="74"/>
      <c r="KG640" s="74"/>
      <c r="KH640" s="74"/>
      <c r="KI640" s="74"/>
      <c r="KJ640" s="74"/>
      <c r="KK640" s="74"/>
      <c r="KL640" s="74"/>
      <c r="KM640" s="74"/>
      <c r="KN640" s="74"/>
      <c r="KO640" s="74"/>
      <c r="KP640" s="74"/>
      <c r="KQ640" s="74"/>
      <c r="KR640" s="74"/>
      <c r="KS640" s="74"/>
      <c r="KT640" s="74"/>
      <c r="KU640" s="74"/>
      <c r="KV640" s="74"/>
      <c r="KW640" s="74"/>
      <c r="KX640" s="74"/>
      <c r="KY640" s="74"/>
      <c r="KZ640" s="74"/>
      <c r="LA640" s="74"/>
      <c r="LB640" s="74"/>
      <c r="LC640" s="74"/>
      <c r="LD640" s="74"/>
      <c r="LE640" s="74"/>
      <c r="LF640" s="74"/>
      <c r="LG640" s="74"/>
      <c r="LH640" s="74"/>
      <c r="LI640" s="74"/>
      <c r="LJ640" s="74"/>
      <c r="LK640" s="74"/>
      <c r="LL640" s="74"/>
      <c r="LM640" s="74"/>
      <c r="LN640" s="74"/>
      <c r="LO640" s="74"/>
      <c r="LP640" s="74"/>
      <c r="LQ640" s="74"/>
      <c r="LR640" s="74"/>
      <c r="LS640" s="74"/>
      <c r="LT640" s="74"/>
      <c r="LU640" s="74"/>
      <c r="LV640" s="74"/>
    </row>
    <row r="641" spans="1:334" x14ac:dyDescent="0.35">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c r="IW641" s="74"/>
      <c r="IX641" s="74"/>
      <c r="IY641" s="74"/>
      <c r="IZ641" s="74"/>
      <c r="JA641" s="74"/>
      <c r="JB641" s="74"/>
      <c r="JC641" s="74"/>
      <c r="JD641" s="74"/>
      <c r="JE641" s="74"/>
      <c r="JF641" s="74"/>
      <c r="JG641" s="74"/>
      <c r="JH641" s="74"/>
      <c r="JI641" s="74"/>
      <c r="JJ641" s="74"/>
      <c r="JK641" s="74"/>
      <c r="JL641" s="74"/>
      <c r="JM641" s="74"/>
      <c r="JN641" s="74"/>
      <c r="JO641" s="74"/>
      <c r="JP641" s="74"/>
      <c r="JQ641" s="74"/>
      <c r="JR641" s="74"/>
      <c r="JS641" s="74"/>
      <c r="JT641" s="74"/>
      <c r="JU641" s="74"/>
      <c r="JV641" s="74"/>
      <c r="JW641" s="74"/>
      <c r="JX641" s="74"/>
      <c r="JY641" s="74"/>
      <c r="JZ641" s="74"/>
      <c r="KA641" s="74"/>
      <c r="KB641" s="74"/>
      <c r="KC641" s="74"/>
      <c r="KD641" s="74"/>
      <c r="KE641" s="74"/>
      <c r="KF641" s="74"/>
      <c r="KG641" s="74"/>
      <c r="KH641" s="74"/>
      <c r="KI641" s="74"/>
      <c r="KJ641" s="74"/>
      <c r="KK641" s="74"/>
      <c r="KL641" s="74"/>
      <c r="KM641" s="74"/>
      <c r="KN641" s="74"/>
      <c r="KO641" s="74"/>
      <c r="KP641" s="74"/>
      <c r="KQ641" s="74"/>
      <c r="KR641" s="74"/>
      <c r="KS641" s="74"/>
      <c r="KT641" s="74"/>
      <c r="KU641" s="74"/>
      <c r="KV641" s="74"/>
      <c r="KW641" s="74"/>
      <c r="KX641" s="74"/>
      <c r="KY641" s="74"/>
      <c r="KZ641" s="74"/>
      <c r="LA641" s="74"/>
      <c r="LB641" s="74"/>
      <c r="LC641" s="74"/>
      <c r="LD641" s="74"/>
      <c r="LE641" s="74"/>
      <c r="LF641" s="74"/>
      <c r="LG641" s="74"/>
      <c r="LH641" s="74"/>
      <c r="LI641" s="74"/>
      <c r="LJ641" s="74"/>
      <c r="LK641" s="74"/>
      <c r="LL641" s="74"/>
      <c r="LM641" s="74"/>
      <c r="LN641" s="74"/>
      <c r="LO641" s="74"/>
      <c r="LP641" s="74"/>
      <c r="LQ641" s="74"/>
      <c r="LR641" s="74"/>
      <c r="LS641" s="74"/>
      <c r="LT641" s="74"/>
      <c r="LU641" s="74"/>
      <c r="LV641" s="74"/>
    </row>
    <row r="642" spans="1:334" x14ac:dyDescent="0.35">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c r="IW642" s="74"/>
      <c r="IX642" s="74"/>
      <c r="IY642" s="74"/>
      <c r="IZ642" s="74"/>
      <c r="JA642" s="74"/>
      <c r="JB642" s="74"/>
      <c r="JC642" s="74"/>
      <c r="JD642" s="74"/>
      <c r="JE642" s="74"/>
      <c r="JF642" s="74"/>
      <c r="JG642" s="74"/>
      <c r="JH642" s="74"/>
      <c r="JI642" s="74"/>
      <c r="JJ642" s="74"/>
      <c r="JK642" s="74"/>
      <c r="JL642" s="74"/>
      <c r="JM642" s="74"/>
      <c r="JN642" s="74"/>
      <c r="JO642" s="74"/>
      <c r="JP642" s="74"/>
      <c r="JQ642" s="74"/>
      <c r="JR642" s="74"/>
      <c r="JS642" s="74"/>
      <c r="JT642" s="74"/>
      <c r="JU642" s="74"/>
      <c r="JV642" s="74"/>
      <c r="JW642" s="74"/>
      <c r="JX642" s="74"/>
      <c r="JY642" s="74"/>
      <c r="JZ642" s="74"/>
      <c r="KA642" s="74"/>
      <c r="KB642" s="74"/>
      <c r="KC642" s="74"/>
      <c r="KD642" s="74"/>
      <c r="KE642" s="74"/>
      <c r="KF642" s="74"/>
      <c r="KG642" s="74"/>
      <c r="KH642" s="74"/>
      <c r="KI642" s="74"/>
      <c r="KJ642" s="74"/>
      <c r="KK642" s="74"/>
      <c r="KL642" s="74"/>
      <c r="KM642" s="74"/>
      <c r="KN642" s="74"/>
      <c r="KO642" s="74"/>
      <c r="KP642" s="74"/>
      <c r="KQ642" s="74"/>
      <c r="KR642" s="74"/>
      <c r="KS642" s="74"/>
      <c r="KT642" s="74"/>
      <c r="KU642" s="74"/>
      <c r="KV642" s="74"/>
      <c r="KW642" s="74"/>
      <c r="KX642" s="74"/>
      <c r="KY642" s="74"/>
      <c r="KZ642" s="74"/>
      <c r="LA642" s="74"/>
      <c r="LB642" s="74"/>
      <c r="LC642" s="74"/>
      <c r="LD642" s="74"/>
      <c r="LE642" s="74"/>
      <c r="LF642" s="74"/>
      <c r="LG642" s="74"/>
      <c r="LH642" s="74"/>
      <c r="LI642" s="74"/>
      <c r="LJ642" s="74"/>
      <c r="LK642" s="74"/>
      <c r="LL642" s="74"/>
      <c r="LM642" s="74"/>
      <c r="LN642" s="74"/>
      <c r="LO642" s="74"/>
      <c r="LP642" s="74"/>
      <c r="LQ642" s="74"/>
      <c r="LR642" s="74"/>
      <c r="LS642" s="74"/>
      <c r="LT642" s="74"/>
      <c r="LU642" s="74"/>
      <c r="LV642" s="74"/>
    </row>
    <row r="643" spans="1:334" x14ac:dyDescent="0.35">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c r="IW643" s="74"/>
      <c r="IX643" s="74"/>
      <c r="IY643" s="74"/>
      <c r="IZ643" s="74"/>
      <c r="JA643" s="74"/>
      <c r="JB643" s="74"/>
      <c r="JC643" s="74"/>
      <c r="JD643" s="74"/>
      <c r="JE643" s="74"/>
      <c r="JF643" s="74"/>
      <c r="JG643" s="74"/>
      <c r="JH643" s="74"/>
      <c r="JI643" s="74"/>
      <c r="JJ643" s="74"/>
      <c r="JK643" s="74"/>
      <c r="JL643" s="74"/>
      <c r="JM643" s="74"/>
      <c r="JN643" s="74"/>
      <c r="JO643" s="74"/>
      <c r="JP643" s="74"/>
      <c r="JQ643" s="74"/>
      <c r="JR643" s="74"/>
      <c r="JS643" s="74"/>
      <c r="JT643" s="74"/>
      <c r="JU643" s="74"/>
      <c r="JV643" s="74"/>
      <c r="JW643" s="74"/>
      <c r="JX643" s="74"/>
      <c r="JY643" s="74"/>
      <c r="JZ643" s="74"/>
      <c r="KA643" s="74"/>
      <c r="KB643" s="74"/>
      <c r="KC643" s="74"/>
      <c r="KD643" s="74"/>
      <c r="KE643" s="74"/>
      <c r="KF643" s="74"/>
      <c r="KG643" s="74"/>
      <c r="KH643" s="74"/>
      <c r="KI643" s="74"/>
      <c r="KJ643" s="74"/>
      <c r="KK643" s="74"/>
      <c r="KL643" s="74"/>
      <c r="KM643" s="74"/>
      <c r="KN643" s="74"/>
      <c r="KO643" s="74"/>
      <c r="KP643" s="74"/>
      <c r="KQ643" s="74"/>
      <c r="KR643" s="74"/>
      <c r="KS643" s="74"/>
      <c r="KT643" s="74"/>
      <c r="KU643" s="74"/>
      <c r="KV643" s="74"/>
      <c r="KW643" s="74"/>
      <c r="KX643" s="74"/>
      <c r="KY643" s="74"/>
      <c r="KZ643" s="74"/>
      <c r="LA643" s="74"/>
      <c r="LB643" s="74"/>
      <c r="LC643" s="74"/>
      <c r="LD643" s="74"/>
      <c r="LE643" s="74"/>
      <c r="LF643" s="74"/>
      <c r="LG643" s="74"/>
      <c r="LH643" s="74"/>
      <c r="LI643" s="74"/>
      <c r="LJ643" s="74"/>
      <c r="LK643" s="74"/>
      <c r="LL643" s="74"/>
      <c r="LM643" s="74"/>
      <c r="LN643" s="74"/>
      <c r="LO643" s="74"/>
      <c r="LP643" s="74"/>
      <c r="LQ643" s="74"/>
      <c r="LR643" s="74"/>
      <c r="LS643" s="74"/>
      <c r="LT643" s="74"/>
      <c r="LU643" s="74"/>
      <c r="LV643" s="74"/>
    </row>
    <row r="644" spans="1:334" x14ac:dyDescent="0.35">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c r="IW644" s="74"/>
      <c r="IX644" s="74"/>
      <c r="IY644" s="74"/>
      <c r="IZ644" s="74"/>
      <c r="JA644" s="74"/>
      <c r="JB644" s="74"/>
      <c r="JC644" s="74"/>
      <c r="JD644" s="74"/>
      <c r="JE644" s="74"/>
      <c r="JF644" s="74"/>
      <c r="JG644" s="74"/>
      <c r="JH644" s="74"/>
      <c r="JI644" s="74"/>
      <c r="JJ644" s="74"/>
      <c r="JK644" s="74"/>
      <c r="JL644" s="74"/>
      <c r="JM644" s="74"/>
      <c r="JN644" s="74"/>
      <c r="JO644" s="74"/>
      <c r="JP644" s="74"/>
      <c r="JQ644" s="74"/>
      <c r="JR644" s="74"/>
      <c r="JS644" s="74"/>
      <c r="JT644" s="74"/>
      <c r="JU644" s="74"/>
      <c r="JV644" s="74"/>
      <c r="JW644" s="74"/>
      <c r="JX644" s="74"/>
      <c r="JY644" s="74"/>
      <c r="JZ644" s="74"/>
      <c r="KA644" s="74"/>
      <c r="KB644" s="74"/>
      <c r="KC644" s="74"/>
      <c r="KD644" s="74"/>
      <c r="KE644" s="74"/>
      <c r="KF644" s="74"/>
      <c r="KG644" s="74"/>
      <c r="KH644" s="74"/>
      <c r="KI644" s="74"/>
      <c r="KJ644" s="74"/>
      <c r="KK644" s="74"/>
      <c r="KL644" s="74"/>
      <c r="KM644" s="74"/>
      <c r="KN644" s="74"/>
      <c r="KO644" s="74"/>
      <c r="KP644" s="74"/>
      <c r="KQ644" s="74"/>
      <c r="KR644" s="74"/>
      <c r="KS644" s="74"/>
      <c r="KT644" s="74"/>
      <c r="KU644" s="74"/>
      <c r="KV644" s="74"/>
      <c r="KW644" s="74"/>
      <c r="KX644" s="74"/>
      <c r="KY644" s="74"/>
      <c r="KZ644" s="74"/>
      <c r="LA644" s="74"/>
      <c r="LB644" s="74"/>
      <c r="LC644" s="74"/>
      <c r="LD644" s="74"/>
      <c r="LE644" s="74"/>
      <c r="LF644" s="74"/>
      <c r="LG644" s="74"/>
      <c r="LH644" s="74"/>
      <c r="LI644" s="74"/>
      <c r="LJ644" s="74"/>
      <c r="LK644" s="74"/>
      <c r="LL644" s="74"/>
      <c r="LM644" s="74"/>
      <c r="LN644" s="74"/>
      <c r="LO644" s="74"/>
      <c r="LP644" s="74"/>
      <c r="LQ644" s="74"/>
      <c r="LR644" s="74"/>
      <c r="LS644" s="74"/>
      <c r="LT644" s="74"/>
      <c r="LU644" s="74"/>
      <c r="LV644" s="74"/>
    </row>
    <row r="645" spans="1:334" x14ac:dyDescent="0.35">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c r="IW645" s="74"/>
      <c r="IX645" s="74"/>
      <c r="IY645" s="74"/>
      <c r="IZ645" s="74"/>
      <c r="JA645" s="74"/>
      <c r="JB645" s="74"/>
      <c r="JC645" s="74"/>
      <c r="JD645" s="74"/>
      <c r="JE645" s="74"/>
      <c r="JF645" s="74"/>
      <c r="JG645" s="74"/>
      <c r="JH645" s="74"/>
      <c r="JI645" s="74"/>
      <c r="JJ645" s="74"/>
      <c r="JK645" s="74"/>
      <c r="JL645" s="74"/>
      <c r="JM645" s="74"/>
      <c r="JN645" s="74"/>
      <c r="JO645" s="74"/>
      <c r="JP645" s="74"/>
      <c r="JQ645" s="74"/>
      <c r="JR645" s="74"/>
      <c r="JS645" s="74"/>
      <c r="JT645" s="74"/>
      <c r="JU645" s="74"/>
      <c r="JV645" s="74"/>
      <c r="JW645" s="74"/>
      <c r="JX645" s="74"/>
      <c r="JY645" s="74"/>
      <c r="JZ645" s="74"/>
      <c r="KA645" s="74"/>
      <c r="KB645" s="74"/>
      <c r="KC645" s="74"/>
      <c r="KD645" s="74"/>
      <c r="KE645" s="74"/>
      <c r="KF645" s="74"/>
      <c r="KG645" s="74"/>
      <c r="KH645" s="74"/>
      <c r="KI645" s="74"/>
      <c r="KJ645" s="74"/>
      <c r="KK645" s="74"/>
      <c r="KL645" s="74"/>
      <c r="KM645" s="74"/>
      <c r="KN645" s="74"/>
      <c r="KO645" s="74"/>
      <c r="KP645" s="74"/>
      <c r="KQ645" s="74"/>
      <c r="KR645" s="74"/>
      <c r="KS645" s="74"/>
      <c r="KT645" s="74"/>
      <c r="KU645" s="74"/>
      <c r="KV645" s="74"/>
      <c r="KW645" s="74"/>
      <c r="KX645" s="74"/>
      <c r="KY645" s="74"/>
      <c r="KZ645" s="74"/>
      <c r="LA645" s="74"/>
      <c r="LB645" s="74"/>
      <c r="LC645" s="74"/>
      <c r="LD645" s="74"/>
      <c r="LE645" s="74"/>
      <c r="LF645" s="74"/>
      <c r="LG645" s="74"/>
      <c r="LH645" s="74"/>
      <c r="LI645" s="74"/>
      <c r="LJ645" s="74"/>
      <c r="LK645" s="74"/>
      <c r="LL645" s="74"/>
      <c r="LM645" s="74"/>
      <c r="LN645" s="74"/>
      <c r="LO645" s="74"/>
      <c r="LP645" s="74"/>
      <c r="LQ645" s="74"/>
      <c r="LR645" s="74"/>
      <c r="LS645" s="74"/>
      <c r="LT645" s="74"/>
      <c r="LU645" s="74"/>
      <c r="LV645" s="74"/>
    </row>
    <row r="646" spans="1:334" x14ac:dyDescent="0.35">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c r="IW646" s="74"/>
      <c r="IX646" s="74"/>
      <c r="IY646" s="74"/>
      <c r="IZ646" s="74"/>
      <c r="JA646" s="74"/>
      <c r="JB646" s="74"/>
      <c r="JC646" s="74"/>
      <c r="JD646" s="74"/>
      <c r="JE646" s="74"/>
      <c r="JF646" s="74"/>
      <c r="JG646" s="74"/>
      <c r="JH646" s="74"/>
      <c r="JI646" s="74"/>
      <c r="JJ646" s="74"/>
      <c r="JK646" s="74"/>
      <c r="JL646" s="74"/>
      <c r="JM646" s="74"/>
      <c r="JN646" s="74"/>
      <c r="JO646" s="74"/>
      <c r="JP646" s="74"/>
      <c r="JQ646" s="74"/>
      <c r="JR646" s="74"/>
      <c r="JS646" s="74"/>
      <c r="JT646" s="74"/>
      <c r="JU646" s="74"/>
      <c r="JV646" s="74"/>
      <c r="JW646" s="74"/>
      <c r="JX646" s="74"/>
      <c r="JY646" s="74"/>
      <c r="JZ646" s="74"/>
      <c r="KA646" s="74"/>
      <c r="KB646" s="74"/>
      <c r="KC646" s="74"/>
      <c r="KD646" s="74"/>
      <c r="KE646" s="74"/>
      <c r="KF646" s="74"/>
      <c r="KG646" s="74"/>
      <c r="KH646" s="74"/>
      <c r="KI646" s="74"/>
      <c r="KJ646" s="74"/>
      <c r="KK646" s="74"/>
      <c r="KL646" s="74"/>
      <c r="KM646" s="74"/>
      <c r="KN646" s="74"/>
      <c r="KO646" s="74"/>
      <c r="KP646" s="74"/>
      <c r="KQ646" s="74"/>
      <c r="KR646" s="74"/>
      <c r="KS646" s="74"/>
      <c r="KT646" s="74"/>
      <c r="KU646" s="74"/>
      <c r="KV646" s="74"/>
      <c r="KW646" s="74"/>
      <c r="KX646" s="74"/>
      <c r="KY646" s="74"/>
      <c r="KZ646" s="74"/>
      <c r="LA646" s="74"/>
      <c r="LB646" s="74"/>
      <c r="LC646" s="74"/>
      <c r="LD646" s="74"/>
      <c r="LE646" s="74"/>
      <c r="LF646" s="74"/>
      <c r="LG646" s="74"/>
      <c r="LH646" s="74"/>
      <c r="LI646" s="74"/>
      <c r="LJ646" s="74"/>
      <c r="LK646" s="74"/>
      <c r="LL646" s="74"/>
      <c r="LM646" s="74"/>
      <c r="LN646" s="74"/>
      <c r="LO646" s="74"/>
      <c r="LP646" s="74"/>
      <c r="LQ646" s="74"/>
      <c r="LR646" s="74"/>
      <c r="LS646" s="74"/>
      <c r="LT646" s="74"/>
      <c r="LU646" s="74"/>
      <c r="LV646" s="74"/>
    </row>
    <row r="647" spans="1:334" x14ac:dyDescent="0.35">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c r="IW647" s="74"/>
      <c r="IX647" s="74"/>
      <c r="IY647" s="74"/>
      <c r="IZ647" s="74"/>
      <c r="JA647" s="74"/>
      <c r="JB647" s="74"/>
      <c r="JC647" s="74"/>
      <c r="JD647" s="74"/>
      <c r="JE647" s="74"/>
      <c r="JF647" s="74"/>
      <c r="JG647" s="74"/>
      <c r="JH647" s="74"/>
      <c r="JI647" s="74"/>
      <c r="JJ647" s="74"/>
      <c r="JK647" s="74"/>
      <c r="JL647" s="74"/>
      <c r="JM647" s="74"/>
      <c r="JN647" s="74"/>
      <c r="JO647" s="74"/>
      <c r="JP647" s="74"/>
      <c r="JQ647" s="74"/>
      <c r="JR647" s="74"/>
      <c r="JS647" s="74"/>
      <c r="JT647" s="74"/>
      <c r="JU647" s="74"/>
      <c r="JV647" s="74"/>
      <c r="JW647" s="74"/>
      <c r="JX647" s="74"/>
      <c r="JY647" s="74"/>
      <c r="JZ647" s="74"/>
      <c r="KA647" s="74"/>
      <c r="KB647" s="74"/>
      <c r="KC647" s="74"/>
      <c r="KD647" s="74"/>
      <c r="KE647" s="74"/>
      <c r="KF647" s="74"/>
      <c r="KG647" s="74"/>
      <c r="KH647" s="74"/>
      <c r="KI647" s="74"/>
      <c r="KJ647" s="74"/>
      <c r="KK647" s="74"/>
      <c r="KL647" s="74"/>
      <c r="KM647" s="74"/>
      <c r="KN647" s="74"/>
      <c r="KO647" s="74"/>
      <c r="KP647" s="74"/>
      <c r="KQ647" s="74"/>
      <c r="KR647" s="74"/>
      <c r="KS647" s="74"/>
      <c r="KT647" s="74"/>
      <c r="KU647" s="74"/>
      <c r="KV647" s="74"/>
      <c r="KW647" s="74"/>
      <c r="KX647" s="74"/>
      <c r="KY647" s="74"/>
      <c r="KZ647" s="74"/>
      <c r="LA647" s="74"/>
      <c r="LB647" s="74"/>
      <c r="LC647" s="74"/>
      <c r="LD647" s="74"/>
      <c r="LE647" s="74"/>
      <c r="LF647" s="74"/>
      <c r="LG647" s="74"/>
      <c r="LH647" s="74"/>
      <c r="LI647" s="74"/>
      <c r="LJ647" s="74"/>
      <c r="LK647" s="74"/>
      <c r="LL647" s="74"/>
      <c r="LM647" s="74"/>
      <c r="LN647" s="74"/>
      <c r="LO647" s="74"/>
      <c r="LP647" s="74"/>
      <c r="LQ647" s="74"/>
      <c r="LR647" s="74"/>
      <c r="LS647" s="74"/>
      <c r="LT647" s="74"/>
      <c r="LU647" s="74"/>
      <c r="LV647" s="74"/>
    </row>
    <row r="648" spans="1:334" x14ac:dyDescent="0.35">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c r="IW648" s="74"/>
      <c r="IX648" s="74"/>
      <c r="IY648" s="74"/>
      <c r="IZ648" s="74"/>
      <c r="JA648" s="74"/>
      <c r="JB648" s="74"/>
      <c r="JC648" s="74"/>
      <c r="JD648" s="74"/>
      <c r="JE648" s="74"/>
      <c r="JF648" s="74"/>
      <c r="JG648" s="74"/>
      <c r="JH648" s="74"/>
      <c r="JI648" s="74"/>
      <c r="JJ648" s="74"/>
      <c r="JK648" s="74"/>
      <c r="JL648" s="74"/>
      <c r="JM648" s="74"/>
      <c r="JN648" s="74"/>
      <c r="JO648" s="74"/>
      <c r="JP648" s="74"/>
      <c r="JQ648" s="74"/>
      <c r="JR648" s="74"/>
      <c r="JS648" s="74"/>
      <c r="JT648" s="74"/>
      <c r="JU648" s="74"/>
      <c r="JV648" s="74"/>
      <c r="JW648" s="74"/>
      <c r="JX648" s="74"/>
      <c r="JY648" s="74"/>
      <c r="JZ648" s="74"/>
      <c r="KA648" s="74"/>
      <c r="KB648" s="74"/>
      <c r="KC648" s="74"/>
      <c r="KD648" s="74"/>
      <c r="KE648" s="74"/>
      <c r="KF648" s="74"/>
      <c r="KG648" s="74"/>
      <c r="KH648" s="74"/>
      <c r="KI648" s="74"/>
      <c r="KJ648" s="74"/>
      <c r="KK648" s="74"/>
      <c r="KL648" s="74"/>
      <c r="KM648" s="74"/>
      <c r="KN648" s="74"/>
      <c r="KO648" s="74"/>
      <c r="KP648" s="74"/>
      <c r="KQ648" s="74"/>
      <c r="KR648" s="74"/>
      <c r="KS648" s="74"/>
      <c r="KT648" s="74"/>
      <c r="KU648" s="74"/>
      <c r="KV648" s="74"/>
      <c r="KW648" s="74"/>
      <c r="KX648" s="74"/>
      <c r="KY648" s="74"/>
      <c r="KZ648" s="74"/>
      <c r="LA648" s="74"/>
      <c r="LB648" s="74"/>
      <c r="LC648" s="74"/>
      <c r="LD648" s="74"/>
      <c r="LE648" s="74"/>
      <c r="LF648" s="74"/>
      <c r="LG648" s="74"/>
      <c r="LH648" s="74"/>
      <c r="LI648" s="74"/>
      <c r="LJ648" s="74"/>
      <c r="LK648" s="74"/>
      <c r="LL648" s="74"/>
      <c r="LM648" s="74"/>
      <c r="LN648" s="74"/>
      <c r="LO648" s="74"/>
      <c r="LP648" s="74"/>
      <c r="LQ648" s="74"/>
      <c r="LR648" s="74"/>
      <c r="LS648" s="74"/>
      <c r="LT648" s="74"/>
      <c r="LU648" s="74"/>
      <c r="LV648" s="74"/>
    </row>
    <row r="649" spans="1:334" x14ac:dyDescent="0.35">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c r="IW649" s="74"/>
      <c r="IX649" s="74"/>
      <c r="IY649" s="74"/>
      <c r="IZ649" s="74"/>
      <c r="JA649" s="74"/>
      <c r="JB649" s="74"/>
      <c r="JC649" s="74"/>
      <c r="JD649" s="74"/>
      <c r="JE649" s="74"/>
      <c r="JF649" s="74"/>
      <c r="JG649" s="74"/>
      <c r="JH649" s="74"/>
      <c r="JI649" s="74"/>
      <c r="JJ649" s="74"/>
      <c r="JK649" s="74"/>
      <c r="JL649" s="74"/>
      <c r="JM649" s="74"/>
      <c r="JN649" s="74"/>
      <c r="JO649" s="74"/>
      <c r="JP649" s="74"/>
      <c r="JQ649" s="74"/>
      <c r="JR649" s="74"/>
      <c r="JS649" s="74"/>
      <c r="JT649" s="74"/>
      <c r="JU649" s="74"/>
      <c r="JV649" s="74"/>
      <c r="JW649" s="74"/>
      <c r="JX649" s="74"/>
      <c r="JY649" s="74"/>
      <c r="JZ649" s="74"/>
      <c r="KA649" s="74"/>
      <c r="KB649" s="74"/>
      <c r="KC649" s="74"/>
      <c r="KD649" s="74"/>
      <c r="KE649" s="74"/>
      <c r="KF649" s="74"/>
      <c r="KG649" s="74"/>
      <c r="KH649" s="74"/>
      <c r="KI649" s="74"/>
      <c r="KJ649" s="74"/>
      <c r="KK649" s="74"/>
      <c r="KL649" s="74"/>
      <c r="KM649" s="74"/>
      <c r="KN649" s="74"/>
      <c r="KO649" s="74"/>
      <c r="KP649" s="74"/>
      <c r="KQ649" s="74"/>
      <c r="KR649" s="74"/>
      <c r="KS649" s="74"/>
      <c r="KT649" s="74"/>
      <c r="KU649" s="74"/>
      <c r="KV649" s="74"/>
      <c r="KW649" s="74"/>
      <c r="KX649" s="74"/>
      <c r="KY649" s="74"/>
      <c r="KZ649" s="74"/>
      <c r="LA649" s="74"/>
      <c r="LB649" s="74"/>
      <c r="LC649" s="74"/>
      <c r="LD649" s="74"/>
      <c r="LE649" s="74"/>
      <c r="LF649" s="74"/>
      <c r="LG649" s="74"/>
      <c r="LH649" s="74"/>
      <c r="LI649" s="74"/>
      <c r="LJ649" s="74"/>
      <c r="LK649" s="74"/>
      <c r="LL649" s="74"/>
      <c r="LM649" s="74"/>
      <c r="LN649" s="74"/>
      <c r="LO649" s="74"/>
      <c r="LP649" s="74"/>
      <c r="LQ649" s="74"/>
      <c r="LR649" s="74"/>
      <c r="LS649" s="74"/>
      <c r="LT649" s="74"/>
      <c r="LU649" s="74"/>
      <c r="LV649" s="74"/>
    </row>
    <row r="650" spans="1:334" x14ac:dyDescent="0.35">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c r="IW650" s="74"/>
      <c r="IX650" s="74"/>
      <c r="IY650" s="74"/>
      <c r="IZ650" s="74"/>
      <c r="JA650" s="74"/>
      <c r="JB650" s="74"/>
      <c r="JC650" s="74"/>
      <c r="JD650" s="74"/>
      <c r="JE650" s="74"/>
      <c r="JF650" s="74"/>
      <c r="JG650" s="74"/>
      <c r="JH650" s="74"/>
      <c r="JI650" s="74"/>
      <c r="JJ650" s="74"/>
      <c r="JK650" s="74"/>
      <c r="JL650" s="74"/>
      <c r="JM650" s="74"/>
      <c r="JN650" s="74"/>
      <c r="JO650" s="74"/>
      <c r="JP650" s="74"/>
      <c r="JQ650" s="74"/>
      <c r="JR650" s="74"/>
      <c r="JS650" s="74"/>
      <c r="JT650" s="74"/>
      <c r="JU650" s="74"/>
      <c r="JV650" s="74"/>
      <c r="JW650" s="74"/>
      <c r="JX650" s="74"/>
      <c r="JY650" s="74"/>
      <c r="JZ650" s="74"/>
      <c r="KA650" s="74"/>
      <c r="KB650" s="74"/>
      <c r="KC650" s="74"/>
      <c r="KD650" s="74"/>
      <c r="KE650" s="74"/>
      <c r="KF650" s="74"/>
      <c r="KG650" s="74"/>
      <c r="KH650" s="74"/>
      <c r="KI650" s="74"/>
      <c r="KJ650" s="74"/>
      <c r="KK650" s="74"/>
      <c r="KL650" s="74"/>
      <c r="KM650" s="74"/>
      <c r="KN650" s="74"/>
      <c r="KO650" s="74"/>
      <c r="KP650" s="74"/>
      <c r="KQ650" s="74"/>
      <c r="KR650" s="74"/>
      <c r="KS650" s="74"/>
      <c r="KT650" s="74"/>
      <c r="KU650" s="74"/>
      <c r="KV650" s="74"/>
      <c r="KW650" s="74"/>
      <c r="KX650" s="74"/>
      <c r="KY650" s="74"/>
      <c r="KZ650" s="74"/>
      <c r="LA650" s="74"/>
      <c r="LB650" s="74"/>
      <c r="LC650" s="74"/>
      <c r="LD650" s="74"/>
      <c r="LE650" s="74"/>
      <c r="LF650" s="74"/>
      <c r="LG650" s="74"/>
      <c r="LH650" s="74"/>
      <c r="LI650" s="74"/>
      <c r="LJ650" s="74"/>
      <c r="LK650" s="74"/>
      <c r="LL650" s="74"/>
      <c r="LM650" s="74"/>
      <c r="LN650" s="74"/>
      <c r="LO650" s="74"/>
      <c r="LP650" s="74"/>
      <c r="LQ650" s="74"/>
      <c r="LR650" s="74"/>
      <c r="LS650" s="74"/>
      <c r="LT650" s="74"/>
      <c r="LU650" s="74"/>
      <c r="LV650" s="74"/>
    </row>
    <row r="651" spans="1:334" x14ac:dyDescent="0.35">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c r="IW651" s="74"/>
      <c r="IX651" s="74"/>
      <c r="IY651" s="74"/>
      <c r="IZ651" s="74"/>
      <c r="JA651" s="74"/>
      <c r="JB651" s="74"/>
      <c r="JC651" s="74"/>
      <c r="JD651" s="74"/>
      <c r="JE651" s="74"/>
      <c r="JF651" s="74"/>
      <c r="JG651" s="74"/>
      <c r="JH651" s="74"/>
      <c r="JI651" s="74"/>
      <c r="JJ651" s="74"/>
      <c r="JK651" s="74"/>
      <c r="JL651" s="74"/>
      <c r="JM651" s="74"/>
      <c r="JN651" s="74"/>
      <c r="JO651" s="74"/>
      <c r="JP651" s="74"/>
      <c r="JQ651" s="74"/>
      <c r="JR651" s="74"/>
      <c r="JS651" s="74"/>
      <c r="JT651" s="74"/>
      <c r="JU651" s="74"/>
      <c r="JV651" s="74"/>
      <c r="JW651" s="74"/>
      <c r="JX651" s="74"/>
      <c r="JY651" s="74"/>
      <c r="JZ651" s="74"/>
      <c r="KA651" s="74"/>
      <c r="KB651" s="74"/>
      <c r="KC651" s="74"/>
      <c r="KD651" s="74"/>
      <c r="KE651" s="74"/>
      <c r="KF651" s="74"/>
      <c r="KG651" s="74"/>
      <c r="KH651" s="74"/>
      <c r="KI651" s="74"/>
      <c r="KJ651" s="74"/>
      <c r="KK651" s="74"/>
      <c r="KL651" s="74"/>
      <c r="KM651" s="74"/>
      <c r="KN651" s="74"/>
      <c r="KO651" s="74"/>
      <c r="KP651" s="74"/>
      <c r="KQ651" s="74"/>
      <c r="KR651" s="74"/>
      <c r="KS651" s="74"/>
      <c r="KT651" s="74"/>
      <c r="KU651" s="74"/>
      <c r="KV651" s="74"/>
      <c r="KW651" s="74"/>
      <c r="KX651" s="74"/>
      <c r="KY651" s="74"/>
      <c r="KZ651" s="74"/>
      <c r="LA651" s="74"/>
      <c r="LB651" s="74"/>
      <c r="LC651" s="74"/>
      <c r="LD651" s="74"/>
      <c r="LE651" s="74"/>
      <c r="LF651" s="74"/>
      <c r="LG651" s="74"/>
      <c r="LH651" s="74"/>
      <c r="LI651" s="74"/>
      <c r="LJ651" s="74"/>
      <c r="LK651" s="74"/>
      <c r="LL651" s="74"/>
      <c r="LM651" s="74"/>
      <c r="LN651" s="74"/>
      <c r="LO651" s="74"/>
      <c r="LP651" s="74"/>
      <c r="LQ651" s="74"/>
      <c r="LR651" s="74"/>
      <c r="LS651" s="74"/>
      <c r="LT651" s="74"/>
      <c r="LU651" s="74"/>
      <c r="LV651" s="74"/>
    </row>
    <row r="652" spans="1:334" x14ac:dyDescent="0.35">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c r="IW652" s="74"/>
      <c r="IX652" s="74"/>
      <c r="IY652" s="74"/>
      <c r="IZ652" s="74"/>
      <c r="JA652" s="74"/>
      <c r="JB652" s="74"/>
      <c r="JC652" s="74"/>
      <c r="JD652" s="74"/>
      <c r="JE652" s="74"/>
      <c r="JF652" s="74"/>
      <c r="JG652" s="74"/>
      <c r="JH652" s="74"/>
      <c r="JI652" s="74"/>
      <c r="JJ652" s="74"/>
      <c r="JK652" s="74"/>
      <c r="JL652" s="74"/>
      <c r="JM652" s="74"/>
      <c r="JN652" s="74"/>
      <c r="JO652" s="74"/>
      <c r="JP652" s="74"/>
      <c r="JQ652" s="74"/>
      <c r="JR652" s="74"/>
      <c r="JS652" s="74"/>
      <c r="JT652" s="74"/>
      <c r="JU652" s="74"/>
      <c r="JV652" s="74"/>
      <c r="JW652" s="74"/>
      <c r="JX652" s="74"/>
      <c r="JY652" s="74"/>
      <c r="JZ652" s="74"/>
      <c r="KA652" s="74"/>
      <c r="KB652" s="74"/>
      <c r="KC652" s="74"/>
      <c r="KD652" s="74"/>
      <c r="KE652" s="74"/>
      <c r="KF652" s="74"/>
      <c r="KG652" s="74"/>
      <c r="KH652" s="74"/>
      <c r="KI652" s="74"/>
      <c r="KJ652" s="74"/>
      <c r="KK652" s="74"/>
      <c r="KL652" s="74"/>
      <c r="KM652" s="74"/>
      <c r="KN652" s="74"/>
      <c r="KO652" s="74"/>
      <c r="KP652" s="74"/>
      <c r="KQ652" s="74"/>
      <c r="KR652" s="74"/>
      <c r="KS652" s="74"/>
      <c r="KT652" s="74"/>
      <c r="KU652" s="74"/>
      <c r="KV652" s="74"/>
      <c r="KW652" s="74"/>
      <c r="KX652" s="74"/>
      <c r="KY652" s="74"/>
      <c r="KZ652" s="74"/>
      <c r="LA652" s="74"/>
      <c r="LB652" s="74"/>
      <c r="LC652" s="74"/>
      <c r="LD652" s="74"/>
      <c r="LE652" s="74"/>
      <c r="LF652" s="74"/>
      <c r="LG652" s="74"/>
      <c r="LH652" s="74"/>
      <c r="LI652" s="74"/>
      <c r="LJ652" s="74"/>
      <c r="LK652" s="74"/>
      <c r="LL652" s="74"/>
      <c r="LM652" s="74"/>
      <c r="LN652" s="74"/>
      <c r="LO652" s="74"/>
      <c r="LP652" s="74"/>
      <c r="LQ652" s="74"/>
      <c r="LR652" s="74"/>
      <c r="LS652" s="74"/>
      <c r="LT652" s="74"/>
      <c r="LU652" s="74"/>
      <c r="LV652" s="74"/>
    </row>
    <row r="653" spans="1:334" x14ac:dyDescent="0.35">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c r="IW653" s="74"/>
      <c r="IX653" s="74"/>
      <c r="IY653" s="74"/>
      <c r="IZ653" s="74"/>
      <c r="JA653" s="74"/>
      <c r="JB653" s="74"/>
      <c r="JC653" s="74"/>
      <c r="JD653" s="74"/>
      <c r="JE653" s="74"/>
      <c r="JF653" s="74"/>
      <c r="JG653" s="74"/>
      <c r="JH653" s="74"/>
      <c r="JI653" s="74"/>
      <c r="JJ653" s="74"/>
      <c r="JK653" s="74"/>
      <c r="JL653" s="74"/>
      <c r="JM653" s="74"/>
      <c r="JN653" s="74"/>
      <c r="JO653" s="74"/>
      <c r="JP653" s="74"/>
      <c r="JQ653" s="74"/>
      <c r="JR653" s="74"/>
      <c r="JS653" s="74"/>
      <c r="JT653" s="74"/>
      <c r="JU653" s="74"/>
      <c r="JV653" s="74"/>
      <c r="JW653" s="74"/>
      <c r="JX653" s="74"/>
      <c r="JY653" s="74"/>
      <c r="JZ653" s="74"/>
      <c r="KA653" s="74"/>
      <c r="KB653" s="74"/>
      <c r="KC653" s="74"/>
      <c r="KD653" s="74"/>
      <c r="KE653" s="74"/>
      <c r="KF653" s="74"/>
      <c r="KG653" s="74"/>
      <c r="KH653" s="74"/>
      <c r="KI653" s="74"/>
      <c r="KJ653" s="74"/>
      <c r="KK653" s="74"/>
      <c r="KL653" s="74"/>
      <c r="KM653" s="74"/>
      <c r="KN653" s="74"/>
      <c r="KO653" s="74"/>
      <c r="KP653" s="74"/>
      <c r="KQ653" s="74"/>
      <c r="KR653" s="74"/>
      <c r="KS653" s="74"/>
      <c r="KT653" s="74"/>
      <c r="KU653" s="74"/>
      <c r="KV653" s="74"/>
      <c r="KW653" s="74"/>
      <c r="KX653" s="74"/>
      <c r="KY653" s="74"/>
      <c r="KZ653" s="74"/>
      <c r="LA653" s="74"/>
      <c r="LB653" s="74"/>
      <c r="LC653" s="74"/>
      <c r="LD653" s="74"/>
      <c r="LE653" s="74"/>
      <c r="LF653" s="74"/>
      <c r="LG653" s="74"/>
      <c r="LH653" s="74"/>
      <c r="LI653" s="74"/>
      <c r="LJ653" s="74"/>
      <c r="LK653" s="74"/>
      <c r="LL653" s="74"/>
      <c r="LM653" s="74"/>
      <c r="LN653" s="74"/>
      <c r="LO653" s="74"/>
      <c r="LP653" s="74"/>
      <c r="LQ653" s="74"/>
      <c r="LR653" s="74"/>
      <c r="LS653" s="74"/>
      <c r="LT653" s="74"/>
      <c r="LU653" s="74"/>
      <c r="LV653" s="74"/>
    </row>
    <row r="654" spans="1:334" x14ac:dyDescent="0.35">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c r="IW654" s="74"/>
      <c r="IX654" s="74"/>
      <c r="IY654" s="74"/>
      <c r="IZ654" s="74"/>
      <c r="JA654" s="74"/>
      <c r="JB654" s="74"/>
      <c r="JC654" s="74"/>
      <c r="JD654" s="74"/>
      <c r="JE654" s="74"/>
      <c r="JF654" s="74"/>
      <c r="JG654" s="74"/>
      <c r="JH654" s="74"/>
      <c r="JI654" s="74"/>
      <c r="JJ654" s="74"/>
      <c r="JK654" s="74"/>
      <c r="JL654" s="74"/>
      <c r="JM654" s="74"/>
      <c r="JN654" s="74"/>
      <c r="JO654" s="74"/>
      <c r="JP654" s="74"/>
      <c r="JQ654" s="74"/>
      <c r="JR654" s="74"/>
      <c r="JS654" s="74"/>
      <c r="JT654" s="74"/>
      <c r="JU654" s="74"/>
      <c r="JV654" s="74"/>
      <c r="JW654" s="74"/>
      <c r="JX654" s="74"/>
      <c r="JY654" s="74"/>
      <c r="JZ654" s="74"/>
      <c r="KA654" s="74"/>
      <c r="KB654" s="74"/>
      <c r="KC654" s="74"/>
      <c r="KD654" s="74"/>
      <c r="KE654" s="74"/>
      <c r="KF654" s="74"/>
      <c r="KG654" s="74"/>
      <c r="KH654" s="74"/>
      <c r="KI654" s="74"/>
      <c r="KJ654" s="74"/>
      <c r="KK654" s="74"/>
      <c r="KL654" s="74"/>
      <c r="KM654" s="74"/>
      <c r="KN654" s="74"/>
      <c r="KO654" s="74"/>
      <c r="KP654" s="74"/>
      <c r="KQ654" s="74"/>
      <c r="KR654" s="74"/>
      <c r="KS654" s="74"/>
      <c r="KT654" s="74"/>
      <c r="KU654" s="74"/>
      <c r="KV654" s="74"/>
      <c r="KW654" s="74"/>
      <c r="KX654" s="74"/>
      <c r="KY654" s="74"/>
      <c r="KZ654" s="74"/>
      <c r="LA654" s="74"/>
      <c r="LB654" s="74"/>
      <c r="LC654" s="74"/>
      <c r="LD654" s="74"/>
      <c r="LE654" s="74"/>
      <c r="LF654" s="74"/>
      <c r="LG654" s="74"/>
      <c r="LH654" s="74"/>
      <c r="LI654" s="74"/>
      <c r="LJ654" s="74"/>
      <c r="LK654" s="74"/>
      <c r="LL654" s="74"/>
      <c r="LM654" s="74"/>
      <c r="LN654" s="74"/>
      <c r="LO654" s="74"/>
      <c r="LP654" s="74"/>
      <c r="LQ654" s="74"/>
      <c r="LR654" s="74"/>
      <c r="LS654" s="74"/>
      <c r="LT654" s="74"/>
      <c r="LU654" s="74"/>
      <c r="LV654" s="74"/>
    </row>
    <row r="655" spans="1:334" x14ac:dyDescent="0.35">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c r="IW655" s="74"/>
      <c r="IX655" s="74"/>
      <c r="IY655" s="74"/>
      <c r="IZ655" s="74"/>
      <c r="JA655" s="74"/>
      <c r="JB655" s="74"/>
      <c r="JC655" s="74"/>
      <c r="JD655" s="74"/>
      <c r="JE655" s="74"/>
      <c r="JF655" s="74"/>
      <c r="JG655" s="74"/>
      <c r="JH655" s="74"/>
      <c r="JI655" s="74"/>
      <c r="JJ655" s="74"/>
      <c r="JK655" s="74"/>
      <c r="JL655" s="74"/>
      <c r="JM655" s="74"/>
      <c r="JN655" s="74"/>
      <c r="JO655" s="74"/>
      <c r="JP655" s="74"/>
      <c r="JQ655" s="74"/>
      <c r="JR655" s="74"/>
      <c r="JS655" s="74"/>
      <c r="JT655" s="74"/>
      <c r="JU655" s="74"/>
      <c r="JV655" s="74"/>
      <c r="JW655" s="74"/>
      <c r="JX655" s="74"/>
      <c r="JY655" s="74"/>
      <c r="JZ655" s="74"/>
      <c r="KA655" s="74"/>
      <c r="KB655" s="74"/>
      <c r="KC655" s="74"/>
      <c r="KD655" s="74"/>
      <c r="KE655" s="74"/>
      <c r="KF655" s="74"/>
      <c r="KG655" s="74"/>
      <c r="KH655" s="74"/>
      <c r="KI655" s="74"/>
      <c r="KJ655" s="74"/>
      <c r="KK655" s="74"/>
      <c r="KL655" s="74"/>
      <c r="KM655" s="74"/>
      <c r="KN655" s="74"/>
      <c r="KO655" s="74"/>
      <c r="KP655" s="74"/>
      <c r="KQ655" s="74"/>
      <c r="KR655" s="74"/>
      <c r="KS655" s="74"/>
      <c r="KT655" s="74"/>
      <c r="KU655" s="74"/>
      <c r="KV655" s="74"/>
      <c r="KW655" s="74"/>
      <c r="KX655" s="74"/>
      <c r="KY655" s="74"/>
      <c r="KZ655" s="74"/>
      <c r="LA655" s="74"/>
      <c r="LB655" s="74"/>
      <c r="LC655" s="74"/>
      <c r="LD655" s="74"/>
      <c r="LE655" s="74"/>
      <c r="LF655" s="74"/>
      <c r="LG655" s="74"/>
      <c r="LH655" s="74"/>
      <c r="LI655" s="74"/>
      <c r="LJ655" s="74"/>
      <c r="LK655" s="74"/>
      <c r="LL655" s="74"/>
      <c r="LM655" s="74"/>
      <c r="LN655" s="74"/>
      <c r="LO655" s="74"/>
      <c r="LP655" s="74"/>
      <c r="LQ655" s="74"/>
      <c r="LR655" s="74"/>
      <c r="LS655" s="74"/>
      <c r="LT655" s="74"/>
      <c r="LU655" s="74"/>
      <c r="LV655" s="74"/>
    </row>
    <row r="656" spans="1:334" x14ac:dyDescent="0.35">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4"/>
      <c r="EL656" s="74"/>
      <c r="EM656" s="74"/>
      <c r="EN656" s="74"/>
      <c r="EO656" s="74"/>
      <c r="EP656" s="74"/>
      <c r="EQ656" s="74"/>
      <c r="ER656" s="74"/>
      <c r="ES656" s="74"/>
      <c r="ET656" s="74"/>
      <c r="EU656" s="74"/>
      <c r="EV656" s="74"/>
      <c r="EW656" s="74"/>
      <c r="EX656" s="74"/>
      <c r="EY656" s="74"/>
      <c r="EZ656" s="74"/>
      <c r="FA656" s="74"/>
      <c r="FB656" s="74"/>
      <c r="FC656" s="74"/>
      <c r="FD656" s="74"/>
      <c r="FE656" s="74"/>
      <c r="FF656" s="74"/>
      <c r="FG656" s="74"/>
      <c r="FH656" s="74"/>
      <c r="FI656" s="74"/>
      <c r="FJ656" s="74"/>
      <c r="FK656" s="74"/>
      <c r="FL656" s="74"/>
      <c r="FM656" s="74"/>
      <c r="FN656" s="74"/>
      <c r="FO656" s="74"/>
      <c r="FP656" s="74"/>
      <c r="FQ656" s="74"/>
      <c r="FR656" s="74"/>
      <c r="FS656" s="74"/>
      <c r="FT656" s="74"/>
      <c r="FU656" s="74"/>
      <c r="FV656" s="74"/>
      <c r="FW656" s="74"/>
      <c r="FX656" s="74"/>
      <c r="FY656" s="74"/>
      <c r="FZ656" s="74"/>
      <c r="GA656" s="74"/>
      <c r="GB656" s="74"/>
      <c r="GC656" s="74"/>
      <c r="GD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c r="IW656" s="74"/>
      <c r="IX656" s="74"/>
      <c r="IY656" s="74"/>
      <c r="IZ656" s="74"/>
      <c r="JA656" s="74"/>
      <c r="JB656" s="74"/>
      <c r="JC656" s="74"/>
      <c r="JD656" s="74"/>
      <c r="JE656" s="74"/>
      <c r="JF656" s="74"/>
      <c r="JG656" s="74"/>
      <c r="JH656" s="74"/>
      <c r="JI656" s="74"/>
      <c r="JJ656" s="74"/>
      <c r="JK656" s="74"/>
      <c r="JL656" s="74"/>
      <c r="JM656" s="74"/>
      <c r="JN656" s="74"/>
      <c r="JO656" s="74"/>
      <c r="JP656" s="74"/>
      <c r="JQ656" s="74"/>
      <c r="JR656" s="74"/>
      <c r="JS656" s="74"/>
      <c r="JT656" s="74"/>
      <c r="JU656" s="74"/>
      <c r="JV656" s="74"/>
      <c r="JW656" s="74"/>
      <c r="JX656" s="74"/>
      <c r="JY656" s="74"/>
      <c r="JZ656" s="74"/>
      <c r="KA656" s="74"/>
      <c r="KB656" s="74"/>
      <c r="KC656" s="74"/>
      <c r="KD656" s="74"/>
      <c r="KE656" s="74"/>
      <c r="KF656" s="74"/>
      <c r="KG656" s="74"/>
      <c r="KH656" s="74"/>
      <c r="KI656" s="74"/>
      <c r="KJ656" s="74"/>
      <c r="KK656" s="74"/>
      <c r="KL656" s="74"/>
      <c r="KM656" s="74"/>
      <c r="KN656" s="74"/>
      <c r="KO656" s="74"/>
      <c r="KP656" s="74"/>
      <c r="KQ656" s="74"/>
      <c r="KR656" s="74"/>
      <c r="KS656" s="74"/>
      <c r="KT656" s="74"/>
      <c r="KU656" s="74"/>
      <c r="KV656" s="74"/>
      <c r="KW656" s="74"/>
      <c r="KX656" s="74"/>
      <c r="KY656" s="74"/>
      <c r="KZ656" s="74"/>
      <c r="LA656" s="74"/>
      <c r="LB656" s="74"/>
      <c r="LC656" s="74"/>
      <c r="LD656" s="74"/>
      <c r="LE656" s="74"/>
      <c r="LF656" s="74"/>
      <c r="LG656" s="74"/>
      <c r="LH656" s="74"/>
      <c r="LI656" s="74"/>
      <c r="LJ656" s="74"/>
      <c r="LK656" s="74"/>
      <c r="LL656" s="74"/>
      <c r="LM656" s="74"/>
      <c r="LN656" s="74"/>
      <c r="LO656" s="74"/>
      <c r="LP656" s="74"/>
      <c r="LQ656" s="74"/>
      <c r="LR656" s="74"/>
      <c r="LS656" s="74"/>
      <c r="LT656" s="74"/>
      <c r="LU656" s="74"/>
      <c r="LV656" s="74"/>
    </row>
    <row r="657" spans="1:334" x14ac:dyDescent="0.35">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4"/>
      <c r="EK657" s="74"/>
      <c r="EL657" s="74"/>
      <c r="EM657" s="74"/>
      <c r="EN657" s="74"/>
      <c r="EO657" s="74"/>
      <c r="EP657" s="74"/>
      <c r="EQ657" s="74"/>
      <c r="ER657" s="74"/>
      <c r="ES657" s="74"/>
      <c r="ET657" s="74"/>
      <c r="EU657" s="74"/>
      <c r="EV657" s="74"/>
      <c r="EW657" s="74"/>
      <c r="EX657" s="74"/>
      <c r="EY657" s="74"/>
      <c r="EZ657" s="74"/>
      <c r="FA657" s="74"/>
      <c r="FB657" s="74"/>
      <c r="FC657" s="74"/>
      <c r="FD657" s="74"/>
      <c r="FE657" s="74"/>
      <c r="FF657" s="74"/>
      <c r="FG657" s="74"/>
      <c r="FH657" s="74"/>
      <c r="FI657" s="74"/>
      <c r="FJ657" s="74"/>
      <c r="FK657" s="74"/>
      <c r="FL657" s="74"/>
      <c r="FM657" s="74"/>
      <c r="FN657" s="74"/>
      <c r="FO657" s="74"/>
      <c r="FP657" s="74"/>
      <c r="FQ657" s="74"/>
      <c r="FR657" s="74"/>
      <c r="FS657" s="74"/>
      <c r="FT657" s="74"/>
      <c r="FU657" s="74"/>
      <c r="FV657" s="74"/>
      <c r="FW657" s="74"/>
      <c r="FX657" s="74"/>
      <c r="FY657" s="74"/>
      <c r="FZ657" s="74"/>
      <c r="GA657" s="74"/>
      <c r="GB657" s="74"/>
      <c r="GC657" s="74"/>
      <c r="GD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c r="IW657" s="74"/>
      <c r="IX657" s="74"/>
      <c r="IY657" s="74"/>
      <c r="IZ657" s="74"/>
      <c r="JA657" s="74"/>
      <c r="JB657" s="74"/>
      <c r="JC657" s="74"/>
      <c r="JD657" s="74"/>
      <c r="JE657" s="74"/>
      <c r="JF657" s="74"/>
      <c r="JG657" s="74"/>
      <c r="JH657" s="74"/>
      <c r="JI657" s="74"/>
      <c r="JJ657" s="74"/>
      <c r="JK657" s="74"/>
      <c r="JL657" s="74"/>
      <c r="JM657" s="74"/>
      <c r="JN657" s="74"/>
      <c r="JO657" s="74"/>
      <c r="JP657" s="74"/>
      <c r="JQ657" s="74"/>
      <c r="JR657" s="74"/>
      <c r="JS657" s="74"/>
      <c r="JT657" s="74"/>
      <c r="JU657" s="74"/>
      <c r="JV657" s="74"/>
      <c r="JW657" s="74"/>
      <c r="JX657" s="74"/>
      <c r="JY657" s="74"/>
      <c r="JZ657" s="74"/>
      <c r="KA657" s="74"/>
      <c r="KB657" s="74"/>
      <c r="KC657" s="74"/>
      <c r="KD657" s="74"/>
      <c r="KE657" s="74"/>
      <c r="KF657" s="74"/>
      <c r="KG657" s="74"/>
      <c r="KH657" s="74"/>
      <c r="KI657" s="74"/>
      <c r="KJ657" s="74"/>
      <c r="KK657" s="74"/>
      <c r="KL657" s="74"/>
      <c r="KM657" s="74"/>
      <c r="KN657" s="74"/>
      <c r="KO657" s="74"/>
      <c r="KP657" s="74"/>
      <c r="KQ657" s="74"/>
      <c r="KR657" s="74"/>
      <c r="KS657" s="74"/>
      <c r="KT657" s="74"/>
      <c r="KU657" s="74"/>
      <c r="KV657" s="74"/>
      <c r="KW657" s="74"/>
      <c r="KX657" s="74"/>
      <c r="KY657" s="74"/>
      <c r="KZ657" s="74"/>
      <c r="LA657" s="74"/>
      <c r="LB657" s="74"/>
      <c r="LC657" s="74"/>
      <c r="LD657" s="74"/>
      <c r="LE657" s="74"/>
      <c r="LF657" s="74"/>
      <c r="LG657" s="74"/>
      <c r="LH657" s="74"/>
      <c r="LI657" s="74"/>
      <c r="LJ657" s="74"/>
      <c r="LK657" s="74"/>
      <c r="LL657" s="74"/>
      <c r="LM657" s="74"/>
      <c r="LN657" s="74"/>
      <c r="LO657" s="74"/>
      <c r="LP657" s="74"/>
      <c r="LQ657" s="74"/>
      <c r="LR657" s="74"/>
      <c r="LS657" s="74"/>
      <c r="LT657" s="74"/>
      <c r="LU657" s="74"/>
      <c r="LV657" s="74"/>
    </row>
    <row r="658" spans="1:334" x14ac:dyDescent="0.35">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4"/>
      <c r="EK658" s="74"/>
      <c r="EL658" s="74"/>
      <c r="EM658" s="74"/>
      <c r="EN658" s="74"/>
      <c r="EO658" s="74"/>
      <c r="EP658" s="74"/>
      <c r="EQ658" s="74"/>
      <c r="ER658" s="74"/>
      <c r="ES658" s="74"/>
      <c r="ET658" s="74"/>
      <c r="EU658" s="74"/>
      <c r="EV658" s="74"/>
      <c r="EW658" s="74"/>
      <c r="EX658" s="74"/>
      <c r="EY658" s="74"/>
      <c r="EZ658" s="74"/>
      <c r="FA658" s="74"/>
      <c r="FB658" s="74"/>
      <c r="FC658" s="74"/>
      <c r="FD658" s="74"/>
      <c r="FE658" s="74"/>
      <c r="FF658" s="74"/>
      <c r="FG658" s="74"/>
      <c r="FH658" s="74"/>
      <c r="FI658" s="74"/>
      <c r="FJ658" s="74"/>
      <c r="FK658" s="74"/>
      <c r="FL658" s="74"/>
      <c r="FM658" s="74"/>
      <c r="FN658" s="74"/>
      <c r="FO658" s="74"/>
      <c r="FP658" s="74"/>
      <c r="FQ658" s="74"/>
      <c r="FR658" s="74"/>
      <c r="FS658" s="74"/>
      <c r="FT658" s="74"/>
      <c r="FU658" s="74"/>
      <c r="FV658" s="74"/>
      <c r="FW658" s="74"/>
      <c r="FX658" s="74"/>
      <c r="FY658" s="74"/>
      <c r="FZ658" s="74"/>
      <c r="GA658" s="74"/>
      <c r="GB658" s="74"/>
      <c r="GC658" s="74"/>
      <c r="GD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c r="IW658" s="74"/>
      <c r="IX658" s="74"/>
      <c r="IY658" s="74"/>
      <c r="IZ658" s="74"/>
      <c r="JA658" s="74"/>
      <c r="JB658" s="74"/>
      <c r="JC658" s="74"/>
      <c r="JD658" s="74"/>
      <c r="JE658" s="74"/>
      <c r="JF658" s="74"/>
      <c r="JG658" s="74"/>
      <c r="JH658" s="74"/>
      <c r="JI658" s="74"/>
      <c r="JJ658" s="74"/>
      <c r="JK658" s="74"/>
      <c r="JL658" s="74"/>
      <c r="JM658" s="74"/>
      <c r="JN658" s="74"/>
      <c r="JO658" s="74"/>
      <c r="JP658" s="74"/>
      <c r="JQ658" s="74"/>
      <c r="JR658" s="74"/>
      <c r="JS658" s="74"/>
      <c r="JT658" s="74"/>
      <c r="JU658" s="74"/>
      <c r="JV658" s="74"/>
      <c r="JW658" s="74"/>
      <c r="JX658" s="74"/>
      <c r="JY658" s="74"/>
      <c r="JZ658" s="74"/>
      <c r="KA658" s="74"/>
      <c r="KB658" s="74"/>
      <c r="KC658" s="74"/>
      <c r="KD658" s="74"/>
      <c r="KE658" s="74"/>
      <c r="KF658" s="74"/>
      <c r="KG658" s="74"/>
      <c r="KH658" s="74"/>
      <c r="KI658" s="74"/>
      <c r="KJ658" s="74"/>
      <c r="KK658" s="74"/>
      <c r="KL658" s="74"/>
      <c r="KM658" s="74"/>
      <c r="KN658" s="74"/>
      <c r="KO658" s="74"/>
      <c r="KP658" s="74"/>
      <c r="KQ658" s="74"/>
      <c r="KR658" s="74"/>
      <c r="KS658" s="74"/>
      <c r="KT658" s="74"/>
      <c r="KU658" s="74"/>
      <c r="KV658" s="74"/>
      <c r="KW658" s="74"/>
      <c r="KX658" s="74"/>
      <c r="KY658" s="74"/>
      <c r="KZ658" s="74"/>
      <c r="LA658" s="74"/>
      <c r="LB658" s="74"/>
      <c r="LC658" s="74"/>
      <c r="LD658" s="74"/>
      <c r="LE658" s="74"/>
      <c r="LF658" s="74"/>
      <c r="LG658" s="74"/>
      <c r="LH658" s="74"/>
      <c r="LI658" s="74"/>
      <c r="LJ658" s="74"/>
      <c r="LK658" s="74"/>
      <c r="LL658" s="74"/>
      <c r="LM658" s="74"/>
      <c r="LN658" s="74"/>
      <c r="LO658" s="74"/>
      <c r="LP658" s="74"/>
      <c r="LQ658" s="74"/>
      <c r="LR658" s="74"/>
      <c r="LS658" s="74"/>
      <c r="LT658" s="74"/>
      <c r="LU658" s="74"/>
      <c r="LV658" s="74"/>
    </row>
    <row r="659" spans="1:334" x14ac:dyDescent="0.35">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c r="FW659" s="74"/>
      <c r="FX659" s="74"/>
      <c r="FY659" s="74"/>
      <c r="FZ659" s="74"/>
      <c r="GA659" s="74"/>
      <c r="GB659" s="74"/>
      <c r="GC659" s="74"/>
      <c r="GD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c r="IW659" s="74"/>
      <c r="IX659" s="74"/>
      <c r="IY659" s="74"/>
      <c r="IZ659" s="74"/>
      <c r="JA659" s="74"/>
      <c r="JB659" s="74"/>
      <c r="JC659" s="74"/>
      <c r="JD659" s="74"/>
      <c r="JE659" s="74"/>
      <c r="JF659" s="74"/>
      <c r="JG659" s="74"/>
      <c r="JH659" s="74"/>
      <c r="JI659" s="74"/>
      <c r="JJ659" s="74"/>
      <c r="JK659" s="74"/>
      <c r="JL659" s="74"/>
      <c r="JM659" s="74"/>
      <c r="JN659" s="74"/>
      <c r="JO659" s="74"/>
      <c r="JP659" s="74"/>
      <c r="JQ659" s="74"/>
      <c r="JR659" s="74"/>
      <c r="JS659" s="74"/>
      <c r="JT659" s="74"/>
      <c r="JU659" s="74"/>
      <c r="JV659" s="74"/>
      <c r="JW659" s="74"/>
      <c r="JX659" s="74"/>
      <c r="JY659" s="74"/>
      <c r="JZ659" s="74"/>
      <c r="KA659" s="74"/>
      <c r="KB659" s="74"/>
      <c r="KC659" s="74"/>
      <c r="KD659" s="74"/>
      <c r="KE659" s="74"/>
      <c r="KF659" s="74"/>
      <c r="KG659" s="74"/>
      <c r="KH659" s="74"/>
      <c r="KI659" s="74"/>
      <c r="KJ659" s="74"/>
      <c r="KK659" s="74"/>
      <c r="KL659" s="74"/>
      <c r="KM659" s="74"/>
      <c r="KN659" s="74"/>
      <c r="KO659" s="74"/>
      <c r="KP659" s="74"/>
      <c r="KQ659" s="74"/>
      <c r="KR659" s="74"/>
      <c r="KS659" s="74"/>
      <c r="KT659" s="74"/>
      <c r="KU659" s="74"/>
      <c r="KV659" s="74"/>
      <c r="KW659" s="74"/>
      <c r="KX659" s="74"/>
      <c r="KY659" s="74"/>
      <c r="KZ659" s="74"/>
      <c r="LA659" s="74"/>
      <c r="LB659" s="74"/>
      <c r="LC659" s="74"/>
      <c r="LD659" s="74"/>
      <c r="LE659" s="74"/>
      <c r="LF659" s="74"/>
      <c r="LG659" s="74"/>
      <c r="LH659" s="74"/>
      <c r="LI659" s="74"/>
      <c r="LJ659" s="74"/>
      <c r="LK659" s="74"/>
      <c r="LL659" s="74"/>
      <c r="LM659" s="74"/>
      <c r="LN659" s="74"/>
      <c r="LO659" s="74"/>
      <c r="LP659" s="74"/>
      <c r="LQ659" s="74"/>
      <c r="LR659" s="74"/>
      <c r="LS659" s="74"/>
      <c r="LT659" s="74"/>
      <c r="LU659" s="74"/>
      <c r="LV659" s="74"/>
    </row>
    <row r="660" spans="1:334" x14ac:dyDescent="0.35">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c r="FW660" s="74"/>
      <c r="FX660" s="74"/>
      <c r="FY660" s="74"/>
      <c r="FZ660" s="74"/>
      <c r="GA660" s="74"/>
      <c r="GB660" s="74"/>
      <c r="GC660" s="74"/>
      <c r="GD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c r="IW660" s="74"/>
      <c r="IX660" s="74"/>
      <c r="IY660" s="74"/>
      <c r="IZ660" s="74"/>
      <c r="JA660" s="74"/>
      <c r="JB660" s="74"/>
      <c r="JC660" s="74"/>
      <c r="JD660" s="74"/>
      <c r="JE660" s="74"/>
      <c r="JF660" s="74"/>
      <c r="JG660" s="74"/>
      <c r="JH660" s="74"/>
      <c r="JI660" s="74"/>
      <c r="JJ660" s="74"/>
      <c r="JK660" s="74"/>
      <c r="JL660" s="74"/>
      <c r="JM660" s="74"/>
      <c r="JN660" s="74"/>
      <c r="JO660" s="74"/>
      <c r="JP660" s="74"/>
      <c r="JQ660" s="74"/>
      <c r="JR660" s="74"/>
      <c r="JS660" s="74"/>
      <c r="JT660" s="74"/>
      <c r="JU660" s="74"/>
      <c r="JV660" s="74"/>
      <c r="JW660" s="74"/>
      <c r="JX660" s="74"/>
      <c r="JY660" s="74"/>
      <c r="JZ660" s="74"/>
      <c r="KA660" s="74"/>
      <c r="KB660" s="74"/>
      <c r="KC660" s="74"/>
      <c r="KD660" s="74"/>
      <c r="KE660" s="74"/>
      <c r="KF660" s="74"/>
      <c r="KG660" s="74"/>
      <c r="KH660" s="74"/>
      <c r="KI660" s="74"/>
      <c r="KJ660" s="74"/>
      <c r="KK660" s="74"/>
      <c r="KL660" s="74"/>
      <c r="KM660" s="74"/>
      <c r="KN660" s="74"/>
      <c r="KO660" s="74"/>
      <c r="KP660" s="74"/>
      <c r="KQ660" s="74"/>
      <c r="KR660" s="74"/>
      <c r="KS660" s="74"/>
      <c r="KT660" s="74"/>
      <c r="KU660" s="74"/>
      <c r="KV660" s="74"/>
      <c r="KW660" s="74"/>
      <c r="KX660" s="74"/>
      <c r="KY660" s="74"/>
      <c r="KZ660" s="74"/>
      <c r="LA660" s="74"/>
      <c r="LB660" s="74"/>
      <c r="LC660" s="74"/>
      <c r="LD660" s="74"/>
      <c r="LE660" s="74"/>
      <c r="LF660" s="74"/>
      <c r="LG660" s="74"/>
      <c r="LH660" s="74"/>
      <c r="LI660" s="74"/>
      <c r="LJ660" s="74"/>
      <c r="LK660" s="74"/>
      <c r="LL660" s="74"/>
      <c r="LM660" s="74"/>
      <c r="LN660" s="74"/>
      <c r="LO660" s="74"/>
      <c r="LP660" s="74"/>
      <c r="LQ660" s="74"/>
      <c r="LR660" s="74"/>
      <c r="LS660" s="74"/>
      <c r="LT660" s="74"/>
      <c r="LU660" s="74"/>
      <c r="LV660" s="74"/>
    </row>
    <row r="661" spans="1:334" x14ac:dyDescent="0.35">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4"/>
      <c r="EL661" s="74"/>
      <c r="EM661" s="74"/>
      <c r="EN661" s="74"/>
      <c r="EO661" s="74"/>
      <c r="EP661" s="74"/>
      <c r="EQ661" s="74"/>
      <c r="ER661" s="74"/>
      <c r="ES661" s="74"/>
      <c r="ET661" s="74"/>
      <c r="EU661" s="74"/>
      <c r="EV661" s="74"/>
      <c r="EW661" s="74"/>
      <c r="EX661" s="74"/>
      <c r="EY661" s="74"/>
      <c r="EZ661" s="74"/>
      <c r="FA661" s="74"/>
      <c r="FB661" s="74"/>
      <c r="FC661" s="74"/>
      <c r="FD661" s="74"/>
      <c r="FE661" s="74"/>
      <c r="FF661" s="74"/>
      <c r="FG661" s="74"/>
      <c r="FH661" s="74"/>
      <c r="FI661" s="74"/>
      <c r="FJ661" s="74"/>
      <c r="FK661" s="74"/>
      <c r="FL661" s="74"/>
      <c r="FM661" s="74"/>
      <c r="FN661" s="74"/>
      <c r="FO661" s="74"/>
      <c r="FP661" s="74"/>
      <c r="FQ661" s="74"/>
      <c r="FR661" s="74"/>
      <c r="FS661" s="74"/>
      <c r="FT661" s="74"/>
      <c r="FU661" s="74"/>
      <c r="FV661" s="74"/>
      <c r="FW661" s="74"/>
      <c r="FX661" s="74"/>
      <c r="FY661" s="74"/>
      <c r="FZ661" s="74"/>
      <c r="GA661" s="74"/>
      <c r="GB661" s="74"/>
      <c r="GC661" s="74"/>
      <c r="GD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c r="IW661" s="74"/>
      <c r="IX661" s="74"/>
      <c r="IY661" s="74"/>
      <c r="IZ661" s="74"/>
      <c r="JA661" s="74"/>
      <c r="JB661" s="74"/>
      <c r="JC661" s="74"/>
      <c r="JD661" s="74"/>
      <c r="JE661" s="74"/>
      <c r="JF661" s="74"/>
      <c r="JG661" s="74"/>
      <c r="JH661" s="74"/>
      <c r="JI661" s="74"/>
      <c r="JJ661" s="74"/>
      <c r="JK661" s="74"/>
      <c r="JL661" s="74"/>
      <c r="JM661" s="74"/>
      <c r="JN661" s="74"/>
      <c r="JO661" s="74"/>
      <c r="JP661" s="74"/>
      <c r="JQ661" s="74"/>
      <c r="JR661" s="74"/>
      <c r="JS661" s="74"/>
      <c r="JT661" s="74"/>
      <c r="JU661" s="74"/>
      <c r="JV661" s="74"/>
      <c r="JW661" s="74"/>
      <c r="JX661" s="74"/>
      <c r="JY661" s="74"/>
      <c r="JZ661" s="74"/>
      <c r="KA661" s="74"/>
      <c r="KB661" s="74"/>
      <c r="KC661" s="74"/>
      <c r="KD661" s="74"/>
      <c r="KE661" s="74"/>
      <c r="KF661" s="74"/>
      <c r="KG661" s="74"/>
      <c r="KH661" s="74"/>
      <c r="KI661" s="74"/>
      <c r="KJ661" s="74"/>
      <c r="KK661" s="74"/>
      <c r="KL661" s="74"/>
      <c r="KM661" s="74"/>
      <c r="KN661" s="74"/>
      <c r="KO661" s="74"/>
      <c r="KP661" s="74"/>
      <c r="KQ661" s="74"/>
      <c r="KR661" s="74"/>
      <c r="KS661" s="74"/>
      <c r="KT661" s="74"/>
      <c r="KU661" s="74"/>
      <c r="KV661" s="74"/>
      <c r="KW661" s="74"/>
      <c r="KX661" s="74"/>
      <c r="KY661" s="74"/>
      <c r="KZ661" s="74"/>
      <c r="LA661" s="74"/>
      <c r="LB661" s="74"/>
      <c r="LC661" s="74"/>
      <c r="LD661" s="74"/>
      <c r="LE661" s="74"/>
      <c r="LF661" s="74"/>
      <c r="LG661" s="74"/>
      <c r="LH661" s="74"/>
      <c r="LI661" s="74"/>
      <c r="LJ661" s="74"/>
      <c r="LK661" s="74"/>
      <c r="LL661" s="74"/>
      <c r="LM661" s="74"/>
      <c r="LN661" s="74"/>
      <c r="LO661" s="74"/>
      <c r="LP661" s="74"/>
      <c r="LQ661" s="74"/>
      <c r="LR661" s="74"/>
      <c r="LS661" s="74"/>
      <c r="LT661" s="74"/>
      <c r="LU661" s="74"/>
      <c r="LV661" s="74"/>
    </row>
    <row r="662" spans="1:334" x14ac:dyDescent="0.35">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4"/>
      <c r="EL662" s="74"/>
      <c r="EM662" s="74"/>
      <c r="EN662" s="74"/>
      <c r="EO662" s="74"/>
      <c r="EP662" s="74"/>
      <c r="EQ662" s="74"/>
      <c r="ER662" s="74"/>
      <c r="ES662" s="74"/>
      <c r="ET662" s="74"/>
      <c r="EU662" s="74"/>
      <c r="EV662" s="74"/>
      <c r="EW662" s="74"/>
      <c r="EX662" s="74"/>
      <c r="EY662" s="74"/>
      <c r="EZ662" s="74"/>
      <c r="FA662" s="74"/>
      <c r="FB662" s="74"/>
      <c r="FC662" s="74"/>
      <c r="FD662" s="74"/>
      <c r="FE662" s="74"/>
      <c r="FF662" s="74"/>
      <c r="FG662" s="74"/>
      <c r="FH662" s="74"/>
      <c r="FI662" s="74"/>
      <c r="FJ662" s="74"/>
      <c r="FK662" s="74"/>
      <c r="FL662" s="74"/>
      <c r="FM662" s="74"/>
      <c r="FN662" s="74"/>
      <c r="FO662" s="74"/>
      <c r="FP662" s="74"/>
      <c r="FQ662" s="74"/>
      <c r="FR662" s="74"/>
      <c r="FS662" s="74"/>
      <c r="FT662" s="74"/>
      <c r="FU662" s="74"/>
      <c r="FV662" s="74"/>
      <c r="FW662" s="74"/>
      <c r="FX662" s="74"/>
      <c r="FY662" s="74"/>
      <c r="FZ662" s="74"/>
      <c r="GA662" s="74"/>
      <c r="GB662" s="74"/>
      <c r="GC662" s="74"/>
      <c r="GD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c r="IW662" s="74"/>
      <c r="IX662" s="74"/>
      <c r="IY662" s="74"/>
      <c r="IZ662" s="74"/>
      <c r="JA662" s="74"/>
      <c r="JB662" s="74"/>
      <c r="JC662" s="74"/>
      <c r="JD662" s="74"/>
      <c r="JE662" s="74"/>
      <c r="JF662" s="74"/>
      <c r="JG662" s="74"/>
      <c r="JH662" s="74"/>
      <c r="JI662" s="74"/>
      <c r="JJ662" s="74"/>
      <c r="JK662" s="74"/>
      <c r="JL662" s="74"/>
      <c r="JM662" s="74"/>
      <c r="JN662" s="74"/>
      <c r="JO662" s="74"/>
      <c r="JP662" s="74"/>
      <c r="JQ662" s="74"/>
      <c r="JR662" s="74"/>
      <c r="JS662" s="74"/>
      <c r="JT662" s="74"/>
      <c r="JU662" s="74"/>
      <c r="JV662" s="74"/>
      <c r="JW662" s="74"/>
      <c r="JX662" s="74"/>
      <c r="JY662" s="74"/>
      <c r="JZ662" s="74"/>
      <c r="KA662" s="74"/>
      <c r="KB662" s="74"/>
      <c r="KC662" s="74"/>
      <c r="KD662" s="74"/>
      <c r="KE662" s="74"/>
      <c r="KF662" s="74"/>
      <c r="KG662" s="74"/>
      <c r="KH662" s="74"/>
      <c r="KI662" s="74"/>
      <c r="KJ662" s="74"/>
      <c r="KK662" s="74"/>
      <c r="KL662" s="74"/>
      <c r="KM662" s="74"/>
      <c r="KN662" s="74"/>
      <c r="KO662" s="74"/>
      <c r="KP662" s="74"/>
      <c r="KQ662" s="74"/>
      <c r="KR662" s="74"/>
      <c r="KS662" s="74"/>
      <c r="KT662" s="74"/>
      <c r="KU662" s="74"/>
      <c r="KV662" s="74"/>
      <c r="KW662" s="74"/>
      <c r="KX662" s="74"/>
      <c r="KY662" s="74"/>
      <c r="KZ662" s="74"/>
      <c r="LA662" s="74"/>
      <c r="LB662" s="74"/>
      <c r="LC662" s="74"/>
      <c r="LD662" s="74"/>
      <c r="LE662" s="74"/>
      <c r="LF662" s="74"/>
      <c r="LG662" s="74"/>
      <c r="LH662" s="74"/>
      <c r="LI662" s="74"/>
      <c r="LJ662" s="74"/>
      <c r="LK662" s="74"/>
      <c r="LL662" s="74"/>
      <c r="LM662" s="74"/>
      <c r="LN662" s="74"/>
      <c r="LO662" s="74"/>
      <c r="LP662" s="74"/>
      <c r="LQ662" s="74"/>
      <c r="LR662" s="74"/>
      <c r="LS662" s="74"/>
      <c r="LT662" s="74"/>
      <c r="LU662" s="74"/>
      <c r="LV662" s="74"/>
    </row>
    <row r="663" spans="1:334" x14ac:dyDescent="0.35">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4"/>
      <c r="EL663" s="74"/>
      <c r="EM663" s="74"/>
      <c r="EN663" s="74"/>
      <c r="EO663" s="74"/>
      <c r="EP663" s="74"/>
      <c r="EQ663" s="74"/>
      <c r="ER663" s="74"/>
      <c r="ES663" s="74"/>
      <c r="ET663" s="74"/>
      <c r="EU663" s="74"/>
      <c r="EV663" s="74"/>
      <c r="EW663" s="74"/>
      <c r="EX663" s="74"/>
      <c r="EY663" s="74"/>
      <c r="EZ663" s="74"/>
      <c r="FA663" s="74"/>
      <c r="FB663" s="74"/>
      <c r="FC663" s="74"/>
      <c r="FD663" s="74"/>
      <c r="FE663" s="74"/>
      <c r="FF663" s="74"/>
      <c r="FG663" s="74"/>
      <c r="FH663" s="74"/>
      <c r="FI663" s="74"/>
      <c r="FJ663" s="74"/>
      <c r="FK663" s="74"/>
      <c r="FL663" s="74"/>
      <c r="FM663" s="74"/>
      <c r="FN663" s="74"/>
      <c r="FO663" s="74"/>
      <c r="FP663" s="74"/>
      <c r="FQ663" s="74"/>
      <c r="FR663" s="74"/>
      <c r="FS663" s="74"/>
      <c r="FT663" s="74"/>
      <c r="FU663" s="74"/>
      <c r="FV663" s="74"/>
      <c r="FW663" s="74"/>
      <c r="FX663" s="74"/>
      <c r="FY663" s="74"/>
      <c r="FZ663" s="74"/>
      <c r="GA663" s="74"/>
      <c r="GB663" s="74"/>
      <c r="GC663" s="74"/>
      <c r="GD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c r="IW663" s="74"/>
      <c r="IX663" s="74"/>
      <c r="IY663" s="74"/>
      <c r="IZ663" s="74"/>
      <c r="JA663" s="74"/>
      <c r="JB663" s="74"/>
      <c r="JC663" s="74"/>
      <c r="JD663" s="74"/>
      <c r="JE663" s="74"/>
      <c r="JF663" s="74"/>
      <c r="JG663" s="74"/>
      <c r="JH663" s="74"/>
      <c r="JI663" s="74"/>
      <c r="JJ663" s="74"/>
      <c r="JK663" s="74"/>
      <c r="JL663" s="74"/>
      <c r="JM663" s="74"/>
      <c r="JN663" s="74"/>
      <c r="JO663" s="74"/>
      <c r="JP663" s="74"/>
      <c r="JQ663" s="74"/>
      <c r="JR663" s="74"/>
      <c r="JS663" s="74"/>
      <c r="JT663" s="74"/>
      <c r="JU663" s="74"/>
      <c r="JV663" s="74"/>
      <c r="JW663" s="74"/>
      <c r="JX663" s="74"/>
      <c r="JY663" s="74"/>
      <c r="JZ663" s="74"/>
      <c r="KA663" s="74"/>
      <c r="KB663" s="74"/>
      <c r="KC663" s="74"/>
      <c r="KD663" s="74"/>
      <c r="KE663" s="74"/>
      <c r="KF663" s="74"/>
      <c r="KG663" s="74"/>
      <c r="KH663" s="74"/>
      <c r="KI663" s="74"/>
      <c r="KJ663" s="74"/>
      <c r="KK663" s="74"/>
      <c r="KL663" s="74"/>
      <c r="KM663" s="74"/>
      <c r="KN663" s="74"/>
      <c r="KO663" s="74"/>
      <c r="KP663" s="74"/>
      <c r="KQ663" s="74"/>
      <c r="KR663" s="74"/>
      <c r="KS663" s="74"/>
      <c r="KT663" s="74"/>
      <c r="KU663" s="74"/>
      <c r="KV663" s="74"/>
      <c r="KW663" s="74"/>
      <c r="KX663" s="74"/>
      <c r="KY663" s="74"/>
      <c r="KZ663" s="74"/>
      <c r="LA663" s="74"/>
      <c r="LB663" s="74"/>
      <c r="LC663" s="74"/>
      <c r="LD663" s="74"/>
      <c r="LE663" s="74"/>
      <c r="LF663" s="74"/>
      <c r="LG663" s="74"/>
      <c r="LH663" s="74"/>
      <c r="LI663" s="74"/>
      <c r="LJ663" s="74"/>
      <c r="LK663" s="74"/>
      <c r="LL663" s="74"/>
      <c r="LM663" s="74"/>
      <c r="LN663" s="74"/>
      <c r="LO663" s="74"/>
      <c r="LP663" s="74"/>
      <c r="LQ663" s="74"/>
      <c r="LR663" s="74"/>
      <c r="LS663" s="74"/>
      <c r="LT663" s="74"/>
      <c r="LU663" s="74"/>
      <c r="LV663" s="74"/>
    </row>
    <row r="664" spans="1:334" x14ac:dyDescent="0.35">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4"/>
      <c r="EL664" s="74"/>
      <c r="EM664" s="74"/>
      <c r="EN664" s="74"/>
      <c r="EO664" s="74"/>
      <c r="EP664" s="74"/>
      <c r="EQ664" s="74"/>
      <c r="ER664" s="74"/>
      <c r="ES664" s="74"/>
      <c r="ET664" s="74"/>
      <c r="EU664" s="74"/>
      <c r="EV664" s="74"/>
      <c r="EW664" s="74"/>
      <c r="EX664" s="74"/>
      <c r="EY664" s="74"/>
      <c r="EZ664" s="74"/>
      <c r="FA664" s="74"/>
      <c r="FB664" s="74"/>
      <c r="FC664" s="74"/>
      <c r="FD664" s="74"/>
      <c r="FE664" s="74"/>
      <c r="FF664" s="74"/>
      <c r="FG664" s="74"/>
      <c r="FH664" s="74"/>
      <c r="FI664" s="74"/>
      <c r="FJ664" s="74"/>
      <c r="FK664" s="74"/>
      <c r="FL664" s="74"/>
      <c r="FM664" s="74"/>
      <c r="FN664" s="74"/>
      <c r="FO664" s="74"/>
      <c r="FP664" s="74"/>
      <c r="FQ664" s="74"/>
      <c r="FR664" s="74"/>
      <c r="FS664" s="74"/>
      <c r="FT664" s="74"/>
      <c r="FU664" s="74"/>
      <c r="FV664" s="74"/>
      <c r="FW664" s="74"/>
      <c r="FX664" s="74"/>
      <c r="FY664" s="74"/>
      <c r="FZ664" s="74"/>
      <c r="GA664" s="74"/>
      <c r="GB664" s="74"/>
      <c r="GC664" s="74"/>
      <c r="GD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c r="IW664" s="74"/>
      <c r="IX664" s="74"/>
      <c r="IY664" s="74"/>
      <c r="IZ664" s="74"/>
      <c r="JA664" s="74"/>
      <c r="JB664" s="74"/>
      <c r="JC664" s="74"/>
      <c r="JD664" s="74"/>
      <c r="JE664" s="74"/>
      <c r="JF664" s="74"/>
      <c r="JG664" s="74"/>
      <c r="JH664" s="74"/>
      <c r="JI664" s="74"/>
      <c r="JJ664" s="74"/>
      <c r="JK664" s="74"/>
      <c r="JL664" s="74"/>
      <c r="JM664" s="74"/>
      <c r="JN664" s="74"/>
      <c r="JO664" s="74"/>
      <c r="JP664" s="74"/>
      <c r="JQ664" s="74"/>
      <c r="JR664" s="74"/>
      <c r="JS664" s="74"/>
      <c r="JT664" s="74"/>
      <c r="JU664" s="74"/>
      <c r="JV664" s="74"/>
      <c r="JW664" s="74"/>
      <c r="JX664" s="74"/>
      <c r="JY664" s="74"/>
      <c r="JZ664" s="74"/>
      <c r="KA664" s="74"/>
      <c r="KB664" s="74"/>
      <c r="KC664" s="74"/>
      <c r="KD664" s="74"/>
      <c r="KE664" s="74"/>
      <c r="KF664" s="74"/>
      <c r="KG664" s="74"/>
      <c r="KH664" s="74"/>
      <c r="KI664" s="74"/>
      <c r="KJ664" s="74"/>
      <c r="KK664" s="74"/>
      <c r="KL664" s="74"/>
      <c r="KM664" s="74"/>
      <c r="KN664" s="74"/>
      <c r="KO664" s="74"/>
      <c r="KP664" s="74"/>
      <c r="KQ664" s="74"/>
      <c r="KR664" s="74"/>
      <c r="KS664" s="74"/>
      <c r="KT664" s="74"/>
      <c r="KU664" s="74"/>
      <c r="KV664" s="74"/>
      <c r="KW664" s="74"/>
      <c r="KX664" s="74"/>
      <c r="KY664" s="74"/>
      <c r="KZ664" s="74"/>
      <c r="LA664" s="74"/>
      <c r="LB664" s="74"/>
      <c r="LC664" s="74"/>
      <c r="LD664" s="74"/>
      <c r="LE664" s="74"/>
      <c r="LF664" s="74"/>
      <c r="LG664" s="74"/>
      <c r="LH664" s="74"/>
      <c r="LI664" s="74"/>
      <c r="LJ664" s="74"/>
      <c r="LK664" s="74"/>
      <c r="LL664" s="74"/>
      <c r="LM664" s="74"/>
      <c r="LN664" s="74"/>
      <c r="LO664" s="74"/>
      <c r="LP664" s="74"/>
      <c r="LQ664" s="74"/>
      <c r="LR664" s="74"/>
      <c r="LS664" s="74"/>
      <c r="LT664" s="74"/>
      <c r="LU664" s="74"/>
      <c r="LV664" s="74"/>
    </row>
    <row r="665" spans="1:334" x14ac:dyDescent="0.35">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4"/>
      <c r="EL665" s="74"/>
      <c r="EM665" s="74"/>
      <c r="EN665" s="74"/>
      <c r="EO665" s="74"/>
      <c r="EP665" s="74"/>
      <c r="EQ665" s="74"/>
      <c r="ER665" s="74"/>
      <c r="ES665" s="74"/>
      <c r="ET665" s="74"/>
      <c r="EU665" s="74"/>
      <c r="EV665" s="74"/>
      <c r="EW665" s="74"/>
      <c r="EX665" s="74"/>
      <c r="EY665" s="74"/>
      <c r="EZ665" s="74"/>
      <c r="FA665" s="74"/>
      <c r="FB665" s="74"/>
      <c r="FC665" s="74"/>
      <c r="FD665" s="74"/>
      <c r="FE665" s="74"/>
      <c r="FF665" s="74"/>
      <c r="FG665" s="74"/>
      <c r="FH665" s="74"/>
      <c r="FI665" s="74"/>
      <c r="FJ665" s="74"/>
      <c r="FK665" s="74"/>
      <c r="FL665" s="74"/>
      <c r="FM665" s="74"/>
      <c r="FN665" s="74"/>
      <c r="FO665" s="74"/>
      <c r="FP665" s="74"/>
      <c r="FQ665" s="74"/>
      <c r="FR665" s="74"/>
      <c r="FS665" s="74"/>
      <c r="FT665" s="74"/>
      <c r="FU665" s="74"/>
      <c r="FV665" s="74"/>
      <c r="FW665" s="74"/>
      <c r="FX665" s="74"/>
      <c r="FY665" s="74"/>
      <c r="FZ665" s="74"/>
      <c r="GA665" s="74"/>
      <c r="GB665" s="74"/>
      <c r="GC665" s="74"/>
      <c r="GD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c r="IW665" s="74"/>
      <c r="IX665" s="74"/>
      <c r="IY665" s="74"/>
      <c r="IZ665" s="74"/>
      <c r="JA665" s="74"/>
      <c r="JB665" s="74"/>
      <c r="JC665" s="74"/>
      <c r="JD665" s="74"/>
      <c r="JE665" s="74"/>
      <c r="JF665" s="74"/>
      <c r="JG665" s="74"/>
      <c r="JH665" s="74"/>
      <c r="JI665" s="74"/>
      <c r="JJ665" s="74"/>
      <c r="JK665" s="74"/>
      <c r="JL665" s="74"/>
      <c r="JM665" s="74"/>
      <c r="JN665" s="74"/>
      <c r="JO665" s="74"/>
      <c r="JP665" s="74"/>
      <c r="JQ665" s="74"/>
      <c r="JR665" s="74"/>
      <c r="JS665" s="74"/>
      <c r="JT665" s="74"/>
      <c r="JU665" s="74"/>
      <c r="JV665" s="74"/>
      <c r="JW665" s="74"/>
      <c r="JX665" s="74"/>
      <c r="JY665" s="74"/>
      <c r="JZ665" s="74"/>
      <c r="KA665" s="74"/>
      <c r="KB665" s="74"/>
      <c r="KC665" s="74"/>
      <c r="KD665" s="74"/>
      <c r="KE665" s="74"/>
      <c r="KF665" s="74"/>
      <c r="KG665" s="74"/>
      <c r="KH665" s="74"/>
      <c r="KI665" s="74"/>
      <c r="KJ665" s="74"/>
      <c r="KK665" s="74"/>
      <c r="KL665" s="74"/>
      <c r="KM665" s="74"/>
      <c r="KN665" s="74"/>
      <c r="KO665" s="74"/>
      <c r="KP665" s="74"/>
      <c r="KQ665" s="74"/>
      <c r="KR665" s="74"/>
      <c r="KS665" s="74"/>
      <c r="KT665" s="74"/>
      <c r="KU665" s="74"/>
      <c r="KV665" s="74"/>
      <c r="KW665" s="74"/>
      <c r="KX665" s="74"/>
      <c r="KY665" s="74"/>
      <c r="KZ665" s="74"/>
      <c r="LA665" s="74"/>
      <c r="LB665" s="74"/>
      <c r="LC665" s="74"/>
      <c r="LD665" s="74"/>
      <c r="LE665" s="74"/>
      <c r="LF665" s="74"/>
      <c r="LG665" s="74"/>
      <c r="LH665" s="74"/>
      <c r="LI665" s="74"/>
      <c r="LJ665" s="74"/>
      <c r="LK665" s="74"/>
      <c r="LL665" s="74"/>
      <c r="LM665" s="74"/>
      <c r="LN665" s="74"/>
      <c r="LO665" s="74"/>
      <c r="LP665" s="74"/>
      <c r="LQ665" s="74"/>
      <c r="LR665" s="74"/>
      <c r="LS665" s="74"/>
      <c r="LT665" s="74"/>
      <c r="LU665" s="74"/>
      <c r="LV665" s="74"/>
    </row>
    <row r="666" spans="1:334" x14ac:dyDescent="0.35">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4"/>
      <c r="EN666" s="74"/>
      <c r="EO666" s="74"/>
      <c r="EP666" s="74"/>
      <c r="EQ666" s="74"/>
      <c r="ER666" s="74"/>
      <c r="ES666" s="74"/>
      <c r="ET666" s="74"/>
      <c r="EU666" s="74"/>
      <c r="EV666" s="74"/>
      <c r="EW666" s="74"/>
      <c r="EX666" s="74"/>
      <c r="EY666" s="74"/>
      <c r="EZ666" s="74"/>
      <c r="FA666" s="74"/>
      <c r="FB666" s="74"/>
      <c r="FC666" s="74"/>
      <c r="FD666" s="74"/>
      <c r="FE666" s="74"/>
      <c r="FF666" s="74"/>
      <c r="FG666" s="74"/>
      <c r="FH666" s="74"/>
      <c r="FI666" s="74"/>
      <c r="FJ666" s="74"/>
      <c r="FK666" s="74"/>
      <c r="FL666" s="74"/>
      <c r="FM666" s="74"/>
      <c r="FN666" s="74"/>
      <c r="FO666" s="74"/>
      <c r="FP666" s="74"/>
      <c r="FQ666" s="74"/>
      <c r="FR666" s="74"/>
      <c r="FS666" s="74"/>
      <c r="FT666" s="74"/>
      <c r="FU666" s="74"/>
      <c r="FV666" s="74"/>
      <c r="FW666" s="74"/>
      <c r="FX666" s="74"/>
      <c r="FY666" s="74"/>
      <c r="FZ666" s="74"/>
      <c r="GA666" s="74"/>
      <c r="GB666" s="74"/>
      <c r="GC666" s="74"/>
      <c r="GD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c r="IW666" s="74"/>
      <c r="IX666" s="74"/>
      <c r="IY666" s="74"/>
      <c r="IZ666" s="74"/>
      <c r="JA666" s="74"/>
      <c r="JB666" s="74"/>
      <c r="JC666" s="74"/>
      <c r="JD666" s="74"/>
      <c r="JE666" s="74"/>
      <c r="JF666" s="74"/>
      <c r="JG666" s="74"/>
      <c r="JH666" s="74"/>
      <c r="JI666" s="74"/>
      <c r="JJ666" s="74"/>
      <c r="JK666" s="74"/>
      <c r="JL666" s="74"/>
      <c r="JM666" s="74"/>
      <c r="JN666" s="74"/>
      <c r="JO666" s="74"/>
      <c r="JP666" s="74"/>
      <c r="JQ666" s="74"/>
      <c r="JR666" s="74"/>
      <c r="JS666" s="74"/>
      <c r="JT666" s="74"/>
      <c r="JU666" s="74"/>
      <c r="JV666" s="74"/>
      <c r="JW666" s="74"/>
      <c r="JX666" s="74"/>
      <c r="JY666" s="74"/>
      <c r="JZ666" s="74"/>
      <c r="KA666" s="74"/>
      <c r="KB666" s="74"/>
      <c r="KC666" s="74"/>
      <c r="KD666" s="74"/>
      <c r="KE666" s="74"/>
      <c r="KF666" s="74"/>
      <c r="KG666" s="74"/>
      <c r="KH666" s="74"/>
      <c r="KI666" s="74"/>
      <c r="KJ666" s="74"/>
      <c r="KK666" s="74"/>
      <c r="KL666" s="74"/>
      <c r="KM666" s="74"/>
      <c r="KN666" s="74"/>
      <c r="KO666" s="74"/>
      <c r="KP666" s="74"/>
      <c r="KQ666" s="74"/>
      <c r="KR666" s="74"/>
      <c r="KS666" s="74"/>
      <c r="KT666" s="74"/>
      <c r="KU666" s="74"/>
      <c r="KV666" s="74"/>
      <c r="KW666" s="74"/>
      <c r="KX666" s="74"/>
      <c r="KY666" s="74"/>
      <c r="KZ666" s="74"/>
      <c r="LA666" s="74"/>
      <c r="LB666" s="74"/>
      <c r="LC666" s="74"/>
      <c r="LD666" s="74"/>
      <c r="LE666" s="74"/>
      <c r="LF666" s="74"/>
      <c r="LG666" s="74"/>
      <c r="LH666" s="74"/>
      <c r="LI666" s="74"/>
      <c r="LJ666" s="74"/>
      <c r="LK666" s="74"/>
      <c r="LL666" s="74"/>
      <c r="LM666" s="74"/>
      <c r="LN666" s="74"/>
      <c r="LO666" s="74"/>
      <c r="LP666" s="74"/>
      <c r="LQ666" s="74"/>
      <c r="LR666" s="74"/>
      <c r="LS666" s="74"/>
      <c r="LT666" s="74"/>
      <c r="LU666" s="74"/>
      <c r="LV666" s="74"/>
    </row>
    <row r="667" spans="1:334" x14ac:dyDescent="0.35">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4"/>
      <c r="EN667" s="74"/>
      <c r="EO667" s="74"/>
      <c r="EP667" s="74"/>
      <c r="EQ667" s="74"/>
      <c r="ER667" s="74"/>
      <c r="ES667" s="74"/>
      <c r="ET667" s="74"/>
      <c r="EU667" s="74"/>
      <c r="EV667" s="74"/>
      <c r="EW667" s="74"/>
      <c r="EX667" s="74"/>
      <c r="EY667" s="74"/>
      <c r="EZ667" s="74"/>
      <c r="FA667" s="74"/>
      <c r="FB667" s="74"/>
      <c r="FC667" s="74"/>
      <c r="FD667" s="74"/>
      <c r="FE667" s="74"/>
      <c r="FF667" s="74"/>
      <c r="FG667" s="74"/>
      <c r="FH667" s="74"/>
      <c r="FI667" s="74"/>
      <c r="FJ667" s="74"/>
      <c r="FK667" s="74"/>
      <c r="FL667" s="74"/>
      <c r="FM667" s="74"/>
      <c r="FN667" s="74"/>
      <c r="FO667" s="74"/>
      <c r="FP667" s="74"/>
      <c r="FQ667" s="74"/>
      <c r="FR667" s="74"/>
      <c r="FS667" s="74"/>
      <c r="FT667" s="74"/>
      <c r="FU667" s="74"/>
      <c r="FV667" s="74"/>
      <c r="FW667" s="74"/>
      <c r="FX667" s="74"/>
      <c r="FY667" s="74"/>
      <c r="FZ667" s="74"/>
      <c r="GA667" s="74"/>
      <c r="GB667" s="74"/>
      <c r="GC667" s="74"/>
      <c r="GD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c r="IW667" s="74"/>
      <c r="IX667" s="74"/>
      <c r="IY667" s="74"/>
      <c r="IZ667" s="74"/>
      <c r="JA667" s="74"/>
      <c r="JB667" s="74"/>
      <c r="JC667" s="74"/>
      <c r="JD667" s="74"/>
      <c r="JE667" s="74"/>
      <c r="JF667" s="74"/>
      <c r="JG667" s="74"/>
      <c r="JH667" s="74"/>
      <c r="JI667" s="74"/>
      <c r="JJ667" s="74"/>
      <c r="JK667" s="74"/>
      <c r="JL667" s="74"/>
      <c r="JM667" s="74"/>
      <c r="JN667" s="74"/>
      <c r="JO667" s="74"/>
      <c r="JP667" s="74"/>
      <c r="JQ667" s="74"/>
      <c r="JR667" s="74"/>
      <c r="JS667" s="74"/>
      <c r="JT667" s="74"/>
      <c r="JU667" s="74"/>
      <c r="JV667" s="74"/>
      <c r="JW667" s="74"/>
      <c r="JX667" s="74"/>
      <c r="JY667" s="74"/>
      <c r="JZ667" s="74"/>
      <c r="KA667" s="74"/>
      <c r="KB667" s="74"/>
      <c r="KC667" s="74"/>
      <c r="KD667" s="74"/>
      <c r="KE667" s="74"/>
      <c r="KF667" s="74"/>
      <c r="KG667" s="74"/>
      <c r="KH667" s="74"/>
      <c r="KI667" s="74"/>
      <c r="KJ667" s="74"/>
      <c r="KK667" s="74"/>
      <c r="KL667" s="74"/>
      <c r="KM667" s="74"/>
      <c r="KN667" s="74"/>
      <c r="KO667" s="74"/>
      <c r="KP667" s="74"/>
      <c r="KQ667" s="74"/>
      <c r="KR667" s="74"/>
      <c r="KS667" s="74"/>
      <c r="KT667" s="74"/>
      <c r="KU667" s="74"/>
      <c r="KV667" s="74"/>
      <c r="KW667" s="74"/>
      <c r="KX667" s="74"/>
      <c r="KY667" s="74"/>
      <c r="KZ667" s="74"/>
      <c r="LA667" s="74"/>
      <c r="LB667" s="74"/>
      <c r="LC667" s="74"/>
      <c r="LD667" s="74"/>
      <c r="LE667" s="74"/>
      <c r="LF667" s="74"/>
      <c r="LG667" s="74"/>
      <c r="LH667" s="74"/>
      <c r="LI667" s="74"/>
      <c r="LJ667" s="74"/>
      <c r="LK667" s="74"/>
      <c r="LL667" s="74"/>
      <c r="LM667" s="74"/>
      <c r="LN667" s="74"/>
      <c r="LO667" s="74"/>
      <c r="LP667" s="74"/>
      <c r="LQ667" s="74"/>
      <c r="LR667" s="74"/>
      <c r="LS667" s="74"/>
      <c r="LT667" s="74"/>
      <c r="LU667" s="74"/>
      <c r="LV667" s="74"/>
    </row>
    <row r="668" spans="1:334" x14ac:dyDescent="0.35">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4"/>
      <c r="EN668" s="74"/>
      <c r="EO668" s="74"/>
      <c r="EP668" s="74"/>
      <c r="EQ668" s="74"/>
      <c r="ER668" s="74"/>
      <c r="ES668" s="74"/>
      <c r="ET668" s="74"/>
      <c r="EU668" s="74"/>
      <c r="EV668" s="74"/>
      <c r="EW668" s="74"/>
      <c r="EX668" s="74"/>
      <c r="EY668" s="74"/>
      <c r="EZ668" s="74"/>
      <c r="FA668" s="74"/>
      <c r="FB668" s="74"/>
      <c r="FC668" s="74"/>
      <c r="FD668" s="74"/>
      <c r="FE668" s="74"/>
      <c r="FF668" s="74"/>
      <c r="FG668" s="74"/>
      <c r="FH668" s="74"/>
      <c r="FI668" s="74"/>
      <c r="FJ668" s="74"/>
      <c r="FK668" s="74"/>
      <c r="FL668" s="74"/>
      <c r="FM668" s="74"/>
      <c r="FN668" s="74"/>
      <c r="FO668" s="74"/>
      <c r="FP668" s="74"/>
      <c r="FQ668" s="74"/>
      <c r="FR668" s="74"/>
      <c r="FS668" s="74"/>
      <c r="FT668" s="74"/>
      <c r="FU668" s="74"/>
      <c r="FV668" s="74"/>
      <c r="FW668" s="74"/>
      <c r="FX668" s="74"/>
      <c r="FY668" s="74"/>
      <c r="FZ668" s="74"/>
      <c r="GA668" s="74"/>
      <c r="GB668" s="74"/>
      <c r="GC668" s="74"/>
      <c r="GD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c r="IW668" s="74"/>
      <c r="IX668" s="74"/>
      <c r="IY668" s="74"/>
      <c r="IZ668" s="74"/>
      <c r="JA668" s="74"/>
      <c r="JB668" s="74"/>
      <c r="JC668" s="74"/>
      <c r="JD668" s="74"/>
      <c r="JE668" s="74"/>
      <c r="JF668" s="74"/>
      <c r="JG668" s="74"/>
      <c r="JH668" s="74"/>
      <c r="JI668" s="74"/>
      <c r="JJ668" s="74"/>
      <c r="JK668" s="74"/>
      <c r="JL668" s="74"/>
      <c r="JM668" s="74"/>
      <c r="JN668" s="74"/>
      <c r="JO668" s="74"/>
      <c r="JP668" s="74"/>
      <c r="JQ668" s="74"/>
      <c r="JR668" s="74"/>
      <c r="JS668" s="74"/>
      <c r="JT668" s="74"/>
      <c r="JU668" s="74"/>
      <c r="JV668" s="74"/>
      <c r="JW668" s="74"/>
      <c r="JX668" s="74"/>
      <c r="JY668" s="74"/>
      <c r="JZ668" s="74"/>
      <c r="KA668" s="74"/>
      <c r="KB668" s="74"/>
      <c r="KC668" s="74"/>
      <c r="KD668" s="74"/>
      <c r="KE668" s="74"/>
      <c r="KF668" s="74"/>
      <c r="KG668" s="74"/>
      <c r="KH668" s="74"/>
      <c r="KI668" s="74"/>
      <c r="KJ668" s="74"/>
      <c r="KK668" s="74"/>
      <c r="KL668" s="74"/>
      <c r="KM668" s="74"/>
      <c r="KN668" s="74"/>
      <c r="KO668" s="74"/>
      <c r="KP668" s="74"/>
      <c r="KQ668" s="74"/>
      <c r="KR668" s="74"/>
      <c r="KS668" s="74"/>
      <c r="KT668" s="74"/>
      <c r="KU668" s="74"/>
      <c r="KV668" s="74"/>
      <c r="KW668" s="74"/>
      <c r="KX668" s="74"/>
      <c r="KY668" s="74"/>
      <c r="KZ668" s="74"/>
      <c r="LA668" s="74"/>
      <c r="LB668" s="74"/>
      <c r="LC668" s="74"/>
      <c r="LD668" s="74"/>
      <c r="LE668" s="74"/>
      <c r="LF668" s="74"/>
      <c r="LG668" s="74"/>
      <c r="LH668" s="74"/>
      <c r="LI668" s="74"/>
      <c r="LJ668" s="74"/>
      <c r="LK668" s="74"/>
      <c r="LL668" s="74"/>
      <c r="LM668" s="74"/>
      <c r="LN668" s="74"/>
      <c r="LO668" s="74"/>
      <c r="LP668" s="74"/>
      <c r="LQ668" s="74"/>
      <c r="LR668" s="74"/>
      <c r="LS668" s="74"/>
      <c r="LT668" s="74"/>
      <c r="LU668" s="74"/>
      <c r="LV668" s="74"/>
    </row>
    <row r="669" spans="1:334" x14ac:dyDescent="0.35">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4"/>
      <c r="EL669" s="74"/>
      <c r="EM669" s="74"/>
      <c r="EN669" s="74"/>
      <c r="EO669" s="74"/>
      <c r="EP669" s="74"/>
      <c r="EQ669" s="74"/>
      <c r="ER669" s="74"/>
      <c r="ES669" s="74"/>
      <c r="ET669" s="74"/>
      <c r="EU669" s="74"/>
      <c r="EV669" s="74"/>
      <c r="EW669" s="74"/>
      <c r="EX669" s="74"/>
      <c r="EY669" s="74"/>
      <c r="EZ669" s="74"/>
      <c r="FA669" s="74"/>
      <c r="FB669" s="74"/>
      <c r="FC669" s="74"/>
      <c r="FD669" s="74"/>
      <c r="FE669" s="74"/>
      <c r="FF669" s="74"/>
      <c r="FG669" s="74"/>
      <c r="FH669" s="74"/>
      <c r="FI669" s="74"/>
      <c r="FJ669" s="74"/>
      <c r="FK669" s="74"/>
      <c r="FL669" s="74"/>
      <c r="FM669" s="74"/>
      <c r="FN669" s="74"/>
      <c r="FO669" s="74"/>
      <c r="FP669" s="74"/>
      <c r="FQ669" s="74"/>
      <c r="FR669" s="74"/>
      <c r="FS669" s="74"/>
      <c r="FT669" s="74"/>
      <c r="FU669" s="74"/>
      <c r="FV669" s="74"/>
      <c r="FW669" s="74"/>
      <c r="FX669" s="74"/>
      <c r="FY669" s="74"/>
      <c r="FZ669" s="74"/>
      <c r="GA669" s="74"/>
      <c r="GB669" s="74"/>
      <c r="GC669" s="74"/>
      <c r="GD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c r="IW669" s="74"/>
      <c r="IX669" s="74"/>
      <c r="IY669" s="74"/>
      <c r="IZ669" s="74"/>
      <c r="JA669" s="74"/>
      <c r="JB669" s="74"/>
      <c r="JC669" s="74"/>
      <c r="JD669" s="74"/>
      <c r="JE669" s="74"/>
      <c r="JF669" s="74"/>
      <c r="JG669" s="74"/>
      <c r="JH669" s="74"/>
      <c r="JI669" s="74"/>
      <c r="JJ669" s="74"/>
      <c r="JK669" s="74"/>
      <c r="JL669" s="74"/>
      <c r="JM669" s="74"/>
      <c r="JN669" s="74"/>
      <c r="JO669" s="74"/>
      <c r="JP669" s="74"/>
      <c r="JQ669" s="74"/>
      <c r="JR669" s="74"/>
      <c r="JS669" s="74"/>
      <c r="JT669" s="74"/>
      <c r="JU669" s="74"/>
      <c r="JV669" s="74"/>
      <c r="JW669" s="74"/>
      <c r="JX669" s="74"/>
      <c r="JY669" s="74"/>
      <c r="JZ669" s="74"/>
      <c r="KA669" s="74"/>
      <c r="KB669" s="74"/>
      <c r="KC669" s="74"/>
      <c r="KD669" s="74"/>
      <c r="KE669" s="74"/>
      <c r="KF669" s="74"/>
      <c r="KG669" s="74"/>
      <c r="KH669" s="74"/>
      <c r="KI669" s="74"/>
      <c r="KJ669" s="74"/>
      <c r="KK669" s="74"/>
      <c r="KL669" s="74"/>
      <c r="KM669" s="74"/>
      <c r="KN669" s="74"/>
      <c r="KO669" s="74"/>
      <c r="KP669" s="74"/>
      <c r="KQ669" s="74"/>
      <c r="KR669" s="74"/>
      <c r="KS669" s="74"/>
      <c r="KT669" s="74"/>
      <c r="KU669" s="74"/>
      <c r="KV669" s="74"/>
      <c r="KW669" s="74"/>
      <c r="KX669" s="74"/>
      <c r="KY669" s="74"/>
      <c r="KZ669" s="74"/>
      <c r="LA669" s="74"/>
      <c r="LB669" s="74"/>
      <c r="LC669" s="74"/>
      <c r="LD669" s="74"/>
      <c r="LE669" s="74"/>
      <c r="LF669" s="74"/>
      <c r="LG669" s="74"/>
      <c r="LH669" s="74"/>
      <c r="LI669" s="74"/>
      <c r="LJ669" s="74"/>
      <c r="LK669" s="74"/>
      <c r="LL669" s="74"/>
      <c r="LM669" s="74"/>
      <c r="LN669" s="74"/>
      <c r="LO669" s="74"/>
      <c r="LP669" s="74"/>
      <c r="LQ669" s="74"/>
      <c r="LR669" s="74"/>
      <c r="LS669" s="74"/>
      <c r="LT669" s="74"/>
      <c r="LU669" s="74"/>
      <c r="LV669" s="74"/>
    </row>
    <row r="670" spans="1:334" x14ac:dyDescent="0.35">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4"/>
      <c r="EK670" s="74"/>
      <c r="EL670" s="74"/>
      <c r="EM670" s="74"/>
      <c r="EN670" s="74"/>
      <c r="EO670" s="74"/>
      <c r="EP670" s="74"/>
      <c r="EQ670" s="74"/>
      <c r="ER670" s="74"/>
      <c r="ES670" s="74"/>
      <c r="ET670" s="74"/>
      <c r="EU670" s="74"/>
      <c r="EV670" s="74"/>
      <c r="EW670" s="74"/>
      <c r="EX670" s="74"/>
      <c r="EY670" s="74"/>
      <c r="EZ670" s="74"/>
      <c r="FA670" s="74"/>
      <c r="FB670" s="74"/>
      <c r="FC670" s="74"/>
      <c r="FD670" s="74"/>
      <c r="FE670" s="74"/>
      <c r="FF670" s="74"/>
      <c r="FG670" s="74"/>
      <c r="FH670" s="74"/>
      <c r="FI670" s="74"/>
      <c r="FJ670" s="74"/>
      <c r="FK670" s="74"/>
      <c r="FL670" s="74"/>
      <c r="FM670" s="74"/>
      <c r="FN670" s="74"/>
      <c r="FO670" s="74"/>
      <c r="FP670" s="74"/>
      <c r="FQ670" s="74"/>
      <c r="FR670" s="74"/>
      <c r="FS670" s="74"/>
      <c r="FT670" s="74"/>
      <c r="FU670" s="74"/>
      <c r="FV670" s="74"/>
      <c r="FW670" s="74"/>
      <c r="FX670" s="74"/>
      <c r="FY670" s="74"/>
      <c r="FZ670" s="74"/>
      <c r="GA670" s="74"/>
      <c r="GB670" s="74"/>
      <c r="GC670" s="74"/>
      <c r="GD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c r="IW670" s="74"/>
      <c r="IX670" s="74"/>
      <c r="IY670" s="74"/>
      <c r="IZ670" s="74"/>
      <c r="JA670" s="74"/>
      <c r="JB670" s="74"/>
      <c r="JC670" s="74"/>
      <c r="JD670" s="74"/>
      <c r="JE670" s="74"/>
      <c r="JF670" s="74"/>
      <c r="JG670" s="74"/>
      <c r="JH670" s="74"/>
      <c r="JI670" s="74"/>
      <c r="JJ670" s="74"/>
      <c r="JK670" s="74"/>
      <c r="JL670" s="74"/>
      <c r="JM670" s="74"/>
      <c r="JN670" s="74"/>
      <c r="JO670" s="74"/>
      <c r="JP670" s="74"/>
      <c r="JQ670" s="74"/>
      <c r="JR670" s="74"/>
      <c r="JS670" s="74"/>
      <c r="JT670" s="74"/>
      <c r="JU670" s="74"/>
      <c r="JV670" s="74"/>
      <c r="JW670" s="74"/>
      <c r="JX670" s="74"/>
      <c r="JY670" s="74"/>
      <c r="JZ670" s="74"/>
      <c r="KA670" s="74"/>
      <c r="KB670" s="74"/>
      <c r="KC670" s="74"/>
      <c r="KD670" s="74"/>
      <c r="KE670" s="74"/>
      <c r="KF670" s="74"/>
      <c r="KG670" s="74"/>
      <c r="KH670" s="74"/>
      <c r="KI670" s="74"/>
      <c r="KJ670" s="74"/>
      <c r="KK670" s="74"/>
      <c r="KL670" s="74"/>
      <c r="KM670" s="74"/>
      <c r="KN670" s="74"/>
      <c r="KO670" s="74"/>
      <c r="KP670" s="74"/>
      <c r="KQ670" s="74"/>
      <c r="KR670" s="74"/>
      <c r="KS670" s="74"/>
      <c r="KT670" s="74"/>
      <c r="KU670" s="74"/>
      <c r="KV670" s="74"/>
      <c r="KW670" s="74"/>
      <c r="KX670" s="74"/>
      <c r="KY670" s="74"/>
      <c r="KZ670" s="74"/>
      <c r="LA670" s="74"/>
      <c r="LB670" s="74"/>
      <c r="LC670" s="74"/>
      <c r="LD670" s="74"/>
      <c r="LE670" s="74"/>
      <c r="LF670" s="74"/>
      <c r="LG670" s="74"/>
      <c r="LH670" s="74"/>
      <c r="LI670" s="74"/>
      <c r="LJ670" s="74"/>
      <c r="LK670" s="74"/>
      <c r="LL670" s="74"/>
      <c r="LM670" s="74"/>
      <c r="LN670" s="74"/>
      <c r="LO670" s="74"/>
      <c r="LP670" s="74"/>
      <c r="LQ670" s="74"/>
      <c r="LR670" s="74"/>
      <c r="LS670" s="74"/>
      <c r="LT670" s="74"/>
      <c r="LU670" s="74"/>
      <c r="LV670" s="74"/>
    </row>
    <row r="671" spans="1:334" x14ac:dyDescent="0.35">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4"/>
      <c r="EK671" s="74"/>
      <c r="EL671" s="74"/>
      <c r="EM671" s="74"/>
      <c r="EN671" s="74"/>
      <c r="EO671" s="74"/>
      <c r="EP671" s="74"/>
      <c r="EQ671" s="74"/>
      <c r="ER671" s="74"/>
      <c r="ES671" s="74"/>
      <c r="ET671" s="74"/>
      <c r="EU671" s="74"/>
      <c r="EV671" s="74"/>
      <c r="EW671" s="74"/>
      <c r="EX671" s="74"/>
      <c r="EY671" s="74"/>
      <c r="EZ671" s="74"/>
      <c r="FA671" s="74"/>
      <c r="FB671" s="74"/>
      <c r="FC671" s="74"/>
      <c r="FD671" s="74"/>
      <c r="FE671" s="74"/>
      <c r="FF671" s="74"/>
      <c r="FG671" s="74"/>
      <c r="FH671" s="74"/>
      <c r="FI671" s="74"/>
      <c r="FJ671" s="74"/>
      <c r="FK671" s="74"/>
      <c r="FL671" s="74"/>
      <c r="FM671" s="74"/>
      <c r="FN671" s="74"/>
      <c r="FO671" s="74"/>
      <c r="FP671" s="74"/>
      <c r="FQ671" s="74"/>
      <c r="FR671" s="74"/>
      <c r="FS671" s="74"/>
      <c r="FT671" s="74"/>
      <c r="FU671" s="74"/>
      <c r="FV671" s="74"/>
      <c r="FW671" s="74"/>
      <c r="FX671" s="74"/>
      <c r="FY671" s="74"/>
      <c r="FZ671" s="74"/>
      <c r="GA671" s="74"/>
      <c r="GB671" s="74"/>
      <c r="GC671" s="74"/>
      <c r="GD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c r="IW671" s="74"/>
      <c r="IX671" s="74"/>
      <c r="IY671" s="74"/>
      <c r="IZ671" s="74"/>
      <c r="JA671" s="74"/>
      <c r="JB671" s="74"/>
      <c r="JC671" s="74"/>
      <c r="JD671" s="74"/>
      <c r="JE671" s="74"/>
      <c r="JF671" s="74"/>
      <c r="JG671" s="74"/>
      <c r="JH671" s="74"/>
      <c r="JI671" s="74"/>
      <c r="JJ671" s="74"/>
      <c r="JK671" s="74"/>
      <c r="JL671" s="74"/>
      <c r="JM671" s="74"/>
      <c r="JN671" s="74"/>
      <c r="JO671" s="74"/>
      <c r="JP671" s="74"/>
      <c r="JQ671" s="74"/>
      <c r="JR671" s="74"/>
      <c r="JS671" s="74"/>
      <c r="JT671" s="74"/>
      <c r="JU671" s="74"/>
      <c r="JV671" s="74"/>
      <c r="JW671" s="74"/>
      <c r="JX671" s="74"/>
      <c r="JY671" s="74"/>
      <c r="JZ671" s="74"/>
      <c r="KA671" s="74"/>
      <c r="KB671" s="74"/>
      <c r="KC671" s="74"/>
      <c r="KD671" s="74"/>
      <c r="KE671" s="74"/>
      <c r="KF671" s="74"/>
      <c r="KG671" s="74"/>
      <c r="KH671" s="74"/>
      <c r="KI671" s="74"/>
      <c r="KJ671" s="74"/>
      <c r="KK671" s="74"/>
      <c r="KL671" s="74"/>
      <c r="KM671" s="74"/>
      <c r="KN671" s="74"/>
      <c r="KO671" s="74"/>
      <c r="KP671" s="74"/>
      <c r="KQ671" s="74"/>
      <c r="KR671" s="74"/>
      <c r="KS671" s="74"/>
      <c r="KT671" s="74"/>
      <c r="KU671" s="74"/>
      <c r="KV671" s="74"/>
      <c r="KW671" s="74"/>
      <c r="KX671" s="74"/>
      <c r="KY671" s="74"/>
      <c r="KZ671" s="74"/>
      <c r="LA671" s="74"/>
      <c r="LB671" s="74"/>
      <c r="LC671" s="74"/>
      <c r="LD671" s="74"/>
      <c r="LE671" s="74"/>
      <c r="LF671" s="74"/>
      <c r="LG671" s="74"/>
      <c r="LH671" s="74"/>
      <c r="LI671" s="74"/>
      <c r="LJ671" s="74"/>
      <c r="LK671" s="74"/>
      <c r="LL671" s="74"/>
      <c r="LM671" s="74"/>
      <c r="LN671" s="74"/>
      <c r="LO671" s="74"/>
      <c r="LP671" s="74"/>
      <c r="LQ671" s="74"/>
      <c r="LR671" s="74"/>
      <c r="LS671" s="74"/>
      <c r="LT671" s="74"/>
      <c r="LU671" s="74"/>
      <c r="LV671" s="74"/>
    </row>
    <row r="672" spans="1:334" x14ac:dyDescent="0.35">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4"/>
      <c r="EL672" s="74"/>
      <c r="EM672" s="74"/>
      <c r="EN672" s="74"/>
      <c r="EO672" s="74"/>
      <c r="EP672" s="74"/>
      <c r="EQ672" s="74"/>
      <c r="ER672" s="74"/>
      <c r="ES672" s="74"/>
      <c r="ET672" s="74"/>
      <c r="EU672" s="74"/>
      <c r="EV672" s="74"/>
      <c r="EW672" s="74"/>
      <c r="EX672" s="74"/>
      <c r="EY672" s="74"/>
      <c r="EZ672" s="74"/>
      <c r="FA672" s="74"/>
      <c r="FB672" s="74"/>
      <c r="FC672" s="74"/>
      <c r="FD672" s="74"/>
      <c r="FE672" s="74"/>
      <c r="FF672" s="74"/>
      <c r="FG672" s="74"/>
      <c r="FH672" s="74"/>
      <c r="FI672" s="74"/>
      <c r="FJ672" s="74"/>
      <c r="FK672" s="74"/>
      <c r="FL672" s="74"/>
      <c r="FM672" s="74"/>
      <c r="FN672" s="74"/>
      <c r="FO672" s="74"/>
      <c r="FP672" s="74"/>
      <c r="FQ672" s="74"/>
      <c r="FR672" s="74"/>
      <c r="FS672" s="74"/>
      <c r="FT672" s="74"/>
      <c r="FU672" s="74"/>
      <c r="FV672" s="74"/>
      <c r="FW672" s="74"/>
      <c r="FX672" s="74"/>
      <c r="FY672" s="74"/>
      <c r="FZ672" s="74"/>
      <c r="GA672" s="74"/>
      <c r="GB672" s="74"/>
      <c r="GC672" s="74"/>
      <c r="GD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c r="IW672" s="74"/>
      <c r="IX672" s="74"/>
      <c r="IY672" s="74"/>
      <c r="IZ672" s="74"/>
      <c r="JA672" s="74"/>
      <c r="JB672" s="74"/>
      <c r="JC672" s="74"/>
      <c r="JD672" s="74"/>
      <c r="JE672" s="74"/>
      <c r="JF672" s="74"/>
      <c r="JG672" s="74"/>
      <c r="JH672" s="74"/>
      <c r="JI672" s="74"/>
      <c r="JJ672" s="74"/>
      <c r="JK672" s="74"/>
      <c r="JL672" s="74"/>
      <c r="JM672" s="74"/>
      <c r="JN672" s="74"/>
      <c r="JO672" s="74"/>
      <c r="JP672" s="74"/>
      <c r="JQ672" s="74"/>
      <c r="JR672" s="74"/>
      <c r="JS672" s="74"/>
      <c r="JT672" s="74"/>
      <c r="JU672" s="74"/>
      <c r="JV672" s="74"/>
      <c r="JW672" s="74"/>
      <c r="JX672" s="74"/>
      <c r="JY672" s="74"/>
      <c r="JZ672" s="74"/>
      <c r="KA672" s="74"/>
      <c r="KB672" s="74"/>
      <c r="KC672" s="74"/>
      <c r="KD672" s="74"/>
      <c r="KE672" s="74"/>
      <c r="KF672" s="74"/>
      <c r="KG672" s="74"/>
      <c r="KH672" s="74"/>
      <c r="KI672" s="74"/>
      <c r="KJ672" s="74"/>
      <c r="KK672" s="74"/>
      <c r="KL672" s="74"/>
      <c r="KM672" s="74"/>
      <c r="KN672" s="74"/>
      <c r="KO672" s="74"/>
      <c r="KP672" s="74"/>
      <c r="KQ672" s="74"/>
      <c r="KR672" s="74"/>
      <c r="KS672" s="74"/>
      <c r="KT672" s="74"/>
      <c r="KU672" s="74"/>
      <c r="KV672" s="74"/>
      <c r="KW672" s="74"/>
      <c r="KX672" s="74"/>
      <c r="KY672" s="74"/>
      <c r="KZ672" s="74"/>
      <c r="LA672" s="74"/>
      <c r="LB672" s="74"/>
      <c r="LC672" s="74"/>
      <c r="LD672" s="74"/>
      <c r="LE672" s="74"/>
      <c r="LF672" s="74"/>
      <c r="LG672" s="74"/>
      <c r="LH672" s="74"/>
      <c r="LI672" s="74"/>
      <c r="LJ672" s="74"/>
      <c r="LK672" s="74"/>
      <c r="LL672" s="74"/>
      <c r="LM672" s="74"/>
      <c r="LN672" s="74"/>
      <c r="LO672" s="74"/>
      <c r="LP672" s="74"/>
      <c r="LQ672" s="74"/>
      <c r="LR672" s="74"/>
      <c r="LS672" s="74"/>
      <c r="LT672" s="74"/>
      <c r="LU672" s="74"/>
      <c r="LV672" s="74"/>
    </row>
    <row r="673" spans="1:334" x14ac:dyDescent="0.35">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4"/>
      <c r="DF673" s="74"/>
      <c r="DG673" s="74"/>
      <c r="DH673" s="74"/>
      <c r="DI673" s="74"/>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c r="EJ673" s="74"/>
      <c r="EK673" s="74"/>
      <c r="EL673" s="74"/>
      <c r="EM673" s="74"/>
      <c r="EN673" s="74"/>
      <c r="EO673" s="74"/>
      <c r="EP673" s="74"/>
      <c r="EQ673" s="74"/>
      <c r="ER673" s="74"/>
      <c r="ES673" s="74"/>
      <c r="ET673" s="74"/>
      <c r="EU673" s="74"/>
      <c r="EV673" s="74"/>
      <c r="EW673" s="74"/>
      <c r="EX673" s="74"/>
      <c r="EY673" s="74"/>
      <c r="EZ673" s="74"/>
      <c r="FA673" s="74"/>
      <c r="FB673" s="74"/>
      <c r="FC673" s="74"/>
      <c r="FD673" s="74"/>
      <c r="FE673" s="74"/>
      <c r="FF673" s="74"/>
      <c r="FG673" s="74"/>
      <c r="FH673" s="74"/>
      <c r="FI673" s="74"/>
      <c r="FJ673" s="74"/>
      <c r="FK673" s="74"/>
      <c r="FL673" s="74"/>
      <c r="FM673" s="74"/>
      <c r="FN673" s="74"/>
      <c r="FO673" s="74"/>
      <c r="FP673" s="74"/>
      <c r="FQ673" s="74"/>
      <c r="FR673" s="74"/>
      <c r="FS673" s="74"/>
      <c r="FT673" s="74"/>
      <c r="FU673" s="74"/>
      <c r="FV673" s="74"/>
      <c r="FW673" s="74"/>
      <c r="FX673" s="74"/>
      <c r="FY673" s="74"/>
      <c r="FZ673" s="74"/>
      <c r="GA673" s="74"/>
      <c r="GB673" s="74"/>
      <c r="GC673" s="74"/>
      <c r="GD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c r="IW673" s="74"/>
      <c r="IX673" s="74"/>
      <c r="IY673" s="74"/>
      <c r="IZ673" s="74"/>
      <c r="JA673" s="74"/>
      <c r="JB673" s="74"/>
      <c r="JC673" s="74"/>
      <c r="JD673" s="74"/>
      <c r="JE673" s="74"/>
      <c r="JF673" s="74"/>
      <c r="JG673" s="74"/>
      <c r="JH673" s="74"/>
      <c r="JI673" s="74"/>
      <c r="JJ673" s="74"/>
      <c r="JK673" s="74"/>
      <c r="JL673" s="74"/>
      <c r="JM673" s="74"/>
      <c r="JN673" s="74"/>
      <c r="JO673" s="74"/>
      <c r="JP673" s="74"/>
      <c r="JQ673" s="74"/>
      <c r="JR673" s="74"/>
      <c r="JS673" s="74"/>
      <c r="JT673" s="74"/>
      <c r="JU673" s="74"/>
      <c r="JV673" s="74"/>
      <c r="JW673" s="74"/>
      <c r="JX673" s="74"/>
      <c r="JY673" s="74"/>
      <c r="JZ673" s="74"/>
      <c r="KA673" s="74"/>
      <c r="KB673" s="74"/>
      <c r="KC673" s="74"/>
      <c r="KD673" s="74"/>
      <c r="KE673" s="74"/>
      <c r="KF673" s="74"/>
      <c r="KG673" s="74"/>
      <c r="KH673" s="74"/>
      <c r="KI673" s="74"/>
      <c r="KJ673" s="74"/>
      <c r="KK673" s="74"/>
      <c r="KL673" s="74"/>
      <c r="KM673" s="74"/>
      <c r="KN673" s="74"/>
      <c r="KO673" s="74"/>
      <c r="KP673" s="74"/>
      <c r="KQ673" s="74"/>
      <c r="KR673" s="74"/>
      <c r="KS673" s="74"/>
      <c r="KT673" s="74"/>
      <c r="KU673" s="74"/>
      <c r="KV673" s="74"/>
      <c r="KW673" s="74"/>
      <c r="KX673" s="74"/>
      <c r="KY673" s="74"/>
      <c r="KZ673" s="74"/>
      <c r="LA673" s="74"/>
      <c r="LB673" s="74"/>
      <c r="LC673" s="74"/>
      <c r="LD673" s="74"/>
      <c r="LE673" s="74"/>
      <c r="LF673" s="74"/>
      <c r="LG673" s="74"/>
      <c r="LH673" s="74"/>
      <c r="LI673" s="74"/>
      <c r="LJ673" s="74"/>
      <c r="LK673" s="74"/>
      <c r="LL673" s="74"/>
      <c r="LM673" s="74"/>
      <c r="LN673" s="74"/>
      <c r="LO673" s="74"/>
      <c r="LP673" s="74"/>
      <c r="LQ673" s="74"/>
      <c r="LR673" s="74"/>
      <c r="LS673" s="74"/>
      <c r="LT673" s="74"/>
      <c r="LU673" s="74"/>
      <c r="LV673" s="74"/>
    </row>
    <row r="674" spans="1:334" x14ac:dyDescent="0.35">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c r="EJ674" s="74"/>
      <c r="EK674" s="74"/>
      <c r="EL674" s="74"/>
      <c r="EM674" s="74"/>
      <c r="EN674" s="74"/>
      <c r="EO674" s="74"/>
      <c r="EP674" s="74"/>
      <c r="EQ674" s="74"/>
      <c r="ER674" s="74"/>
      <c r="ES674" s="74"/>
      <c r="ET674" s="74"/>
      <c r="EU674" s="74"/>
      <c r="EV674" s="74"/>
      <c r="EW674" s="74"/>
      <c r="EX674" s="74"/>
      <c r="EY674" s="74"/>
      <c r="EZ674" s="74"/>
      <c r="FA674" s="74"/>
      <c r="FB674" s="74"/>
      <c r="FC674" s="74"/>
      <c r="FD674" s="74"/>
      <c r="FE674" s="74"/>
      <c r="FF674" s="74"/>
      <c r="FG674" s="74"/>
      <c r="FH674" s="74"/>
      <c r="FI674" s="74"/>
      <c r="FJ674" s="74"/>
      <c r="FK674" s="74"/>
      <c r="FL674" s="74"/>
      <c r="FM674" s="74"/>
      <c r="FN674" s="74"/>
      <c r="FO674" s="74"/>
      <c r="FP674" s="74"/>
      <c r="FQ674" s="74"/>
      <c r="FR674" s="74"/>
      <c r="FS674" s="74"/>
      <c r="FT674" s="74"/>
      <c r="FU674" s="74"/>
      <c r="FV674" s="74"/>
      <c r="FW674" s="74"/>
      <c r="FX674" s="74"/>
      <c r="FY674" s="74"/>
      <c r="FZ674" s="74"/>
      <c r="GA674" s="74"/>
      <c r="GB674" s="74"/>
      <c r="GC674" s="74"/>
      <c r="GD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c r="IW674" s="74"/>
      <c r="IX674" s="74"/>
      <c r="IY674" s="74"/>
      <c r="IZ674" s="74"/>
      <c r="JA674" s="74"/>
      <c r="JB674" s="74"/>
      <c r="JC674" s="74"/>
      <c r="JD674" s="74"/>
      <c r="JE674" s="74"/>
      <c r="JF674" s="74"/>
      <c r="JG674" s="74"/>
      <c r="JH674" s="74"/>
      <c r="JI674" s="74"/>
      <c r="JJ674" s="74"/>
      <c r="JK674" s="74"/>
      <c r="JL674" s="74"/>
      <c r="JM674" s="74"/>
      <c r="JN674" s="74"/>
      <c r="JO674" s="74"/>
      <c r="JP674" s="74"/>
      <c r="JQ674" s="74"/>
      <c r="JR674" s="74"/>
      <c r="JS674" s="74"/>
      <c r="JT674" s="74"/>
      <c r="JU674" s="74"/>
      <c r="JV674" s="74"/>
      <c r="JW674" s="74"/>
      <c r="JX674" s="74"/>
      <c r="JY674" s="74"/>
      <c r="JZ674" s="74"/>
      <c r="KA674" s="74"/>
      <c r="KB674" s="74"/>
      <c r="KC674" s="74"/>
      <c r="KD674" s="74"/>
      <c r="KE674" s="74"/>
      <c r="KF674" s="74"/>
      <c r="KG674" s="74"/>
      <c r="KH674" s="74"/>
      <c r="KI674" s="74"/>
      <c r="KJ674" s="74"/>
      <c r="KK674" s="74"/>
      <c r="KL674" s="74"/>
      <c r="KM674" s="74"/>
      <c r="KN674" s="74"/>
      <c r="KO674" s="74"/>
      <c r="KP674" s="74"/>
      <c r="KQ674" s="74"/>
      <c r="KR674" s="74"/>
      <c r="KS674" s="74"/>
      <c r="KT674" s="74"/>
      <c r="KU674" s="74"/>
      <c r="KV674" s="74"/>
      <c r="KW674" s="74"/>
      <c r="KX674" s="74"/>
      <c r="KY674" s="74"/>
      <c r="KZ674" s="74"/>
      <c r="LA674" s="74"/>
      <c r="LB674" s="74"/>
      <c r="LC674" s="74"/>
      <c r="LD674" s="74"/>
      <c r="LE674" s="74"/>
      <c r="LF674" s="74"/>
      <c r="LG674" s="74"/>
      <c r="LH674" s="74"/>
      <c r="LI674" s="74"/>
      <c r="LJ674" s="74"/>
      <c r="LK674" s="74"/>
      <c r="LL674" s="74"/>
      <c r="LM674" s="74"/>
      <c r="LN674" s="74"/>
      <c r="LO674" s="74"/>
      <c r="LP674" s="74"/>
      <c r="LQ674" s="74"/>
      <c r="LR674" s="74"/>
      <c r="LS674" s="74"/>
      <c r="LT674" s="74"/>
      <c r="LU674" s="74"/>
      <c r="LV674" s="74"/>
    </row>
    <row r="675" spans="1:334" x14ac:dyDescent="0.35">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c r="EJ675" s="74"/>
      <c r="EK675" s="74"/>
      <c r="EL675" s="74"/>
      <c r="EM675" s="74"/>
      <c r="EN675" s="74"/>
      <c r="EO675" s="74"/>
      <c r="EP675" s="74"/>
      <c r="EQ675" s="74"/>
      <c r="ER675" s="74"/>
      <c r="ES675" s="74"/>
      <c r="ET675" s="74"/>
      <c r="EU675" s="74"/>
      <c r="EV675" s="74"/>
      <c r="EW675" s="74"/>
      <c r="EX675" s="74"/>
      <c r="EY675" s="74"/>
      <c r="EZ675" s="74"/>
      <c r="FA675" s="74"/>
      <c r="FB675" s="74"/>
      <c r="FC675" s="74"/>
      <c r="FD675" s="74"/>
      <c r="FE675" s="74"/>
      <c r="FF675" s="74"/>
      <c r="FG675" s="74"/>
      <c r="FH675" s="74"/>
      <c r="FI675" s="74"/>
      <c r="FJ675" s="74"/>
      <c r="FK675" s="74"/>
      <c r="FL675" s="74"/>
      <c r="FM675" s="74"/>
      <c r="FN675" s="74"/>
      <c r="FO675" s="74"/>
      <c r="FP675" s="74"/>
      <c r="FQ675" s="74"/>
      <c r="FR675" s="74"/>
      <c r="FS675" s="74"/>
      <c r="FT675" s="74"/>
      <c r="FU675" s="74"/>
      <c r="FV675" s="74"/>
      <c r="FW675" s="74"/>
      <c r="FX675" s="74"/>
      <c r="FY675" s="74"/>
      <c r="FZ675" s="74"/>
      <c r="GA675" s="74"/>
      <c r="GB675" s="74"/>
      <c r="GC675" s="74"/>
      <c r="GD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c r="IW675" s="74"/>
      <c r="IX675" s="74"/>
      <c r="IY675" s="74"/>
      <c r="IZ675" s="74"/>
      <c r="JA675" s="74"/>
      <c r="JB675" s="74"/>
      <c r="JC675" s="74"/>
      <c r="JD675" s="74"/>
      <c r="JE675" s="74"/>
      <c r="JF675" s="74"/>
      <c r="JG675" s="74"/>
      <c r="JH675" s="74"/>
      <c r="JI675" s="74"/>
      <c r="JJ675" s="74"/>
      <c r="JK675" s="74"/>
      <c r="JL675" s="74"/>
      <c r="JM675" s="74"/>
      <c r="JN675" s="74"/>
      <c r="JO675" s="74"/>
      <c r="JP675" s="74"/>
      <c r="JQ675" s="74"/>
      <c r="JR675" s="74"/>
      <c r="JS675" s="74"/>
      <c r="JT675" s="74"/>
      <c r="JU675" s="74"/>
      <c r="JV675" s="74"/>
      <c r="JW675" s="74"/>
      <c r="JX675" s="74"/>
      <c r="JY675" s="74"/>
      <c r="JZ675" s="74"/>
      <c r="KA675" s="74"/>
      <c r="KB675" s="74"/>
      <c r="KC675" s="74"/>
      <c r="KD675" s="74"/>
      <c r="KE675" s="74"/>
      <c r="KF675" s="74"/>
      <c r="KG675" s="74"/>
      <c r="KH675" s="74"/>
      <c r="KI675" s="74"/>
      <c r="KJ675" s="74"/>
      <c r="KK675" s="74"/>
      <c r="KL675" s="74"/>
      <c r="KM675" s="74"/>
      <c r="KN675" s="74"/>
      <c r="KO675" s="74"/>
      <c r="KP675" s="74"/>
      <c r="KQ675" s="74"/>
      <c r="KR675" s="74"/>
      <c r="KS675" s="74"/>
      <c r="KT675" s="74"/>
      <c r="KU675" s="74"/>
      <c r="KV675" s="74"/>
      <c r="KW675" s="74"/>
      <c r="KX675" s="74"/>
      <c r="KY675" s="74"/>
      <c r="KZ675" s="74"/>
      <c r="LA675" s="74"/>
      <c r="LB675" s="74"/>
      <c r="LC675" s="74"/>
      <c r="LD675" s="74"/>
      <c r="LE675" s="74"/>
      <c r="LF675" s="74"/>
      <c r="LG675" s="74"/>
      <c r="LH675" s="74"/>
      <c r="LI675" s="74"/>
      <c r="LJ675" s="74"/>
      <c r="LK675" s="74"/>
      <c r="LL675" s="74"/>
      <c r="LM675" s="74"/>
      <c r="LN675" s="74"/>
      <c r="LO675" s="74"/>
      <c r="LP675" s="74"/>
      <c r="LQ675" s="74"/>
      <c r="LR675" s="74"/>
      <c r="LS675" s="74"/>
      <c r="LT675" s="74"/>
      <c r="LU675" s="74"/>
      <c r="LV675" s="74"/>
    </row>
    <row r="676" spans="1:334" x14ac:dyDescent="0.35">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c r="EJ676" s="74"/>
      <c r="EK676" s="74"/>
      <c r="EL676" s="74"/>
      <c r="EM676" s="74"/>
      <c r="EN676" s="74"/>
      <c r="EO676" s="74"/>
      <c r="EP676" s="74"/>
      <c r="EQ676" s="74"/>
      <c r="ER676" s="74"/>
      <c r="ES676" s="74"/>
      <c r="ET676" s="74"/>
      <c r="EU676" s="74"/>
      <c r="EV676" s="74"/>
      <c r="EW676" s="74"/>
      <c r="EX676" s="74"/>
      <c r="EY676" s="74"/>
      <c r="EZ676" s="74"/>
      <c r="FA676" s="74"/>
      <c r="FB676" s="74"/>
      <c r="FC676" s="74"/>
      <c r="FD676" s="74"/>
      <c r="FE676" s="74"/>
      <c r="FF676" s="74"/>
      <c r="FG676" s="74"/>
      <c r="FH676" s="74"/>
      <c r="FI676" s="74"/>
      <c r="FJ676" s="74"/>
      <c r="FK676" s="74"/>
      <c r="FL676" s="74"/>
      <c r="FM676" s="74"/>
      <c r="FN676" s="74"/>
      <c r="FO676" s="74"/>
      <c r="FP676" s="74"/>
      <c r="FQ676" s="74"/>
      <c r="FR676" s="74"/>
      <c r="FS676" s="74"/>
      <c r="FT676" s="74"/>
      <c r="FU676" s="74"/>
      <c r="FV676" s="74"/>
      <c r="FW676" s="74"/>
      <c r="FX676" s="74"/>
      <c r="FY676" s="74"/>
      <c r="FZ676" s="74"/>
      <c r="GA676" s="74"/>
      <c r="GB676" s="74"/>
      <c r="GC676" s="74"/>
      <c r="GD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c r="IW676" s="74"/>
      <c r="IX676" s="74"/>
      <c r="IY676" s="74"/>
      <c r="IZ676" s="74"/>
      <c r="JA676" s="74"/>
      <c r="JB676" s="74"/>
      <c r="JC676" s="74"/>
      <c r="JD676" s="74"/>
      <c r="JE676" s="74"/>
      <c r="JF676" s="74"/>
      <c r="JG676" s="74"/>
      <c r="JH676" s="74"/>
      <c r="JI676" s="74"/>
      <c r="JJ676" s="74"/>
      <c r="JK676" s="74"/>
      <c r="JL676" s="74"/>
      <c r="JM676" s="74"/>
      <c r="JN676" s="74"/>
      <c r="JO676" s="74"/>
      <c r="JP676" s="74"/>
      <c r="JQ676" s="74"/>
      <c r="JR676" s="74"/>
      <c r="JS676" s="74"/>
      <c r="JT676" s="74"/>
      <c r="JU676" s="74"/>
      <c r="JV676" s="74"/>
      <c r="JW676" s="74"/>
      <c r="JX676" s="74"/>
      <c r="JY676" s="74"/>
      <c r="JZ676" s="74"/>
      <c r="KA676" s="74"/>
      <c r="KB676" s="74"/>
      <c r="KC676" s="74"/>
      <c r="KD676" s="74"/>
      <c r="KE676" s="74"/>
      <c r="KF676" s="74"/>
      <c r="KG676" s="74"/>
      <c r="KH676" s="74"/>
      <c r="KI676" s="74"/>
      <c r="KJ676" s="74"/>
      <c r="KK676" s="74"/>
      <c r="KL676" s="74"/>
      <c r="KM676" s="74"/>
      <c r="KN676" s="74"/>
      <c r="KO676" s="74"/>
      <c r="KP676" s="74"/>
      <c r="KQ676" s="74"/>
      <c r="KR676" s="74"/>
      <c r="KS676" s="74"/>
      <c r="KT676" s="74"/>
      <c r="KU676" s="74"/>
      <c r="KV676" s="74"/>
      <c r="KW676" s="74"/>
      <c r="KX676" s="74"/>
      <c r="KY676" s="74"/>
      <c r="KZ676" s="74"/>
      <c r="LA676" s="74"/>
      <c r="LB676" s="74"/>
      <c r="LC676" s="74"/>
      <c r="LD676" s="74"/>
      <c r="LE676" s="74"/>
      <c r="LF676" s="74"/>
      <c r="LG676" s="74"/>
      <c r="LH676" s="74"/>
      <c r="LI676" s="74"/>
      <c r="LJ676" s="74"/>
      <c r="LK676" s="74"/>
      <c r="LL676" s="74"/>
      <c r="LM676" s="74"/>
      <c r="LN676" s="74"/>
      <c r="LO676" s="74"/>
      <c r="LP676" s="74"/>
      <c r="LQ676" s="74"/>
      <c r="LR676" s="74"/>
      <c r="LS676" s="74"/>
      <c r="LT676" s="74"/>
      <c r="LU676" s="74"/>
      <c r="LV676" s="74"/>
    </row>
    <row r="677" spans="1:334" x14ac:dyDescent="0.35">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4"/>
      <c r="DF677" s="74"/>
      <c r="DG677" s="74"/>
      <c r="DH677" s="74"/>
      <c r="DI677" s="74"/>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c r="EJ677" s="74"/>
      <c r="EK677" s="74"/>
      <c r="EL677" s="74"/>
      <c r="EM677" s="74"/>
      <c r="EN677" s="74"/>
      <c r="EO677" s="74"/>
      <c r="EP677" s="74"/>
      <c r="EQ677" s="74"/>
      <c r="ER677" s="74"/>
      <c r="ES677" s="74"/>
      <c r="ET677" s="74"/>
      <c r="EU677" s="74"/>
      <c r="EV677" s="74"/>
      <c r="EW677" s="74"/>
      <c r="EX677" s="74"/>
      <c r="EY677" s="74"/>
      <c r="EZ677" s="74"/>
      <c r="FA677" s="74"/>
      <c r="FB677" s="74"/>
      <c r="FC677" s="74"/>
      <c r="FD677" s="74"/>
      <c r="FE677" s="74"/>
      <c r="FF677" s="74"/>
      <c r="FG677" s="74"/>
      <c r="FH677" s="74"/>
      <c r="FI677" s="74"/>
      <c r="FJ677" s="74"/>
      <c r="FK677" s="74"/>
      <c r="FL677" s="74"/>
      <c r="FM677" s="74"/>
      <c r="FN677" s="74"/>
      <c r="FO677" s="74"/>
      <c r="FP677" s="74"/>
      <c r="FQ677" s="74"/>
      <c r="FR677" s="74"/>
      <c r="FS677" s="74"/>
      <c r="FT677" s="74"/>
      <c r="FU677" s="74"/>
      <c r="FV677" s="74"/>
      <c r="FW677" s="74"/>
      <c r="FX677" s="74"/>
      <c r="FY677" s="74"/>
      <c r="FZ677" s="74"/>
      <c r="GA677" s="74"/>
      <c r="GB677" s="74"/>
      <c r="GC677" s="74"/>
      <c r="GD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c r="IW677" s="74"/>
      <c r="IX677" s="74"/>
      <c r="IY677" s="74"/>
      <c r="IZ677" s="74"/>
      <c r="JA677" s="74"/>
      <c r="JB677" s="74"/>
      <c r="JC677" s="74"/>
      <c r="JD677" s="74"/>
      <c r="JE677" s="74"/>
      <c r="JF677" s="74"/>
      <c r="JG677" s="74"/>
      <c r="JH677" s="74"/>
      <c r="JI677" s="74"/>
      <c r="JJ677" s="74"/>
      <c r="JK677" s="74"/>
      <c r="JL677" s="74"/>
      <c r="JM677" s="74"/>
      <c r="JN677" s="74"/>
      <c r="JO677" s="74"/>
      <c r="JP677" s="74"/>
      <c r="JQ677" s="74"/>
      <c r="JR677" s="74"/>
      <c r="JS677" s="74"/>
      <c r="JT677" s="74"/>
      <c r="JU677" s="74"/>
      <c r="JV677" s="74"/>
      <c r="JW677" s="74"/>
      <c r="JX677" s="74"/>
      <c r="JY677" s="74"/>
      <c r="JZ677" s="74"/>
      <c r="KA677" s="74"/>
      <c r="KB677" s="74"/>
      <c r="KC677" s="74"/>
      <c r="KD677" s="74"/>
      <c r="KE677" s="74"/>
      <c r="KF677" s="74"/>
      <c r="KG677" s="74"/>
      <c r="KH677" s="74"/>
      <c r="KI677" s="74"/>
      <c r="KJ677" s="74"/>
      <c r="KK677" s="74"/>
      <c r="KL677" s="74"/>
      <c r="KM677" s="74"/>
      <c r="KN677" s="74"/>
      <c r="KO677" s="74"/>
      <c r="KP677" s="74"/>
      <c r="KQ677" s="74"/>
      <c r="KR677" s="74"/>
      <c r="KS677" s="74"/>
      <c r="KT677" s="74"/>
      <c r="KU677" s="74"/>
      <c r="KV677" s="74"/>
      <c r="KW677" s="74"/>
      <c r="KX677" s="74"/>
      <c r="KY677" s="74"/>
      <c r="KZ677" s="74"/>
      <c r="LA677" s="74"/>
      <c r="LB677" s="74"/>
      <c r="LC677" s="74"/>
      <c r="LD677" s="74"/>
      <c r="LE677" s="74"/>
      <c r="LF677" s="74"/>
      <c r="LG677" s="74"/>
      <c r="LH677" s="74"/>
      <c r="LI677" s="74"/>
      <c r="LJ677" s="74"/>
      <c r="LK677" s="74"/>
      <c r="LL677" s="74"/>
      <c r="LM677" s="74"/>
      <c r="LN677" s="74"/>
      <c r="LO677" s="74"/>
      <c r="LP677" s="74"/>
      <c r="LQ677" s="74"/>
      <c r="LR677" s="74"/>
      <c r="LS677" s="74"/>
      <c r="LT677" s="74"/>
      <c r="LU677" s="74"/>
      <c r="LV677" s="74"/>
    </row>
    <row r="678" spans="1:334" x14ac:dyDescent="0.35">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c r="DC678" s="74"/>
      <c r="DD678" s="74"/>
      <c r="DE678" s="74"/>
      <c r="DF678" s="74"/>
      <c r="DG678" s="74"/>
      <c r="DH678" s="74"/>
      <c r="DI678" s="74"/>
      <c r="DJ678" s="74"/>
      <c r="DK678" s="74"/>
      <c r="DL678" s="74"/>
      <c r="DM678" s="74"/>
      <c r="DN678" s="74"/>
      <c r="DO678" s="74"/>
      <c r="DP678" s="74"/>
      <c r="DQ678" s="74"/>
      <c r="DR678" s="74"/>
      <c r="DS678" s="74"/>
      <c r="DT678" s="74"/>
      <c r="DU678" s="74"/>
      <c r="DV678" s="74"/>
      <c r="DW678" s="74"/>
      <c r="DX678" s="74"/>
      <c r="DY678" s="74"/>
      <c r="DZ678" s="74"/>
      <c r="EA678" s="74"/>
      <c r="EB678" s="74"/>
      <c r="EC678" s="74"/>
      <c r="ED678" s="74"/>
      <c r="EE678" s="74"/>
      <c r="EF678" s="74"/>
      <c r="EG678" s="74"/>
      <c r="EH678" s="74"/>
      <c r="EI678" s="74"/>
      <c r="EJ678" s="74"/>
      <c r="EK678" s="74"/>
      <c r="EL678" s="74"/>
      <c r="EM678" s="74"/>
      <c r="EN678" s="74"/>
      <c r="EO678" s="74"/>
      <c r="EP678" s="74"/>
      <c r="EQ678" s="74"/>
      <c r="ER678" s="74"/>
      <c r="ES678" s="74"/>
      <c r="ET678" s="74"/>
      <c r="EU678" s="74"/>
      <c r="EV678" s="74"/>
      <c r="EW678" s="74"/>
      <c r="EX678" s="74"/>
      <c r="EY678" s="74"/>
      <c r="EZ678" s="74"/>
      <c r="FA678" s="74"/>
      <c r="FB678" s="74"/>
      <c r="FC678" s="74"/>
      <c r="FD678" s="74"/>
      <c r="FE678" s="74"/>
      <c r="FF678" s="74"/>
      <c r="FG678" s="74"/>
      <c r="FH678" s="74"/>
      <c r="FI678" s="74"/>
      <c r="FJ678" s="74"/>
      <c r="FK678" s="74"/>
      <c r="FL678" s="74"/>
      <c r="FM678" s="74"/>
      <c r="FN678" s="74"/>
      <c r="FO678" s="74"/>
      <c r="FP678" s="74"/>
      <c r="FQ678" s="74"/>
      <c r="FR678" s="74"/>
      <c r="FS678" s="74"/>
      <c r="FT678" s="74"/>
      <c r="FU678" s="74"/>
      <c r="FV678" s="74"/>
      <c r="FW678" s="74"/>
      <c r="FX678" s="74"/>
      <c r="FY678" s="74"/>
      <c r="FZ678" s="74"/>
      <c r="GA678" s="74"/>
      <c r="GB678" s="74"/>
      <c r="GC678" s="74"/>
      <c r="GD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c r="IW678" s="74"/>
      <c r="IX678" s="74"/>
      <c r="IY678" s="74"/>
      <c r="IZ678" s="74"/>
      <c r="JA678" s="74"/>
      <c r="JB678" s="74"/>
      <c r="JC678" s="74"/>
      <c r="JD678" s="74"/>
      <c r="JE678" s="74"/>
      <c r="JF678" s="74"/>
      <c r="JG678" s="74"/>
      <c r="JH678" s="74"/>
      <c r="JI678" s="74"/>
      <c r="JJ678" s="74"/>
      <c r="JK678" s="74"/>
      <c r="JL678" s="74"/>
      <c r="JM678" s="74"/>
      <c r="JN678" s="74"/>
      <c r="JO678" s="74"/>
      <c r="JP678" s="74"/>
      <c r="JQ678" s="74"/>
      <c r="JR678" s="74"/>
      <c r="JS678" s="74"/>
      <c r="JT678" s="74"/>
      <c r="JU678" s="74"/>
      <c r="JV678" s="74"/>
      <c r="JW678" s="74"/>
      <c r="JX678" s="74"/>
      <c r="JY678" s="74"/>
      <c r="JZ678" s="74"/>
      <c r="KA678" s="74"/>
      <c r="KB678" s="74"/>
      <c r="KC678" s="74"/>
      <c r="KD678" s="74"/>
      <c r="KE678" s="74"/>
      <c r="KF678" s="74"/>
      <c r="KG678" s="74"/>
      <c r="KH678" s="74"/>
      <c r="KI678" s="74"/>
      <c r="KJ678" s="74"/>
      <c r="KK678" s="74"/>
      <c r="KL678" s="74"/>
      <c r="KM678" s="74"/>
      <c r="KN678" s="74"/>
      <c r="KO678" s="74"/>
      <c r="KP678" s="74"/>
      <c r="KQ678" s="74"/>
      <c r="KR678" s="74"/>
      <c r="KS678" s="74"/>
      <c r="KT678" s="74"/>
      <c r="KU678" s="74"/>
      <c r="KV678" s="74"/>
      <c r="KW678" s="74"/>
      <c r="KX678" s="74"/>
      <c r="KY678" s="74"/>
      <c r="KZ678" s="74"/>
      <c r="LA678" s="74"/>
      <c r="LB678" s="74"/>
      <c r="LC678" s="74"/>
      <c r="LD678" s="74"/>
      <c r="LE678" s="74"/>
      <c r="LF678" s="74"/>
      <c r="LG678" s="74"/>
      <c r="LH678" s="74"/>
      <c r="LI678" s="74"/>
      <c r="LJ678" s="74"/>
      <c r="LK678" s="74"/>
      <c r="LL678" s="74"/>
      <c r="LM678" s="74"/>
      <c r="LN678" s="74"/>
      <c r="LO678" s="74"/>
      <c r="LP678" s="74"/>
      <c r="LQ678" s="74"/>
      <c r="LR678" s="74"/>
      <c r="LS678" s="74"/>
      <c r="LT678" s="74"/>
      <c r="LU678" s="74"/>
      <c r="LV678" s="74"/>
    </row>
    <row r="679" spans="1:334" x14ac:dyDescent="0.35">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c r="DC679" s="74"/>
      <c r="DD679" s="74"/>
      <c r="DE679" s="74"/>
      <c r="DF679" s="74"/>
      <c r="DG679" s="74"/>
      <c r="DH679" s="74"/>
      <c r="DI679" s="74"/>
      <c r="DJ679" s="74"/>
      <c r="DK679" s="74"/>
      <c r="DL679" s="74"/>
      <c r="DM679" s="74"/>
      <c r="DN679" s="74"/>
      <c r="DO679" s="74"/>
      <c r="DP679" s="74"/>
      <c r="DQ679" s="74"/>
      <c r="DR679" s="74"/>
      <c r="DS679" s="74"/>
      <c r="DT679" s="74"/>
      <c r="DU679" s="74"/>
      <c r="DV679" s="74"/>
      <c r="DW679" s="74"/>
      <c r="DX679" s="74"/>
      <c r="DY679" s="74"/>
      <c r="DZ679" s="74"/>
      <c r="EA679" s="74"/>
      <c r="EB679" s="74"/>
      <c r="EC679" s="74"/>
      <c r="ED679" s="74"/>
      <c r="EE679" s="74"/>
      <c r="EF679" s="74"/>
      <c r="EG679" s="74"/>
      <c r="EH679" s="74"/>
      <c r="EI679" s="74"/>
      <c r="EJ679" s="74"/>
      <c r="EK679" s="74"/>
      <c r="EL679" s="74"/>
      <c r="EM679" s="74"/>
      <c r="EN679" s="74"/>
      <c r="EO679" s="74"/>
      <c r="EP679" s="74"/>
      <c r="EQ679" s="74"/>
      <c r="ER679" s="74"/>
      <c r="ES679" s="74"/>
      <c r="ET679" s="74"/>
      <c r="EU679" s="74"/>
      <c r="EV679" s="74"/>
      <c r="EW679" s="74"/>
      <c r="EX679" s="74"/>
      <c r="EY679" s="74"/>
      <c r="EZ679" s="74"/>
      <c r="FA679" s="74"/>
      <c r="FB679" s="74"/>
      <c r="FC679" s="74"/>
      <c r="FD679" s="74"/>
      <c r="FE679" s="74"/>
      <c r="FF679" s="74"/>
      <c r="FG679" s="74"/>
      <c r="FH679" s="74"/>
      <c r="FI679" s="74"/>
      <c r="FJ679" s="74"/>
      <c r="FK679" s="74"/>
      <c r="FL679" s="74"/>
      <c r="FM679" s="74"/>
      <c r="FN679" s="74"/>
      <c r="FO679" s="74"/>
      <c r="FP679" s="74"/>
      <c r="FQ679" s="74"/>
      <c r="FR679" s="74"/>
      <c r="FS679" s="74"/>
      <c r="FT679" s="74"/>
      <c r="FU679" s="74"/>
      <c r="FV679" s="74"/>
      <c r="FW679" s="74"/>
      <c r="FX679" s="74"/>
      <c r="FY679" s="74"/>
      <c r="FZ679" s="74"/>
      <c r="GA679" s="74"/>
      <c r="GB679" s="74"/>
      <c r="GC679" s="74"/>
      <c r="GD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c r="IW679" s="74"/>
      <c r="IX679" s="74"/>
      <c r="IY679" s="74"/>
      <c r="IZ679" s="74"/>
      <c r="JA679" s="74"/>
      <c r="JB679" s="74"/>
      <c r="JC679" s="74"/>
      <c r="JD679" s="74"/>
      <c r="JE679" s="74"/>
      <c r="JF679" s="74"/>
      <c r="JG679" s="74"/>
      <c r="JH679" s="74"/>
      <c r="JI679" s="74"/>
      <c r="JJ679" s="74"/>
      <c r="JK679" s="74"/>
      <c r="JL679" s="74"/>
      <c r="JM679" s="74"/>
      <c r="JN679" s="74"/>
      <c r="JO679" s="74"/>
      <c r="JP679" s="74"/>
      <c r="JQ679" s="74"/>
      <c r="JR679" s="74"/>
      <c r="JS679" s="74"/>
      <c r="JT679" s="74"/>
      <c r="JU679" s="74"/>
      <c r="JV679" s="74"/>
      <c r="JW679" s="74"/>
      <c r="JX679" s="74"/>
      <c r="JY679" s="74"/>
      <c r="JZ679" s="74"/>
      <c r="KA679" s="74"/>
      <c r="KB679" s="74"/>
      <c r="KC679" s="74"/>
      <c r="KD679" s="74"/>
      <c r="KE679" s="74"/>
      <c r="KF679" s="74"/>
      <c r="KG679" s="74"/>
      <c r="KH679" s="74"/>
      <c r="KI679" s="74"/>
      <c r="KJ679" s="74"/>
      <c r="KK679" s="74"/>
      <c r="KL679" s="74"/>
      <c r="KM679" s="74"/>
      <c r="KN679" s="74"/>
      <c r="KO679" s="74"/>
      <c r="KP679" s="74"/>
      <c r="KQ679" s="74"/>
      <c r="KR679" s="74"/>
      <c r="KS679" s="74"/>
      <c r="KT679" s="74"/>
      <c r="KU679" s="74"/>
      <c r="KV679" s="74"/>
      <c r="KW679" s="74"/>
      <c r="KX679" s="74"/>
      <c r="KY679" s="74"/>
      <c r="KZ679" s="74"/>
      <c r="LA679" s="74"/>
      <c r="LB679" s="74"/>
      <c r="LC679" s="74"/>
      <c r="LD679" s="74"/>
      <c r="LE679" s="74"/>
      <c r="LF679" s="74"/>
      <c r="LG679" s="74"/>
      <c r="LH679" s="74"/>
      <c r="LI679" s="74"/>
      <c r="LJ679" s="74"/>
      <c r="LK679" s="74"/>
      <c r="LL679" s="74"/>
      <c r="LM679" s="74"/>
      <c r="LN679" s="74"/>
      <c r="LO679" s="74"/>
      <c r="LP679" s="74"/>
      <c r="LQ679" s="74"/>
      <c r="LR679" s="74"/>
      <c r="LS679" s="74"/>
      <c r="LT679" s="74"/>
      <c r="LU679" s="74"/>
      <c r="LV679" s="74"/>
    </row>
    <row r="680" spans="1:334" x14ac:dyDescent="0.35">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4"/>
      <c r="DF680" s="74"/>
      <c r="DG680" s="74"/>
      <c r="DH680" s="74"/>
      <c r="DI680" s="74"/>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c r="EJ680" s="74"/>
      <c r="EK680" s="74"/>
      <c r="EL680" s="74"/>
      <c r="EM680" s="74"/>
      <c r="EN680" s="74"/>
      <c r="EO680" s="74"/>
      <c r="EP680" s="74"/>
      <c r="EQ680" s="74"/>
      <c r="ER680" s="74"/>
      <c r="ES680" s="74"/>
      <c r="ET680" s="74"/>
      <c r="EU680" s="74"/>
      <c r="EV680" s="74"/>
      <c r="EW680" s="74"/>
      <c r="EX680" s="74"/>
      <c r="EY680" s="74"/>
      <c r="EZ680" s="74"/>
      <c r="FA680" s="74"/>
      <c r="FB680" s="74"/>
      <c r="FC680" s="74"/>
      <c r="FD680" s="74"/>
      <c r="FE680" s="74"/>
      <c r="FF680" s="74"/>
      <c r="FG680" s="74"/>
      <c r="FH680" s="74"/>
      <c r="FI680" s="74"/>
      <c r="FJ680" s="74"/>
      <c r="FK680" s="74"/>
      <c r="FL680" s="74"/>
      <c r="FM680" s="74"/>
      <c r="FN680" s="74"/>
      <c r="FO680" s="74"/>
      <c r="FP680" s="74"/>
      <c r="FQ680" s="74"/>
      <c r="FR680" s="74"/>
      <c r="FS680" s="74"/>
      <c r="FT680" s="74"/>
      <c r="FU680" s="74"/>
      <c r="FV680" s="74"/>
      <c r="FW680" s="74"/>
      <c r="FX680" s="74"/>
      <c r="FY680" s="74"/>
      <c r="FZ680" s="74"/>
      <c r="GA680" s="74"/>
      <c r="GB680" s="74"/>
      <c r="GC680" s="74"/>
      <c r="GD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c r="IW680" s="74"/>
      <c r="IX680" s="74"/>
      <c r="IY680" s="74"/>
      <c r="IZ680" s="74"/>
      <c r="JA680" s="74"/>
      <c r="JB680" s="74"/>
      <c r="JC680" s="74"/>
      <c r="JD680" s="74"/>
      <c r="JE680" s="74"/>
      <c r="JF680" s="74"/>
      <c r="JG680" s="74"/>
      <c r="JH680" s="74"/>
      <c r="JI680" s="74"/>
      <c r="JJ680" s="74"/>
      <c r="JK680" s="74"/>
      <c r="JL680" s="74"/>
      <c r="JM680" s="74"/>
      <c r="JN680" s="74"/>
      <c r="JO680" s="74"/>
      <c r="JP680" s="74"/>
      <c r="JQ680" s="74"/>
      <c r="JR680" s="74"/>
      <c r="JS680" s="74"/>
      <c r="JT680" s="74"/>
      <c r="JU680" s="74"/>
      <c r="JV680" s="74"/>
      <c r="JW680" s="74"/>
      <c r="JX680" s="74"/>
      <c r="JY680" s="74"/>
      <c r="JZ680" s="74"/>
      <c r="KA680" s="74"/>
      <c r="KB680" s="74"/>
      <c r="KC680" s="74"/>
      <c r="KD680" s="74"/>
      <c r="KE680" s="74"/>
      <c r="KF680" s="74"/>
      <c r="KG680" s="74"/>
      <c r="KH680" s="74"/>
      <c r="KI680" s="74"/>
      <c r="KJ680" s="74"/>
      <c r="KK680" s="74"/>
      <c r="KL680" s="74"/>
      <c r="KM680" s="74"/>
      <c r="KN680" s="74"/>
      <c r="KO680" s="74"/>
      <c r="KP680" s="74"/>
      <c r="KQ680" s="74"/>
      <c r="KR680" s="74"/>
      <c r="KS680" s="74"/>
      <c r="KT680" s="74"/>
      <c r="KU680" s="74"/>
      <c r="KV680" s="74"/>
      <c r="KW680" s="74"/>
      <c r="KX680" s="74"/>
      <c r="KY680" s="74"/>
      <c r="KZ680" s="74"/>
      <c r="LA680" s="74"/>
      <c r="LB680" s="74"/>
      <c r="LC680" s="74"/>
      <c r="LD680" s="74"/>
      <c r="LE680" s="74"/>
      <c r="LF680" s="74"/>
      <c r="LG680" s="74"/>
      <c r="LH680" s="74"/>
      <c r="LI680" s="74"/>
      <c r="LJ680" s="74"/>
      <c r="LK680" s="74"/>
      <c r="LL680" s="74"/>
      <c r="LM680" s="74"/>
      <c r="LN680" s="74"/>
      <c r="LO680" s="74"/>
      <c r="LP680" s="74"/>
      <c r="LQ680" s="74"/>
      <c r="LR680" s="74"/>
      <c r="LS680" s="74"/>
      <c r="LT680" s="74"/>
      <c r="LU680" s="74"/>
      <c r="LV680" s="74"/>
    </row>
    <row r="681" spans="1:334" x14ac:dyDescent="0.35">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c r="EJ681" s="74"/>
      <c r="EK681" s="74"/>
      <c r="EL681" s="74"/>
      <c r="EM681" s="74"/>
      <c r="EN681" s="74"/>
      <c r="EO681" s="74"/>
      <c r="EP681" s="74"/>
      <c r="EQ681" s="74"/>
      <c r="ER681" s="74"/>
      <c r="ES681" s="74"/>
      <c r="ET681" s="74"/>
      <c r="EU681" s="74"/>
      <c r="EV681" s="74"/>
      <c r="EW681" s="74"/>
      <c r="EX681" s="74"/>
      <c r="EY681" s="74"/>
      <c r="EZ681" s="74"/>
      <c r="FA681" s="74"/>
      <c r="FB681" s="74"/>
      <c r="FC681" s="74"/>
      <c r="FD681" s="74"/>
      <c r="FE681" s="74"/>
      <c r="FF681" s="74"/>
      <c r="FG681" s="74"/>
      <c r="FH681" s="74"/>
      <c r="FI681" s="74"/>
      <c r="FJ681" s="74"/>
      <c r="FK681" s="74"/>
      <c r="FL681" s="74"/>
      <c r="FM681" s="74"/>
      <c r="FN681" s="74"/>
      <c r="FO681" s="74"/>
      <c r="FP681" s="74"/>
      <c r="FQ681" s="74"/>
      <c r="FR681" s="74"/>
      <c r="FS681" s="74"/>
      <c r="FT681" s="74"/>
      <c r="FU681" s="74"/>
      <c r="FV681" s="74"/>
      <c r="FW681" s="74"/>
      <c r="FX681" s="74"/>
      <c r="FY681" s="74"/>
      <c r="FZ681" s="74"/>
      <c r="GA681" s="74"/>
      <c r="GB681" s="74"/>
      <c r="GC681" s="74"/>
      <c r="GD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c r="IW681" s="74"/>
      <c r="IX681" s="74"/>
      <c r="IY681" s="74"/>
      <c r="IZ681" s="74"/>
      <c r="JA681" s="74"/>
      <c r="JB681" s="74"/>
      <c r="JC681" s="74"/>
      <c r="JD681" s="74"/>
      <c r="JE681" s="74"/>
      <c r="JF681" s="74"/>
      <c r="JG681" s="74"/>
      <c r="JH681" s="74"/>
      <c r="JI681" s="74"/>
      <c r="JJ681" s="74"/>
      <c r="JK681" s="74"/>
      <c r="JL681" s="74"/>
      <c r="JM681" s="74"/>
      <c r="JN681" s="74"/>
      <c r="JO681" s="74"/>
      <c r="JP681" s="74"/>
      <c r="JQ681" s="74"/>
      <c r="JR681" s="74"/>
      <c r="JS681" s="74"/>
      <c r="JT681" s="74"/>
      <c r="JU681" s="74"/>
      <c r="JV681" s="74"/>
      <c r="JW681" s="74"/>
      <c r="JX681" s="74"/>
      <c r="JY681" s="74"/>
      <c r="JZ681" s="74"/>
      <c r="KA681" s="74"/>
      <c r="KB681" s="74"/>
      <c r="KC681" s="74"/>
      <c r="KD681" s="74"/>
      <c r="KE681" s="74"/>
      <c r="KF681" s="74"/>
      <c r="KG681" s="74"/>
      <c r="KH681" s="74"/>
      <c r="KI681" s="74"/>
      <c r="KJ681" s="74"/>
      <c r="KK681" s="74"/>
      <c r="KL681" s="74"/>
      <c r="KM681" s="74"/>
      <c r="KN681" s="74"/>
      <c r="KO681" s="74"/>
      <c r="KP681" s="74"/>
      <c r="KQ681" s="74"/>
      <c r="KR681" s="74"/>
      <c r="KS681" s="74"/>
      <c r="KT681" s="74"/>
      <c r="KU681" s="74"/>
      <c r="KV681" s="74"/>
      <c r="KW681" s="74"/>
      <c r="KX681" s="74"/>
      <c r="KY681" s="74"/>
      <c r="KZ681" s="74"/>
      <c r="LA681" s="74"/>
      <c r="LB681" s="74"/>
      <c r="LC681" s="74"/>
      <c r="LD681" s="74"/>
      <c r="LE681" s="74"/>
      <c r="LF681" s="74"/>
      <c r="LG681" s="74"/>
      <c r="LH681" s="74"/>
      <c r="LI681" s="74"/>
      <c r="LJ681" s="74"/>
      <c r="LK681" s="74"/>
      <c r="LL681" s="74"/>
      <c r="LM681" s="74"/>
      <c r="LN681" s="74"/>
      <c r="LO681" s="74"/>
      <c r="LP681" s="74"/>
      <c r="LQ681" s="74"/>
      <c r="LR681" s="74"/>
      <c r="LS681" s="74"/>
      <c r="LT681" s="74"/>
      <c r="LU681" s="74"/>
      <c r="LV681" s="74"/>
    </row>
    <row r="682" spans="1:334" x14ac:dyDescent="0.35">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4"/>
      <c r="DF682" s="74"/>
      <c r="DG682" s="74"/>
      <c r="DH682" s="74"/>
      <c r="DI682" s="74"/>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c r="EJ682" s="74"/>
      <c r="EK682" s="74"/>
      <c r="EL682" s="74"/>
      <c r="EM682" s="74"/>
      <c r="EN682" s="74"/>
      <c r="EO682" s="74"/>
      <c r="EP682" s="74"/>
      <c r="EQ682" s="74"/>
      <c r="ER682" s="74"/>
      <c r="ES682" s="74"/>
      <c r="ET682" s="74"/>
      <c r="EU682" s="74"/>
      <c r="EV682" s="74"/>
      <c r="EW682" s="74"/>
      <c r="EX682" s="74"/>
      <c r="EY682" s="74"/>
      <c r="EZ682" s="74"/>
      <c r="FA682" s="74"/>
      <c r="FB682" s="74"/>
      <c r="FC682" s="74"/>
      <c r="FD682" s="74"/>
      <c r="FE682" s="74"/>
      <c r="FF682" s="74"/>
      <c r="FG682" s="74"/>
      <c r="FH682" s="74"/>
      <c r="FI682" s="74"/>
      <c r="FJ682" s="74"/>
      <c r="FK682" s="74"/>
      <c r="FL682" s="74"/>
      <c r="FM682" s="74"/>
      <c r="FN682" s="74"/>
      <c r="FO682" s="74"/>
      <c r="FP682" s="74"/>
      <c r="FQ682" s="74"/>
      <c r="FR682" s="74"/>
      <c r="FS682" s="74"/>
      <c r="FT682" s="74"/>
      <c r="FU682" s="74"/>
      <c r="FV682" s="74"/>
      <c r="FW682" s="74"/>
      <c r="FX682" s="74"/>
      <c r="FY682" s="74"/>
      <c r="FZ682" s="74"/>
      <c r="GA682" s="74"/>
      <c r="GB682" s="74"/>
      <c r="GC682" s="74"/>
      <c r="GD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c r="IW682" s="74"/>
      <c r="IX682" s="74"/>
      <c r="IY682" s="74"/>
      <c r="IZ682" s="74"/>
      <c r="JA682" s="74"/>
      <c r="JB682" s="74"/>
      <c r="JC682" s="74"/>
      <c r="JD682" s="74"/>
      <c r="JE682" s="74"/>
      <c r="JF682" s="74"/>
      <c r="JG682" s="74"/>
      <c r="JH682" s="74"/>
      <c r="JI682" s="74"/>
      <c r="JJ682" s="74"/>
      <c r="JK682" s="74"/>
      <c r="JL682" s="74"/>
      <c r="JM682" s="74"/>
      <c r="JN682" s="74"/>
      <c r="JO682" s="74"/>
      <c r="JP682" s="74"/>
      <c r="JQ682" s="74"/>
      <c r="JR682" s="74"/>
      <c r="JS682" s="74"/>
      <c r="JT682" s="74"/>
      <c r="JU682" s="74"/>
      <c r="JV682" s="74"/>
      <c r="JW682" s="74"/>
      <c r="JX682" s="74"/>
      <c r="JY682" s="74"/>
      <c r="JZ682" s="74"/>
      <c r="KA682" s="74"/>
      <c r="KB682" s="74"/>
      <c r="KC682" s="74"/>
      <c r="KD682" s="74"/>
      <c r="KE682" s="74"/>
      <c r="KF682" s="74"/>
      <c r="KG682" s="74"/>
      <c r="KH682" s="74"/>
      <c r="KI682" s="74"/>
      <c r="KJ682" s="74"/>
      <c r="KK682" s="74"/>
      <c r="KL682" s="74"/>
      <c r="KM682" s="74"/>
      <c r="KN682" s="74"/>
      <c r="KO682" s="74"/>
      <c r="KP682" s="74"/>
      <c r="KQ682" s="74"/>
      <c r="KR682" s="74"/>
      <c r="KS682" s="74"/>
      <c r="KT682" s="74"/>
      <c r="KU682" s="74"/>
      <c r="KV682" s="74"/>
      <c r="KW682" s="74"/>
      <c r="KX682" s="74"/>
      <c r="KY682" s="74"/>
      <c r="KZ682" s="74"/>
      <c r="LA682" s="74"/>
      <c r="LB682" s="74"/>
      <c r="LC682" s="74"/>
      <c r="LD682" s="74"/>
      <c r="LE682" s="74"/>
      <c r="LF682" s="74"/>
      <c r="LG682" s="74"/>
      <c r="LH682" s="74"/>
      <c r="LI682" s="74"/>
      <c r="LJ682" s="74"/>
      <c r="LK682" s="74"/>
      <c r="LL682" s="74"/>
      <c r="LM682" s="74"/>
      <c r="LN682" s="74"/>
      <c r="LO682" s="74"/>
      <c r="LP682" s="74"/>
      <c r="LQ682" s="74"/>
      <c r="LR682" s="74"/>
      <c r="LS682" s="74"/>
      <c r="LT682" s="74"/>
      <c r="LU682" s="74"/>
      <c r="LV682" s="74"/>
    </row>
    <row r="683" spans="1:334" x14ac:dyDescent="0.35">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c r="DC683" s="74"/>
      <c r="DD683" s="74"/>
      <c r="DE683" s="74"/>
      <c r="DF683" s="74"/>
      <c r="DG683" s="74"/>
      <c r="DH683" s="74"/>
      <c r="DI683" s="74"/>
      <c r="DJ683" s="74"/>
      <c r="DK683" s="74"/>
      <c r="DL683" s="74"/>
      <c r="DM683" s="74"/>
      <c r="DN683" s="74"/>
      <c r="DO683" s="74"/>
      <c r="DP683" s="74"/>
      <c r="DQ683" s="74"/>
      <c r="DR683" s="74"/>
      <c r="DS683" s="74"/>
      <c r="DT683" s="74"/>
      <c r="DU683" s="74"/>
      <c r="DV683" s="74"/>
      <c r="DW683" s="74"/>
      <c r="DX683" s="74"/>
      <c r="DY683" s="74"/>
      <c r="DZ683" s="74"/>
      <c r="EA683" s="74"/>
      <c r="EB683" s="74"/>
      <c r="EC683" s="74"/>
      <c r="ED683" s="74"/>
      <c r="EE683" s="74"/>
      <c r="EF683" s="74"/>
      <c r="EG683" s="74"/>
      <c r="EH683" s="74"/>
      <c r="EI683" s="74"/>
      <c r="EJ683" s="74"/>
      <c r="EK683" s="74"/>
      <c r="EL683" s="74"/>
      <c r="EM683" s="74"/>
      <c r="EN683" s="74"/>
      <c r="EO683" s="74"/>
      <c r="EP683" s="74"/>
      <c r="EQ683" s="74"/>
      <c r="ER683" s="74"/>
      <c r="ES683" s="74"/>
      <c r="ET683" s="74"/>
      <c r="EU683" s="74"/>
      <c r="EV683" s="74"/>
      <c r="EW683" s="74"/>
      <c r="EX683" s="74"/>
      <c r="EY683" s="74"/>
      <c r="EZ683" s="74"/>
      <c r="FA683" s="74"/>
      <c r="FB683" s="74"/>
      <c r="FC683" s="74"/>
      <c r="FD683" s="74"/>
      <c r="FE683" s="74"/>
      <c r="FF683" s="74"/>
      <c r="FG683" s="74"/>
      <c r="FH683" s="74"/>
      <c r="FI683" s="74"/>
      <c r="FJ683" s="74"/>
      <c r="FK683" s="74"/>
      <c r="FL683" s="74"/>
      <c r="FM683" s="74"/>
      <c r="FN683" s="74"/>
      <c r="FO683" s="74"/>
      <c r="FP683" s="74"/>
      <c r="FQ683" s="74"/>
      <c r="FR683" s="74"/>
      <c r="FS683" s="74"/>
      <c r="FT683" s="74"/>
      <c r="FU683" s="74"/>
      <c r="FV683" s="74"/>
      <c r="FW683" s="74"/>
      <c r="FX683" s="74"/>
      <c r="FY683" s="74"/>
      <c r="FZ683" s="74"/>
      <c r="GA683" s="74"/>
      <c r="GB683" s="74"/>
      <c r="GC683" s="74"/>
      <c r="GD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c r="IW683" s="74"/>
      <c r="IX683" s="74"/>
      <c r="IY683" s="74"/>
      <c r="IZ683" s="74"/>
      <c r="JA683" s="74"/>
      <c r="JB683" s="74"/>
      <c r="JC683" s="74"/>
      <c r="JD683" s="74"/>
      <c r="JE683" s="74"/>
      <c r="JF683" s="74"/>
      <c r="JG683" s="74"/>
      <c r="JH683" s="74"/>
      <c r="JI683" s="74"/>
      <c r="JJ683" s="74"/>
      <c r="JK683" s="74"/>
      <c r="JL683" s="74"/>
      <c r="JM683" s="74"/>
      <c r="JN683" s="74"/>
      <c r="JO683" s="74"/>
      <c r="JP683" s="74"/>
      <c r="JQ683" s="74"/>
      <c r="JR683" s="74"/>
      <c r="JS683" s="74"/>
      <c r="JT683" s="74"/>
      <c r="JU683" s="74"/>
      <c r="JV683" s="74"/>
      <c r="JW683" s="74"/>
      <c r="JX683" s="74"/>
      <c r="JY683" s="74"/>
      <c r="JZ683" s="74"/>
      <c r="KA683" s="74"/>
      <c r="KB683" s="74"/>
      <c r="KC683" s="74"/>
      <c r="KD683" s="74"/>
      <c r="KE683" s="74"/>
      <c r="KF683" s="74"/>
      <c r="KG683" s="74"/>
      <c r="KH683" s="74"/>
      <c r="KI683" s="74"/>
      <c r="KJ683" s="74"/>
      <c r="KK683" s="74"/>
      <c r="KL683" s="74"/>
      <c r="KM683" s="74"/>
      <c r="KN683" s="74"/>
      <c r="KO683" s="74"/>
      <c r="KP683" s="74"/>
      <c r="KQ683" s="74"/>
      <c r="KR683" s="74"/>
      <c r="KS683" s="74"/>
      <c r="KT683" s="74"/>
      <c r="KU683" s="74"/>
      <c r="KV683" s="74"/>
      <c r="KW683" s="74"/>
      <c r="KX683" s="74"/>
      <c r="KY683" s="74"/>
      <c r="KZ683" s="74"/>
      <c r="LA683" s="74"/>
      <c r="LB683" s="74"/>
      <c r="LC683" s="74"/>
      <c r="LD683" s="74"/>
      <c r="LE683" s="74"/>
      <c r="LF683" s="74"/>
      <c r="LG683" s="74"/>
      <c r="LH683" s="74"/>
      <c r="LI683" s="74"/>
      <c r="LJ683" s="74"/>
      <c r="LK683" s="74"/>
      <c r="LL683" s="74"/>
      <c r="LM683" s="74"/>
      <c r="LN683" s="74"/>
      <c r="LO683" s="74"/>
      <c r="LP683" s="74"/>
      <c r="LQ683" s="74"/>
      <c r="LR683" s="74"/>
      <c r="LS683" s="74"/>
      <c r="LT683" s="74"/>
      <c r="LU683" s="74"/>
      <c r="LV683" s="74"/>
    </row>
    <row r="684" spans="1:334" x14ac:dyDescent="0.35">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c r="EJ684" s="74"/>
      <c r="EK684" s="74"/>
      <c r="EL684" s="74"/>
      <c r="EM684" s="74"/>
      <c r="EN684" s="74"/>
      <c r="EO684" s="74"/>
      <c r="EP684" s="74"/>
      <c r="EQ684" s="74"/>
      <c r="ER684" s="74"/>
      <c r="ES684" s="74"/>
      <c r="ET684" s="74"/>
      <c r="EU684" s="74"/>
      <c r="EV684" s="74"/>
      <c r="EW684" s="74"/>
      <c r="EX684" s="74"/>
      <c r="EY684" s="74"/>
      <c r="EZ684" s="74"/>
      <c r="FA684" s="74"/>
      <c r="FB684" s="74"/>
      <c r="FC684" s="74"/>
      <c r="FD684" s="74"/>
      <c r="FE684" s="74"/>
      <c r="FF684" s="74"/>
      <c r="FG684" s="74"/>
      <c r="FH684" s="74"/>
      <c r="FI684" s="74"/>
      <c r="FJ684" s="74"/>
      <c r="FK684" s="74"/>
      <c r="FL684" s="74"/>
      <c r="FM684" s="74"/>
      <c r="FN684" s="74"/>
      <c r="FO684" s="74"/>
      <c r="FP684" s="74"/>
      <c r="FQ684" s="74"/>
      <c r="FR684" s="74"/>
      <c r="FS684" s="74"/>
      <c r="FT684" s="74"/>
      <c r="FU684" s="74"/>
      <c r="FV684" s="74"/>
      <c r="FW684" s="74"/>
      <c r="FX684" s="74"/>
      <c r="FY684" s="74"/>
      <c r="FZ684" s="74"/>
      <c r="GA684" s="74"/>
      <c r="GB684" s="74"/>
      <c r="GC684" s="74"/>
      <c r="GD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c r="IW684" s="74"/>
      <c r="IX684" s="74"/>
      <c r="IY684" s="74"/>
      <c r="IZ684" s="74"/>
      <c r="JA684" s="74"/>
      <c r="JB684" s="74"/>
      <c r="JC684" s="74"/>
      <c r="JD684" s="74"/>
      <c r="JE684" s="74"/>
      <c r="JF684" s="74"/>
      <c r="JG684" s="74"/>
      <c r="JH684" s="74"/>
      <c r="JI684" s="74"/>
      <c r="JJ684" s="74"/>
      <c r="JK684" s="74"/>
      <c r="JL684" s="74"/>
      <c r="JM684" s="74"/>
      <c r="JN684" s="74"/>
      <c r="JO684" s="74"/>
      <c r="JP684" s="74"/>
      <c r="JQ684" s="74"/>
      <c r="JR684" s="74"/>
      <c r="JS684" s="74"/>
      <c r="JT684" s="74"/>
      <c r="JU684" s="74"/>
      <c r="JV684" s="74"/>
      <c r="JW684" s="74"/>
      <c r="JX684" s="74"/>
      <c r="JY684" s="74"/>
      <c r="JZ684" s="74"/>
      <c r="KA684" s="74"/>
      <c r="KB684" s="74"/>
      <c r="KC684" s="74"/>
      <c r="KD684" s="74"/>
      <c r="KE684" s="74"/>
      <c r="KF684" s="74"/>
      <c r="KG684" s="74"/>
      <c r="KH684" s="74"/>
      <c r="KI684" s="74"/>
      <c r="KJ684" s="74"/>
      <c r="KK684" s="74"/>
      <c r="KL684" s="74"/>
      <c r="KM684" s="74"/>
      <c r="KN684" s="74"/>
      <c r="KO684" s="74"/>
      <c r="KP684" s="74"/>
      <c r="KQ684" s="74"/>
      <c r="KR684" s="74"/>
      <c r="KS684" s="74"/>
      <c r="KT684" s="74"/>
      <c r="KU684" s="74"/>
      <c r="KV684" s="74"/>
      <c r="KW684" s="74"/>
      <c r="KX684" s="74"/>
      <c r="KY684" s="74"/>
      <c r="KZ684" s="74"/>
      <c r="LA684" s="74"/>
      <c r="LB684" s="74"/>
      <c r="LC684" s="74"/>
      <c r="LD684" s="74"/>
      <c r="LE684" s="74"/>
      <c r="LF684" s="74"/>
      <c r="LG684" s="74"/>
      <c r="LH684" s="74"/>
      <c r="LI684" s="74"/>
      <c r="LJ684" s="74"/>
      <c r="LK684" s="74"/>
      <c r="LL684" s="74"/>
      <c r="LM684" s="74"/>
      <c r="LN684" s="74"/>
      <c r="LO684" s="74"/>
      <c r="LP684" s="74"/>
      <c r="LQ684" s="74"/>
      <c r="LR684" s="74"/>
      <c r="LS684" s="74"/>
      <c r="LT684" s="74"/>
      <c r="LU684" s="74"/>
      <c r="LV684" s="74"/>
    </row>
    <row r="685" spans="1:334" x14ac:dyDescent="0.35">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4"/>
      <c r="DF685" s="74"/>
      <c r="DG685" s="74"/>
      <c r="DH685" s="74"/>
      <c r="DI685" s="74"/>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c r="EJ685" s="74"/>
      <c r="EK685" s="74"/>
      <c r="EL685" s="74"/>
      <c r="EM685" s="74"/>
      <c r="EN685" s="74"/>
      <c r="EO685" s="74"/>
      <c r="EP685" s="74"/>
      <c r="EQ685" s="74"/>
      <c r="ER685" s="74"/>
      <c r="ES685" s="74"/>
      <c r="ET685" s="74"/>
      <c r="EU685" s="74"/>
      <c r="EV685" s="74"/>
      <c r="EW685" s="74"/>
      <c r="EX685" s="74"/>
      <c r="EY685" s="74"/>
      <c r="EZ685" s="74"/>
      <c r="FA685" s="74"/>
      <c r="FB685" s="74"/>
      <c r="FC685" s="74"/>
      <c r="FD685" s="74"/>
      <c r="FE685" s="74"/>
      <c r="FF685" s="74"/>
      <c r="FG685" s="74"/>
      <c r="FH685" s="74"/>
      <c r="FI685" s="74"/>
      <c r="FJ685" s="74"/>
      <c r="FK685" s="74"/>
      <c r="FL685" s="74"/>
      <c r="FM685" s="74"/>
      <c r="FN685" s="74"/>
      <c r="FO685" s="74"/>
      <c r="FP685" s="74"/>
      <c r="FQ685" s="74"/>
      <c r="FR685" s="74"/>
      <c r="FS685" s="74"/>
      <c r="FT685" s="74"/>
      <c r="FU685" s="74"/>
      <c r="FV685" s="74"/>
      <c r="FW685" s="74"/>
      <c r="FX685" s="74"/>
      <c r="FY685" s="74"/>
      <c r="FZ685" s="74"/>
      <c r="GA685" s="74"/>
      <c r="GB685" s="74"/>
      <c r="GC685" s="74"/>
      <c r="GD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c r="IW685" s="74"/>
      <c r="IX685" s="74"/>
      <c r="IY685" s="74"/>
      <c r="IZ685" s="74"/>
      <c r="JA685" s="74"/>
      <c r="JB685" s="74"/>
      <c r="JC685" s="74"/>
      <c r="JD685" s="74"/>
      <c r="JE685" s="74"/>
      <c r="JF685" s="74"/>
      <c r="JG685" s="74"/>
      <c r="JH685" s="74"/>
      <c r="JI685" s="74"/>
      <c r="JJ685" s="74"/>
      <c r="JK685" s="74"/>
      <c r="JL685" s="74"/>
      <c r="JM685" s="74"/>
      <c r="JN685" s="74"/>
      <c r="JO685" s="74"/>
      <c r="JP685" s="74"/>
      <c r="JQ685" s="74"/>
      <c r="JR685" s="74"/>
      <c r="JS685" s="74"/>
      <c r="JT685" s="74"/>
      <c r="JU685" s="74"/>
      <c r="JV685" s="74"/>
      <c r="JW685" s="74"/>
      <c r="JX685" s="74"/>
      <c r="JY685" s="74"/>
      <c r="JZ685" s="74"/>
      <c r="KA685" s="74"/>
      <c r="KB685" s="74"/>
      <c r="KC685" s="74"/>
      <c r="KD685" s="74"/>
      <c r="KE685" s="74"/>
      <c r="KF685" s="74"/>
      <c r="KG685" s="74"/>
      <c r="KH685" s="74"/>
      <c r="KI685" s="74"/>
      <c r="KJ685" s="74"/>
      <c r="KK685" s="74"/>
      <c r="KL685" s="74"/>
      <c r="KM685" s="74"/>
      <c r="KN685" s="74"/>
      <c r="KO685" s="74"/>
      <c r="KP685" s="74"/>
      <c r="KQ685" s="74"/>
      <c r="KR685" s="74"/>
      <c r="KS685" s="74"/>
      <c r="KT685" s="74"/>
      <c r="KU685" s="74"/>
      <c r="KV685" s="74"/>
      <c r="KW685" s="74"/>
      <c r="KX685" s="74"/>
      <c r="KY685" s="74"/>
      <c r="KZ685" s="74"/>
      <c r="LA685" s="74"/>
      <c r="LB685" s="74"/>
      <c r="LC685" s="74"/>
      <c r="LD685" s="74"/>
      <c r="LE685" s="74"/>
      <c r="LF685" s="74"/>
      <c r="LG685" s="74"/>
      <c r="LH685" s="74"/>
      <c r="LI685" s="74"/>
      <c r="LJ685" s="74"/>
      <c r="LK685" s="74"/>
      <c r="LL685" s="74"/>
      <c r="LM685" s="74"/>
      <c r="LN685" s="74"/>
      <c r="LO685" s="74"/>
      <c r="LP685" s="74"/>
      <c r="LQ685" s="74"/>
      <c r="LR685" s="74"/>
      <c r="LS685" s="74"/>
      <c r="LT685" s="74"/>
      <c r="LU685" s="74"/>
      <c r="LV685" s="74"/>
    </row>
    <row r="686" spans="1:334" x14ac:dyDescent="0.35">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4"/>
      <c r="EL686" s="74"/>
      <c r="EM686" s="74"/>
      <c r="EN686" s="74"/>
      <c r="EO686" s="74"/>
      <c r="EP686" s="74"/>
      <c r="EQ686" s="74"/>
      <c r="ER686" s="74"/>
      <c r="ES686" s="74"/>
      <c r="ET686" s="74"/>
      <c r="EU686" s="74"/>
      <c r="EV686" s="74"/>
      <c r="EW686" s="74"/>
      <c r="EX686" s="74"/>
      <c r="EY686" s="74"/>
      <c r="EZ686" s="74"/>
      <c r="FA686" s="74"/>
      <c r="FB686" s="74"/>
      <c r="FC686" s="74"/>
      <c r="FD686" s="74"/>
      <c r="FE686" s="74"/>
      <c r="FF686" s="74"/>
      <c r="FG686" s="74"/>
      <c r="FH686" s="74"/>
      <c r="FI686" s="74"/>
      <c r="FJ686" s="74"/>
      <c r="FK686" s="74"/>
      <c r="FL686" s="74"/>
      <c r="FM686" s="74"/>
      <c r="FN686" s="74"/>
      <c r="FO686" s="74"/>
      <c r="FP686" s="74"/>
      <c r="FQ686" s="74"/>
      <c r="FR686" s="74"/>
      <c r="FS686" s="74"/>
      <c r="FT686" s="74"/>
      <c r="FU686" s="74"/>
      <c r="FV686" s="74"/>
      <c r="FW686" s="74"/>
      <c r="FX686" s="74"/>
      <c r="FY686" s="74"/>
      <c r="FZ686" s="74"/>
      <c r="GA686" s="74"/>
      <c r="GB686" s="74"/>
      <c r="GC686" s="74"/>
      <c r="GD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c r="IW686" s="74"/>
      <c r="IX686" s="74"/>
      <c r="IY686" s="74"/>
      <c r="IZ686" s="74"/>
      <c r="JA686" s="74"/>
      <c r="JB686" s="74"/>
      <c r="JC686" s="74"/>
      <c r="JD686" s="74"/>
      <c r="JE686" s="74"/>
      <c r="JF686" s="74"/>
      <c r="JG686" s="74"/>
      <c r="JH686" s="74"/>
      <c r="JI686" s="74"/>
      <c r="JJ686" s="74"/>
      <c r="JK686" s="74"/>
      <c r="JL686" s="74"/>
      <c r="JM686" s="74"/>
      <c r="JN686" s="74"/>
      <c r="JO686" s="74"/>
      <c r="JP686" s="74"/>
      <c r="JQ686" s="74"/>
      <c r="JR686" s="74"/>
      <c r="JS686" s="74"/>
      <c r="JT686" s="74"/>
      <c r="JU686" s="74"/>
      <c r="JV686" s="74"/>
      <c r="JW686" s="74"/>
      <c r="JX686" s="74"/>
      <c r="JY686" s="74"/>
      <c r="JZ686" s="74"/>
      <c r="KA686" s="74"/>
      <c r="KB686" s="74"/>
      <c r="KC686" s="74"/>
      <c r="KD686" s="74"/>
      <c r="KE686" s="74"/>
      <c r="KF686" s="74"/>
      <c r="KG686" s="74"/>
      <c r="KH686" s="74"/>
      <c r="KI686" s="74"/>
      <c r="KJ686" s="74"/>
      <c r="KK686" s="74"/>
      <c r="KL686" s="74"/>
      <c r="KM686" s="74"/>
      <c r="KN686" s="74"/>
      <c r="KO686" s="74"/>
      <c r="KP686" s="74"/>
      <c r="KQ686" s="74"/>
      <c r="KR686" s="74"/>
      <c r="KS686" s="74"/>
      <c r="KT686" s="74"/>
      <c r="KU686" s="74"/>
      <c r="KV686" s="74"/>
      <c r="KW686" s="74"/>
      <c r="KX686" s="74"/>
      <c r="KY686" s="74"/>
      <c r="KZ686" s="74"/>
      <c r="LA686" s="74"/>
      <c r="LB686" s="74"/>
      <c r="LC686" s="74"/>
      <c r="LD686" s="74"/>
      <c r="LE686" s="74"/>
      <c r="LF686" s="74"/>
      <c r="LG686" s="74"/>
      <c r="LH686" s="74"/>
      <c r="LI686" s="74"/>
      <c r="LJ686" s="74"/>
      <c r="LK686" s="74"/>
      <c r="LL686" s="74"/>
      <c r="LM686" s="74"/>
      <c r="LN686" s="74"/>
      <c r="LO686" s="74"/>
      <c r="LP686" s="74"/>
      <c r="LQ686" s="74"/>
      <c r="LR686" s="74"/>
      <c r="LS686" s="74"/>
      <c r="LT686" s="74"/>
      <c r="LU686" s="74"/>
      <c r="LV686" s="74"/>
    </row>
    <row r="687" spans="1:334" x14ac:dyDescent="0.35">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4"/>
      <c r="DF687" s="74"/>
      <c r="DG687" s="74"/>
      <c r="DH687" s="74"/>
      <c r="DI687" s="74"/>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c r="EJ687" s="74"/>
      <c r="EK687" s="74"/>
      <c r="EL687" s="74"/>
      <c r="EM687" s="74"/>
      <c r="EN687" s="74"/>
      <c r="EO687" s="74"/>
      <c r="EP687" s="74"/>
      <c r="EQ687" s="74"/>
      <c r="ER687" s="74"/>
      <c r="ES687" s="74"/>
      <c r="ET687" s="74"/>
      <c r="EU687" s="74"/>
      <c r="EV687" s="74"/>
      <c r="EW687" s="74"/>
      <c r="EX687" s="74"/>
      <c r="EY687" s="74"/>
      <c r="EZ687" s="74"/>
      <c r="FA687" s="74"/>
      <c r="FB687" s="74"/>
      <c r="FC687" s="74"/>
      <c r="FD687" s="74"/>
      <c r="FE687" s="74"/>
      <c r="FF687" s="74"/>
      <c r="FG687" s="74"/>
      <c r="FH687" s="74"/>
      <c r="FI687" s="74"/>
      <c r="FJ687" s="74"/>
      <c r="FK687" s="74"/>
      <c r="FL687" s="74"/>
      <c r="FM687" s="74"/>
      <c r="FN687" s="74"/>
      <c r="FO687" s="74"/>
      <c r="FP687" s="74"/>
      <c r="FQ687" s="74"/>
      <c r="FR687" s="74"/>
      <c r="FS687" s="74"/>
      <c r="FT687" s="74"/>
      <c r="FU687" s="74"/>
      <c r="FV687" s="74"/>
      <c r="FW687" s="74"/>
      <c r="FX687" s="74"/>
      <c r="FY687" s="74"/>
      <c r="FZ687" s="74"/>
      <c r="GA687" s="74"/>
      <c r="GB687" s="74"/>
      <c r="GC687" s="74"/>
      <c r="GD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c r="IW687" s="74"/>
      <c r="IX687" s="74"/>
      <c r="IY687" s="74"/>
      <c r="IZ687" s="74"/>
      <c r="JA687" s="74"/>
      <c r="JB687" s="74"/>
      <c r="JC687" s="74"/>
      <c r="JD687" s="74"/>
      <c r="JE687" s="74"/>
      <c r="JF687" s="74"/>
      <c r="JG687" s="74"/>
      <c r="JH687" s="74"/>
      <c r="JI687" s="74"/>
      <c r="JJ687" s="74"/>
      <c r="JK687" s="74"/>
      <c r="JL687" s="74"/>
      <c r="JM687" s="74"/>
      <c r="JN687" s="74"/>
      <c r="JO687" s="74"/>
      <c r="JP687" s="74"/>
      <c r="JQ687" s="74"/>
      <c r="JR687" s="74"/>
      <c r="JS687" s="74"/>
      <c r="JT687" s="74"/>
      <c r="JU687" s="74"/>
      <c r="JV687" s="74"/>
      <c r="JW687" s="74"/>
      <c r="JX687" s="74"/>
      <c r="JY687" s="74"/>
      <c r="JZ687" s="74"/>
      <c r="KA687" s="74"/>
      <c r="KB687" s="74"/>
      <c r="KC687" s="74"/>
      <c r="KD687" s="74"/>
      <c r="KE687" s="74"/>
      <c r="KF687" s="74"/>
      <c r="KG687" s="74"/>
      <c r="KH687" s="74"/>
      <c r="KI687" s="74"/>
      <c r="KJ687" s="74"/>
      <c r="KK687" s="74"/>
      <c r="KL687" s="74"/>
      <c r="KM687" s="74"/>
      <c r="KN687" s="74"/>
      <c r="KO687" s="74"/>
      <c r="KP687" s="74"/>
      <c r="KQ687" s="74"/>
      <c r="KR687" s="74"/>
      <c r="KS687" s="74"/>
      <c r="KT687" s="74"/>
      <c r="KU687" s="74"/>
      <c r="KV687" s="74"/>
      <c r="KW687" s="74"/>
      <c r="KX687" s="74"/>
      <c r="KY687" s="74"/>
      <c r="KZ687" s="74"/>
      <c r="LA687" s="74"/>
      <c r="LB687" s="74"/>
      <c r="LC687" s="74"/>
      <c r="LD687" s="74"/>
      <c r="LE687" s="74"/>
      <c r="LF687" s="74"/>
      <c r="LG687" s="74"/>
      <c r="LH687" s="74"/>
      <c r="LI687" s="74"/>
      <c r="LJ687" s="74"/>
      <c r="LK687" s="74"/>
      <c r="LL687" s="74"/>
      <c r="LM687" s="74"/>
      <c r="LN687" s="74"/>
      <c r="LO687" s="74"/>
      <c r="LP687" s="74"/>
      <c r="LQ687" s="74"/>
      <c r="LR687" s="74"/>
      <c r="LS687" s="74"/>
      <c r="LT687" s="74"/>
      <c r="LU687" s="74"/>
      <c r="LV687" s="74"/>
    </row>
    <row r="688" spans="1:334" x14ac:dyDescent="0.35">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4"/>
      <c r="DF688" s="74"/>
      <c r="DG688" s="74"/>
      <c r="DH688" s="74"/>
      <c r="DI688" s="74"/>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c r="EJ688" s="74"/>
      <c r="EK688" s="74"/>
      <c r="EL688" s="74"/>
      <c r="EM688" s="74"/>
      <c r="EN688" s="74"/>
      <c r="EO688" s="74"/>
      <c r="EP688" s="74"/>
      <c r="EQ688" s="74"/>
      <c r="ER688" s="74"/>
      <c r="ES688" s="74"/>
      <c r="ET688" s="74"/>
      <c r="EU688" s="74"/>
      <c r="EV688" s="74"/>
      <c r="EW688" s="74"/>
      <c r="EX688" s="74"/>
      <c r="EY688" s="74"/>
      <c r="EZ688" s="74"/>
      <c r="FA688" s="74"/>
      <c r="FB688" s="74"/>
      <c r="FC688" s="74"/>
      <c r="FD688" s="74"/>
      <c r="FE688" s="74"/>
      <c r="FF688" s="74"/>
      <c r="FG688" s="74"/>
      <c r="FH688" s="74"/>
      <c r="FI688" s="74"/>
      <c r="FJ688" s="74"/>
      <c r="FK688" s="74"/>
      <c r="FL688" s="74"/>
      <c r="FM688" s="74"/>
      <c r="FN688" s="74"/>
      <c r="FO688" s="74"/>
      <c r="FP688" s="74"/>
      <c r="FQ688" s="74"/>
      <c r="FR688" s="74"/>
      <c r="FS688" s="74"/>
      <c r="FT688" s="74"/>
      <c r="FU688" s="74"/>
      <c r="FV688" s="74"/>
      <c r="FW688" s="74"/>
      <c r="FX688" s="74"/>
      <c r="FY688" s="74"/>
      <c r="FZ688" s="74"/>
      <c r="GA688" s="74"/>
      <c r="GB688" s="74"/>
      <c r="GC688" s="74"/>
      <c r="GD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c r="IW688" s="74"/>
      <c r="IX688" s="74"/>
      <c r="IY688" s="74"/>
      <c r="IZ688" s="74"/>
      <c r="JA688" s="74"/>
      <c r="JB688" s="74"/>
      <c r="JC688" s="74"/>
      <c r="JD688" s="74"/>
      <c r="JE688" s="74"/>
      <c r="JF688" s="74"/>
      <c r="JG688" s="74"/>
      <c r="JH688" s="74"/>
      <c r="JI688" s="74"/>
      <c r="JJ688" s="74"/>
      <c r="JK688" s="74"/>
      <c r="JL688" s="74"/>
      <c r="JM688" s="74"/>
      <c r="JN688" s="74"/>
      <c r="JO688" s="74"/>
      <c r="JP688" s="74"/>
      <c r="JQ688" s="74"/>
      <c r="JR688" s="74"/>
      <c r="JS688" s="74"/>
      <c r="JT688" s="74"/>
      <c r="JU688" s="74"/>
      <c r="JV688" s="74"/>
      <c r="JW688" s="74"/>
      <c r="JX688" s="74"/>
      <c r="JY688" s="74"/>
      <c r="JZ688" s="74"/>
      <c r="KA688" s="74"/>
      <c r="KB688" s="74"/>
      <c r="KC688" s="74"/>
      <c r="KD688" s="74"/>
      <c r="KE688" s="74"/>
      <c r="KF688" s="74"/>
      <c r="KG688" s="74"/>
      <c r="KH688" s="74"/>
      <c r="KI688" s="74"/>
      <c r="KJ688" s="74"/>
      <c r="KK688" s="74"/>
      <c r="KL688" s="74"/>
      <c r="KM688" s="74"/>
      <c r="KN688" s="74"/>
      <c r="KO688" s="74"/>
      <c r="KP688" s="74"/>
      <c r="KQ688" s="74"/>
      <c r="KR688" s="74"/>
      <c r="KS688" s="74"/>
      <c r="KT688" s="74"/>
      <c r="KU688" s="74"/>
      <c r="KV688" s="74"/>
      <c r="KW688" s="74"/>
      <c r="KX688" s="74"/>
      <c r="KY688" s="74"/>
      <c r="KZ688" s="74"/>
      <c r="LA688" s="74"/>
      <c r="LB688" s="74"/>
      <c r="LC688" s="74"/>
      <c r="LD688" s="74"/>
      <c r="LE688" s="74"/>
      <c r="LF688" s="74"/>
      <c r="LG688" s="74"/>
      <c r="LH688" s="74"/>
      <c r="LI688" s="74"/>
      <c r="LJ688" s="74"/>
      <c r="LK688" s="74"/>
      <c r="LL688" s="74"/>
      <c r="LM688" s="74"/>
      <c r="LN688" s="74"/>
      <c r="LO688" s="74"/>
      <c r="LP688" s="74"/>
      <c r="LQ688" s="74"/>
      <c r="LR688" s="74"/>
      <c r="LS688" s="74"/>
      <c r="LT688" s="74"/>
      <c r="LU688" s="74"/>
      <c r="LV688" s="74"/>
    </row>
    <row r="689" spans="1:334" x14ac:dyDescent="0.35">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4"/>
      <c r="DF689" s="74"/>
      <c r="DG689" s="74"/>
      <c r="DH689" s="74"/>
      <c r="DI689" s="74"/>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c r="EJ689" s="74"/>
      <c r="EK689" s="74"/>
      <c r="EL689" s="74"/>
      <c r="EM689" s="74"/>
      <c r="EN689" s="74"/>
      <c r="EO689" s="74"/>
      <c r="EP689" s="74"/>
      <c r="EQ689" s="74"/>
      <c r="ER689" s="74"/>
      <c r="ES689" s="74"/>
      <c r="ET689" s="74"/>
      <c r="EU689" s="74"/>
      <c r="EV689" s="74"/>
      <c r="EW689" s="74"/>
      <c r="EX689" s="74"/>
      <c r="EY689" s="74"/>
      <c r="EZ689" s="74"/>
      <c r="FA689" s="74"/>
      <c r="FB689" s="74"/>
      <c r="FC689" s="74"/>
      <c r="FD689" s="74"/>
      <c r="FE689" s="74"/>
      <c r="FF689" s="74"/>
      <c r="FG689" s="74"/>
      <c r="FH689" s="74"/>
      <c r="FI689" s="74"/>
      <c r="FJ689" s="74"/>
      <c r="FK689" s="74"/>
      <c r="FL689" s="74"/>
      <c r="FM689" s="74"/>
      <c r="FN689" s="74"/>
      <c r="FO689" s="74"/>
      <c r="FP689" s="74"/>
      <c r="FQ689" s="74"/>
      <c r="FR689" s="74"/>
      <c r="FS689" s="74"/>
      <c r="FT689" s="74"/>
      <c r="FU689" s="74"/>
      <c r="FV689" s="74"/>
      <c r="FW689" s="74"/>
      <c r="FX689" s="74"/>
      <c r="FY689" s="74"/>
      <c r="FZ689" s="74"/>
      <c r="GA689" s="74"/>
      <c r="GB689" s="74"/>
      <c r="GC689" s="74"/>
      <c r="GD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c r="IW689" s="74"/>
      <c r="IX689" s="74"/>
      <c r="IY689" s="74"/>
      <c r="IZ689" s="74"/>
      <c r="JA689" s="74"/>
      <c r="JB689" s="74"/>
      <c r="JC689" s="74"/>
      <c r="JD689" s="74"/>
      <c r="JE689" s="74"/>
      <c r="JF689" s="74"/>
      <c r="JG689" s="74"/>
      <c r="JH689" s="74"/>
      <c r="JI689" s="74"/>
      <c r="JJ689" s="74"/>
      <c r="JK689" s="74"/>
      <c r="JL689" s="74"/>
      <c r="JM689" s="74"/>
      <c r="JN689" s="74"/>
      <c r="JO689" s="74"/>
      <c r="JP689" s="74"/>
      <c r="JQ689" s="74"/>
      <c r="JR689" s="74"/>
      <c r="JS689" s="74"/>
      <c r="JT689" s="74"/>
      <c r="JU689" s="74"/>
      <c r="JV689" s="74"/>
      <c r="JW689" s="74"/>
      <c r="JX689" s="74"/>
      <c r="JY689" s="74"/>
      <c r="JZ689" s="74"/>
      <c r="KA689" s="74"/>
      <c r="KB689" s="74"/>
      <c r="KC689" s="74"/>
      <c r="KD689" s="74"/>
      <c r="KE689" s="74"/>
      <c r="KF689" s="74"/>
      <c r="KG689" s="74"/>
      <c r="KH689" s="74"/>
      <c r="KI689" s="74"/>
      <c r="KJ689" s="74"/>
      <c r="KK689" s="74"/>
      <c r="KL689" s="74"/>
      <c r="KM689" s="74"/>
      <c r="KN689" s="74"/>
      <c r="KO689" s="74"/>
      <c r="KP689" s="74"/>
      <c r="KQ689" s="74"/>
      <c r="KR689" s="74"/>
      <c r="KS689" s="74"/>
      <c r="KT689" s="74"/>
      <c r="KU689" s="74"/>
      <c r="KV689" s="74"/>
      <c r="KW689" s="74"/>
      <c r="KX689" s="74"/>
      <c r="KY689" s="74"/>
      <c r="KZ689" s="74"/>
      <c r="LA689" s="74"/>
      <c r="LB689" s="74"/>
      <c r="LC689" s="74"/>
      <c r="LD689" s="74"/>
      <c r="LE689" s="74"/>
      <c r="LF689" s="74"/>
      <c r="LG689" s="74"/>
      <c r="LH689" s="74"/>
      <c r="LI689" s="74"/>
      <c r="LJ689" s="74"/>
      <c r="LK689" s="74"/>
      <c r="LL689" s="74"/>
      <c r="LM689" s="74"/>
      <c r="LN689" s="74"/>
      <c r="LO689" s="74"/>
      <c r="LP689" s="74"/>
      <c r="LQ689" s="74"/>
      <c r="LR689" s="74"/>
      <c r="LS689" s="74"/>
      <c r="LT689" s="74"/>
      <c r="LU689" s="74"/>
      <c r="LV689" s="74"/>
    </row>
    <row r="690" spans="1:334" x14ac:dyDescent="0.35">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4"/>
      <c r="DF690" s="74"/>
      <c r="DG690" s="74"/>
      <c r="DH690" s="74"/>
      <c r="DI690" s="74"/>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c r="EJ690" s="74"/>
      <c r="EK690" s="74"/>
      <c r="EL690" s="74"/>
      <c r="EM690" s="74"/>
      <c r="EN690" s="74"/>
      <c r="EO690" s="74"/>
      <c r="EP690" s="74"/>
      <c r="EQ690" s="74"/>
      <c r="ER690" s="74"/>
      <c r="ES690" s="74"/>
      <c r="ET690" s="74"/>
      <c r="EU690" s="74"/>
      <c r="EV690" s="74"/>
      <c r="EW690" s="74"/>
      <c r="EX690" s="74"/>
      <c r="EY690" s="74"/>
      <c r="EZ690" s="74"/>
      <c r="FA690" s="74"/>
      <c r="FB690" s="74"/>
      <c r="FC690" s="74"/>
      <c r="FD690" s="74"/>
      <c r="FE690" s="74"/>
      <c r="FF690" s="74"/>
      <c r="FG690" s="74"/>
      <c r="FH690" s="74"/>
      <c r="FI690" s="74"/>
      <c r="FJ690" s="74"/>
      <c r="FK690" s="74"/>
      <c r="FL690" s="74"/>
      <c r="FM690" s="74"/>
      <c r="FN690" s="74"/>
      <c r="FO690" s="74"/>
      <c r="FP690" s="74"/>
      <c r="FQ690" s="74"/>
      <c r="FR690" s="74"/>
      <c r="FS690" s="74"/>
      <c r="FT690" s="74"/>
      <c r="FU690" s="74"/>
      <c r="FV690" s="74"/>
      <c r="FW690" s="74"/>
      <c r="FX690" s="74"/>
      <c r="FY690" s="74"/>
      <c r="FZ690" s="74"/>
      <c r="GA690" s="74"/>
      <c r="GB690" s="74"/>
      <c r="GC690" s="74"/>
      <c r="GD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c r="IW690" s="74"/>
      <c r="IX690" s="74"/>
      <c r="IY690" s="74"/>
      <c r="IZ690" s="74"/>
      <c r="JA690" s="74"/>
      <c r="JB690" s="74"/>
      <c r="JC690" s="74"/>
      <c r="JD690" s="74"/>
      <c r="JE690" s="74"/>
      <c r="JF690" s="74"/>
      <c r="JG690" s="74"/>
      <c r="JH690" s="74"/>
      <c r="JI690" s="74"/>
      <c r="JJ690" s="74"/>
      <c r="JK690" s="74"/>
      <c r="JL690" s="74"/>
      <c r="JM690" s="74"/>
      <c r="JN690" s="74"/>
      <c r="JO690" s="74"/>
      <c r="JP690" s="74"/>
      <c r="JQ690" s="74"/>
      <c r="JR690" s="74"/>
      <c r="JS690" s="74"/>
      <c r="JT690" s="74"/>
      <c r="JU690" s="74"/>
      <c r="JV690" s="74"/>
      <c r="JW690" s="74"/>
      <c r="JX690" s="74"/>
      <c r="JY690" s="74"/>
      <c r="JZ690" s="74"/>
      <c r="KA690" s="74"/>
      <c r="KB690" s="74"/>
      <c r="KC690" s="74"/>
      <c r="KD690" s="74"/>
      <c r="KE690" s="74"/>
      <c r="KF690" s="74"/>
      <c r="KG690" s="74"/>
      <c r="KH690" s="74"/>
      <c r="KI690" s="74"/>
      <c r="KJ690" s="74"/>
      <c r="KK690" s="74"/>
      <c r="KL690" s="74"/>
      <c r="KM690" s="74"/>
      <c r="KN690" s="74"/>
      <c r="KO690" s="74"/>
      <c r="KP690" s="74"/>
      <c r="KQ690" s="74"/>
      <c r="KR690" s="74"/>
      <c r="KS690" s="74"/>
      <c r="KT690" s="74"/>
      <c r="KU690" s="74"/>
      <c r="KV690" s="74"/>
      <c r="KW690" s="74"/>
      <c r="KX690" s="74"/>
      <c r="KY690" s="74"/>
      <c r="KZ690" s="74"/>
      <c r="LA690" s="74"/>
      <c r="LB690" s="74"/>
      <c r="LC690" s="74"/>
      <c r="LD690" s="74"/>
      <c r="LE690" s="74"/>
      <c r="LF690" s="74"/>
      <c r="LG690" s="74"/>
      <c r="LH690" s="74"/>
      <c r="LI690" s="74"/>
      <c r="LJ690" s="74"/>
      <c r="LK690" s="74"/>
      <c r="LL690" s="74"/>
      <c r="LM690" s="74"/>
      <c r="LN690" s="74"/>
      <c r="LO690" s="74"/>
      <c r="LP690" s="74"/>
      <c r="LQ690" s="74"/>
      <c r="LR690" s="74"/>
      <c r="LS690" s="74"/>
      <c r="LT690" s="74"/>
      <c r="LU690" s="74"/>
      <c r="LV690" s="74"/>
    </row>
    <row r="691" spans="1:334" x14ac:dyDescent="0.35">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4"/>
      <c r="DF691" s="74"/>
      <c r="DG691" s="74"/>
      <c r="DH691" s="74"/>
      <c r="DI691" s="74"/>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c r="EJ691" s="74"/>
      <c r="EK691" s="74"/>
      <c r="EL691" s="74"/>
      <c r="EM691" s="74"/>
      <c r="EN691" s="74"/>
      <c r="EO691" s="74"/>
      <c r="EP691" s="74"/>
      <c r="EQ691" s="74"/>
      <c r="ER691" s="74"/>
      <c r="ES691" s="74"/>
      <c r="ET691" s="74"/>
      <c r="EU691" s="74"/>
      <c r="EV691" s="74"/>
      <c r="EW691" s="74"/>
      <c r="EX691" s="74"/>
      <c r="EY691" s="74"/>
      <c r="EZ691" s="74"/>
      <c r="FA691" s="74"/>
      <c r="FB691" s="74"/>
      <c r="FC691" s="74"/>
      <c r="FD691" s="74"/>
      <c r="FE691" s="74"/>
      <c r="FF691" s="74"/>
      <c r="FG691" s="74"/>
      <c r="FH691" s="74"/>
      <c r="FI691" s="74"/>
      <c r="FJ691" s="74"/>
      <c r="FK691" s="74"/>
      <c r="FL691" s="74"/>
      <c r="FM691" s="74"/>
      <c r="FN691" s="74"/>
      <c r="FO691" s="74"/>
      <c r="FP691" s="74"/>
      <c r="FQ691" s="74"/>
      <c r="FR691" s="74"/>
      <c r="FS691" s="74"/>
      <c r="FT691" s="74"/>
      <c r="FU691" s="74"/>
      <c r="FV691" s="74"/>
      <c r="FW691" s="74"/>
      <c r="FX691" s="74"/>
      <c r="FY691" s="74"/>
      <c r="FZ691" s="74"/>
      <c r="GA691" s="74"/>
      <c r="GB691" s="74"/>
      <c r="GC691" s="74"/>
      <c r="GD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c r="IW691" s="74"/>
      <c r="IX691" s="74"/>
      <c r="IY691" s="74"/>
      <c r="IZ691" s="74"/>
      <c r="JA691" s="74"/>
      <c r="JB691" s="74"/>
      <c r="JC691" s="74"/>
      <c r="JD691" s="74"/>
      <c r="JE691" s="74"/>
      <c r="JF691" s="74"/>
      <c r="JG691" s="74"/>
      <c r="JH691" s="74"/>
      <c r="JI691" s="74"/>
      <c r="JJ691" s="74"/>
      <c r="JK691" s="74"/>
      <c r="JL691" s="74"/>
      <c r="JM691" s="74"/>
      <c r="JN691" s="74"/>
      <c r="JO691" s="74"/>
      <c r="JP691" s="74"/>
      <c r="JQ691" s="74"/>
      <c r="JR691" s="74"/>
      <c r="JS691" s="74"/>
      <c r="JT691" s="74"/>
      <c r="JU691" s="74"/>
      <c r="JV691" s="74"/>
      <c r="JW691" s="74"/>
      <c r="JX691" s="74"/>
      <c r="JY691" s="74"/>
      <c r="JZ691" s="74"/>
      <c r="KA691" s="74"/>
      <c r="KB691" s="74"/>
      <c r="KC691" s="74"/>
      <c r="KD691" s="74"/>
      <c r="KE691" s="74"/>
      <c r="KF691" s="74"/>
      <c r="KG691" s="74"/>
      <c r="KH691" s="74"/>
      <c r="KI691" s="74"/>
      <c r="KJ691" s="74"/>
      <c r="KK691" s="74"/>
      <c r="KL691" s="74"/>
      <c r="KM691" s="74"/>
      <c r="KN691" s="74"/>
      <c r="KO691" s="74"/>
      <c r="KP691" s="74"/>
      <c r="KQ691" s="74"/>
      <c r="KR691" s="74"/>
      <c r="KS691" s="74"/>
      <c r="KT691" s="74"/>
      <c r="KU691" s="74"/>
      <c r="KV691" s="74"/>
      <c r="KW691" s="74"/>
      <c r="KX691" s="74"/>
      <c r="KY691" s="74"/>
      <c r="KZ691" s="74"/>
      <c r="LA691" s="74"/>
      <c r="LB691" s="74"/>
      <c r="LC691" s="74"/>
      <c r="LD691" s="74"/>
      <c r="LE691" s="74"/>
      <c r="LF691" s="74"/>
      <c r="LG691" s="74"/>
      <c r="LH691" s="74"/>
      <c r="LI691" s="74"/>
      <c r="LJ691" s="74"/>
      <c r="LK691" s="74"/>
      <c r="LL691" s="74"/>
      <c r="LM691" s="74"/>
      <c r="LN691" s="74"/>
      <c r="LO691" s="74"/>
      <c r="LP691" s="74"/>
      <c r="LQ691" s="74"/>
      <c r="LR691" s="74"/>
      <c r="LS691" s="74"/>
      <c r="LT691" s="74"/>
      <c r="LU691" s="74"/>
      <c r="LV691" s="74"/>
    </row>
    <row r="692" spans="1:334" x14ac:dyDescent="0.35">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c r="EJ692" s="74"/>
      <c r="EK692" s="74"/>
      <c r="EL692" s="74"/>
      <c r="EM692" s="74"/>
      <c r="EN692" s="74"/>
      <c r="EO692" s="74"/>
      <c r="EP692" s="74"/>
      <c r="EQ692" s="74"/>
      <c r="ER692" s="74"/>
      <c r="ES692" s="74"/>
      <c r="ET692" s="74"/>
      <c r="EU692" s="74"/>
      <c r="EV692" s="74"/>
      <c r="EW692" s="74"/>
      <c r="EX692" s="74"/>
      <c r="EY692" s="74"/>
      <c r="EZ692" s="74"/>
      <c r="FA692" s="74"/>
      <c r="FB692" s="74"/>
      <c r="FC692" s="74"/>
      <c r="FD692" s="74"/>
      <c r="FE692" s="74"/>
      <c r="FF692" s="74"/>
      <c r="FG692" s="74"/>
      <c r="FH692" s="74"/>
      <c r="FI692" s="74"/>
      <c r="FJ692" s="74"/>
      <c r="FK692" s="74"/>
      <c r="FL692" s="74"/>
      <c r="FM692" s="74"/>
      <c r="FN692" s="74"/>
      <c r="FO692" s="74"/>
      <c r="FP692" s="74"/>
      <c r="FQ692" s="74"/>
      <c r="FR692" s="74"/>
      <c r="FS692" s="74"/>
      <c r="FT692" s="74"/>
      <c r="FU692" s="74"/>
      <c r="FV692" s="74"/>
      <c r="FW692" s="74"/>
      <c r="FX692" s="74"/>
      <c r="FY692" s="74"/>
      <c r="FZ692" s="74"/>
      <c r="GA692" s="74"/>
      <c r="GB692" s="74"/>
      <c r="GC692" s="74"/>
      <c r="GD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c r="IW692" s="74"/>
      <c r="IX692" s="74"/>
      <c r="IY692" s="74"/>
      <c r="IZ692" s="74"/>
      <c r="JA692" s="74"/>
      <c r="JB692" s="74"/>
      <c r="JC692" s="74"/>
      <c r="JD692" s="74"/>
      <c r="JE692" s="74"/>
      <c r="JF692" s="74"/>
      <c r="JG692" s="74"/>
      <c r="JH692" s="74"/>
      <c r="JI692" s="74"/>
      <c r="JJ692" s="74"/>
      <c r="JK692" s="74"/>
      <c r="JL692" s="74"/>
      <c r="JM692" s="74"/>
      <c r="JN692" s="74"/>
      <c r="JO692" s="74"/>
      <c r="JP692" s="74"/>
      <c r="JQ692" s="74"/>
      <c r="JR692" s="74"/>
      <c r="JS692" s="74"/>
      <c r="JT692" s="74"/>
      <c r="JU692" s="74"/>
      <c r="JV692" s="74"/>
      <c r="JW692" s="74"/>
      <c r="JX692" s="74"/>
      <c r="JY692" s="74"/>
      <c r="JZ692" s="74"/>
      <c r="KA692" s="74"/>
      <c r="KB692" s="74"/>
      <c r="KC692" s="74"/>
      <c r="KD692" s="74"/>
      <c r="KE692" s="74"/>
      <c r="KF692" s="74"/>
      <c r="KG692" s="74"/>
      <c r="KH692" s="74"/>
      <c r="KI692" s="74"/>
      <c r="KJ692" s="74"/>
      <c r="KK692" s="74"/>
      <c r="KL692" s="74"/>
      <c r="KM692" s="74"/>
      <c r="KN692" s="74"/>
      <c r="KO692" s="74"/>
      <c r="KP692" s="74"/>
      <c r="KQ692" s="74"/>
      <c r="KR692" s="74"/>
      <c r="KS692" s="74"/>
      <c r="KT692" s="74"/>
      <c r="KU692" s="74"/>
      <c r="KV692" s="74"/>
      <c r="KW692" s="74"/>
      <c r="KX692" s="74"/>
      <c r="KY692" s="74"/>
      <c r="KZ692" s="74"/>
      <c r="LA692" s="74"/>
      <c r="LB692" s="74"/>
      <c r="LC692" s="74"/>
      <c r="LD692" s="74"/>
      <c r="LE692" s="74"/>
      <c r="LF692" s="74"/>
      <c r="LG692" s="74"/>
      <c r="LH692" s="74"/>
      <c r="LI692" s="74"/>
      <c r="LJ692" s="74"/>
      <c r="LK692" s="74"/>
      <c r="LL692" s="74"/>
      <c r="LM692" s="74"/>
      <c r="LN692" s="74"/>
      <c r="LO692" s="74"/>
      <c r="LP692" s="74"/>
      <c r="LQ692" s="74"/>
      <c r="LR692" s="74"/>
      <c r="LS692" s="74"/>
      <c r="LT692" s="74"/>
      <c r="LU692" s="74"/>
      <c r="LV692" s="74"/>
    </row>
    <row r="693" spans="1:334" x14ac:dyDescent="0.35">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c r="EJ693" s="74"/>
      <c r="EK693" s="74"/>
      <c r="EL693" s="74"/>
      <c r="EM693" s="74"/>
      <c r="EN693" s="74"/>
      <c r="EO693" s="74"/>
      <c r="EP693" s="74"/>
      <c r="EQ693" s="74"/>
      <c r="ER693" s="74"/>
      <c r="ES693" s="74"/>
      <c r="ET693" s="74"/>
      <c r="EU693" s="74"/>
      <c r="EV693" s="74"/>
      <c r="EW693" s="74"/>
      <c r="EX693" s="74"/>
      <c r="EY693" s="74"/>
      <c r="EZ693" s="74"/>
      <c r="FA693" s="74"/>
      <c r="FB693" s="74"/>
      <c r="FC693" s="74"/>
      <c r="FD693" s="74"/>
      <c r="FE693" s="74"/>
      <c r="FF693" s="74"/>
      <c r="FG693" s="74"/>
      <c r="FH693" s="74"/>
      <c r="FI693" s="74"/>
      <c r="FJ693" s="74"/>
      <c r="FK693" s="74"/>
      <c r="FL693" s="74"/>
      <c r="FM693" s="74"/>
      <c r="FN693" s="74"/>
      <c r="FO693" s="74"/>
      <c r="FP693" s="74"/>
      <c r="FQ693" s="74"/>
      <c r="FR693" s="74"/>
      <c r="FS693" s="74"/>
      <c r="FT693" s="74"/>
      <c r="FU693" s="74"/>
      <c r="FV693" s="74"/>
      <c r="FW693" s="74"/>
      <c r="FX693" s="74"/>
      <c r="FY693" s="74"/>
      <c r="FZ693" s="74"/>
      <c r="GA693" s="74"/>
      <c r="GB693" s="74"/>
      <c r="GC693" s="74"/>
      <c r="GD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c r="IW693" s="74"/>
      <c r="IX693" s="74"/>
      <c r="IY693" s="74"/>
      <c r="IZ693" s="74"/>
      <c r="JA693" s="74"/>
      <c r="JB693" s="74"/>
      <c r="JC693" s="74"/>
      <c r="JD693" s="74"/>
      <c r="JE693" s="74"/>
      <c r="JF693" s="74"/>
      <c r="JG693" s="74"/>
      <c r="JH693" s="74"/>
      <c r="JI693" s="74"/>
      <c r="JJ693" s="74"/>
      <c r="JK693" s="74"/>
      <c r="JL693" s="74"/>
      <c r="JM693" s="74"/>
      <c r="JN693" s="74"/>
      <c r="JO693" s="74"/>
      <c r="JP693" s="74"/>
      <c r="JQ693" s="74"/>
      <c r="JR693" s="74"/>
      <c r="JS693" s="74"/>
      <c r="JT693" s="74"/>
      <c r="JU693" s="74"/>
      <c r="JV693" s="74"/>
      <c r="JW693" s="74"/>
      <c r="JX693" s="74"/>
      <c r="JY693" s="74"/>
      <c r="JZ693" s="74"/>
      <c r="KA693" s="74"/>
      <c r="KB693" s="74"/>
      <c r="KC693" s="74"/>
      <c r="KD693" s="74"/>
      <c r="KE693" s="74"/>
      <c r="KF693" s="74"/>
      <c r="KG693" s="74"/>
      <c r="KH693" s="74"/>
      <c r="KI693" s="74"/>
      <c r="KJ693" s="74"/>
      <c r="KK693" s="74"/>
      <c r="KL693" s="74"/>
      <c r="KM693" s="74"/>
      <c r="KN693" s="74"/>
      <c r="KO693" s="74"/>
      <c r="KP693" s="74"/>
      <c r="KQ693" s="74"/>
      <c r="KR693" s="74"/>
      <c r="KS693" s="74"/>
      <c r="KT693" s="74"/>
      <c r="KU693" s="74"/>
      <c r="KV693" s="74"/>
      <c r="KW693" s="74"/>
      <c r="KX693" s="74"/>
      <c r="KY693" s="74"/>
      <c r="KZ693" s="74"/>
      <c r="LA693" s="74"/>
      <c r="LB693" s="74"/>
      <c r="LC693" s="74"/>
      <c r="LD693" s="74"/>
      <c r="LE693" s="74"/>
      <c r="LF693" s="74"/>
      <c r="LG693" s="74"/>
      <c r="LH693" s="74"/>
      <c r="LI693" s="74"/>
      <c r="LJ693" s="74"/>
      <c r="LK693" s="74"/>
      <c r="LL693" s="74"/>
      <c r="LM693" s="74"/>
      <c r="LN693" s="74"/>
      <c r="LO693" s="74"/>
      <c r="LP693" s="74"/>
      <c r="LQ693" s="74"/>
      <c r="LR693" s="74"/>
      <c r="LS693" s="74"/>
      <c r="LT693" s="74"/>
      <c r="LU693" s="74"/>
      <c r="LV693" s="74"/>
    </row>
    <row r="694" spans="1:334" x14ac:dyDescent="0.35">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4"/>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4"/>
      <c r="EL694" s="74"/>
      <c r="EM694" s="74"/>
      <c r="EN694" s="74"/>
      <c r="EO694" s="74"/>
      <c r="EP694" s="74"/>
      <c r="EQ694" s="74"/>
      <c r="ER694" s="74"/>
      <c r="ES694" s="74"/>
      <c r="ET694" s="74"/>
      <c r="EU694" s="74"/>
      <c r="EV694" s="74"/>
      <c r="EW694" s="74"/>
      <c r="EX694" s="74"/>
      <c r="EY694" s="74"/>
      <c r="EZ694" s="74"/>
      <c r="FA694" s="74"/>
      <c r="FB694" s="74"/>
      <c r="FC694" s="74"/>
      <c r="FD694" s="74"/>
      <c r="FE694" s="74"/>
      <c r="FF694" s="74"/>
      <c r="FG694" s="74"/>
      <c r="FH694" s="74"/>
      <c r="FI694" s="74"/>
      <c r="FJ694" s="74"/>
      <c r="FK694" s="74"/>
      <c r="FL694" s="74"/>
      <c r="FM694" s="74"/>
      <c r="FN694" s="74"/>
      <c r="FO694" s="74"/>
      <c r="FP694" s="74"/>
      <c r="FQ694" s="74"/>
      <c r="FR694" s="74"/>
      <c r="FS694" s="74"/>
      <c r="FT694" s="74"/>
      <c r="FU694" s="74"/>
      <c r="FV694" s="74"/>
      <c r="FW694" s="74"/>
      <c r="FX694" s="74"/>
      <c r="FY694" s="74"/>
      <c r="FZ694" s="74"/>
      <c r="GA694" s="74"/>
      <c r="GB694" s="74"/>
      <c r="GC694" s="74"/>
      <c r="GD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c r="IW694" s="74"/>
      <c r="IX694" s="74"/>
      <c r="IY694" s="74"/>
      <c r="IZ694" s="74"/>
      <c r="JA694" s="74"/>
      <c r="JB694" s="74"/>
      <c r="JC694" s="74"/>
      <c r="JD694" s="74"/>
      <c r="JE694" s="74"/>
      <c r="JF694" s="74"/>
      <c r="JG694" s="74"/>
      <c r="JH694" s="74"/>
      <c r="JI694" s="74"/>
      <c r="JJ694" s="74"/>
      <c r="JK694" s="74"/>
      <c r="JL694" s="74"/>
      <c r="JM694" s="74"/>
      <c r="JN694" s="74"/>
      <c r="JO694" s="74"/>
      <c r="JP694" s="74"/>
      <c r="JQ694" s="74"/>
      <c r="JR694" s="74"/>
      <c r="JS694" s="74"/>
      <c r="JT694" s="74"/>
      <c r="JU694" s="74"/>
      <c r="JV694" s="74"/>
      <c r="JW694" s="74"/>
      <c r="JX694" s="74"/>
      <c r="JY694" s="74"/>
      <c r="JZ694" s="74"/>
      <c r="KA694" s="74"/>
      <c r="KB694" s="74"/>
      <c r="KC694" s="74"/>
      <c r="KD694" s="74"/>
      <c r="KE694" s="74"/>
      <c r="KF694" s="74"/>
      <c r="KG694" s="74"/>
      <c r="KH694" s="74"/>
      <c r="KI694" s="74"/>
      <c r="KJ694" s="74"/>
      <c r="KK694" s="74"/>
      <c r="KL694" s="74"/>
      <c r="KM694" s="74"/>
      <c r="KN694" s="74"/>
      <c r="KO694" s="74"/>
      <c r="KP694" s="74"/>
      <c r="KQ694" s="74"/>
      <c r="KR694" s="74"/>
      <c r="KS694" s="74"/>
      <c r="KT694" s="74"/>
      <c r="KU694" s="74"/>
      <c r="KV694" s="74"/>
      <c r="KW694" s="74"/>
      <c r="KX694" s="74"/>
      <c r="KY694" s="74"/>
      <c r="KZ694" s="74"/>
      <c r="LA694" s="74"/>
      <c r="LB694" s="74"/>
      <c r="LC694" s="74"/>
      <c r="LD694" s="74"/>
      <c r="LE694" s="74"/>
      <c r="LF694" s="74"/>
      <c r="LG694" s="74"/>
      <c r="LH694" s="74"/>
      <c r="LI694" s="74"/>
      <c r="LJ694" s="74"/>
      <c r="LK694" s="74"/>
      <c r="LL694" s="74"/>
      <c r="LM694" s="74"/>
      <c r="LN694" s="74"/>
      <c r="LO694" s="74"/>
      <c r="LP694" s="74"/>
      <c r="LQ694" s="74"/>
      <c r="LR694" s="74"/>
      <c r="LS694" s="74"/>
      <c r="LT694" s="74"/>
      <c r="LU694" s="74"/>
      <c r="LV694" s="74"/>
    </row>
    <row r="695" spans="1:334" x14ac:dyDescent="0.35">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4"/>
      <c r="DF695" s="74"/>
      <c r="DG695" s="74"/>
      <c r="DH695" s="74"/>
      <c r="DI695" s="74"/>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c r="EJ695" s="74"/>
      <c r="EK695" s="74"/>
      <c r="EL695" s="74"/>
      <c r="EM695" s="74"/>
      <c r="EN695" s="74"/>
      <c r="EO695" s="74"/>
      <c r="EP695" s="74"/>
      <c r="EQ695" s="74"/>
      <c r="ER695" s="74"/>
      <c r="ES695" s="74"/>
      <c r="ET695" s="74"/>
      <c r="EU695" s="74"/>
      <c r="EV695" s="74"/>
      <c r="EW695" s="74"/>
      <c r="EX695" s="74"/>
      <c r="EY695" s="74"/>
      <c r="EZ695" s="74"/>
      <c r="FA695" s="74"/>
      <c r="FB695" s="74"/>
      <c r="FC695" s="74"/>
      <c r="FD695" s="74"/>
      <c r="FE695" s="74"/>
      <c r="FF695" s="74"/>
      <c r="FG695" s="74"/>
      <c r="FH695" s="74"/>
      <c r="FI695" s="74"/>
      <c r="FJ695" s="74"/>
      <c r="FK695" s="74"/>
      <c r="FL695" s="74"/>
      <c r="FM695" s="74"/>
      <c r="FN695" s="74"/>
      <c r="FO695" s="74"/>
      <c r="FP695" s="74"/>
      <c r="FQ695" s="74"/>
      <c r="FR695" s="74"/>
      <c r="FS695" s="74"/>
      <c r="FT695" s="74"/>
      <c r="FU695" s="74"/>
      <c r="FV695" s="74"/>
      <c r="FW695" s="74"/>
      <c r="FX695" s="74"/>
      <c r="FY695" s="74"/>
      <c r="FZ695" s="74"/>
      <c r="GA695" s="74"/>
      <c r="GB695" s="74"/>
      <c r="GC695" s="74"/>
      <c r="GD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c r="IW695" s="74"/>
      <c r="IX695" s="74"/>
      <c r="IY695" s="74"/>
      <c r="IZ695" s="74"/>
      <c r="JA695" s="74"/>
      <c r="JB695" s="74"/>
      <c r="JC695" s="74"/>
      <c r="JD695" s="74"/>
      <c r="JE695" s="74"/>
      <c r="JF695" s="74"/>
      <c r="JG695" s="74"/>
      <c r="JH695" s="74"/>
      <c r="JI695" s="74"/>
      <c r="JJ695" s="74"/>
      <c r="JK695" s="74"/>
      <c r="JL695" s="74"/>
      <c r="JM695" s="74"/>
      <c r="JN695" s="74"/>
      <c r="JO695" s="74"/>
      <c r="JP695" s="74"/>
      <c r="JQ695" s="74"/>
      <c r="JR695" s="74"/>
      <c r="JS695" s="74"/>
      <c r="JT695" s="74"/>
      <c r="JU695" s="74"/>
      <c r="JV695" s="74"/>
      <c r="JW695" s="74"/>
      <c r="JX695" s="74"/>
      <c r="JY695" s="74"/>
      <c r="JZ695" s="74"/>
      <c r="KA695" s="74"/>
      <c r="KB695" s="74"/>
      <c r="KC695" s="74"/>
      <c r="KD695" s="74"/>
      <c r="KE695" s="74"/>
      <c r="KF695" s="74"/>
      <c r="KG695" s="74"/>
      <c r="KH695" s="74"/>
      <c r="KI695" s="74"/>
      <c r="KJ695" s="74"/>
      <c r="KK695" s="74"/>
      <c r="KL695" s="74"/>
      <c r="KM695" s="74"/>
      <c r="KN695" s="74"/>
      <c r="KO695" s="74"/>
      <c r="KP695" s="74"/>
      <c r="KQ695" s="74"/>
      <c r="KR695" s="74"/>
      <c r="KS695" s="74"/>
      <c r="KT695" s="74"/>
      <c r="KU695" s="74"/>
      <c r="KV695" s="74"/>
      <c r="KW695" s="74"/>
      <c r="KX695" s="74"/>
      <c r="KY695" s="74"/>
      <c r="KZ695" s="74"/>
      <c r="LA695" s="74"/>
      <c r="LB695" s="74"/>
      <c r="LC695" s="74"/>
      <c r="LD695" s="74"/>
      <c r="LE695" s="74"/>
      <c r="LF695" s="74"/>
      <c r="LG695" s="74"/>
      <c r="LH695" s="74"/>
      <c r="LI695" s="74"/>
      <c r="LJ695" s="74"/>
      <c r="LK695" s="74"/>
      <c r="LL695" s="74"/>
      <c r="LM695" s="74"/>
      <c r="LN695" s="74"/>
      <c r="LO695" s="74"/>
      <c r="LP695" s="74"/>
      <c r="LQ695" s="74"/>
      <c r="LR695" s="74"/>
      <c r="LS695" s="74"/>
      <c r="LT695" s="74"/>
      <c r="LU695" s="74"/>
      <c r="LV695" s="74"/>
    </row>
    <row r="696" spans="1:334" x14ac:dyDescent="0.35">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4"/>
      <c r="DF696" s="74"/>
      <c r="DG696" s="74"/>
      <c r="DH696" s="74"/>
      <c r="DI696" s="74"/>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c r="EJ696" s="74"/>
      <c r="EK696" s="74"/>
      <c r="EL696" s="74"/>
      <c r="EM696" s="74"/>
      <c r="EN696" s="74"/>
      <c r="EO696" s="74"/>
      <c r="EP696" s="74"/>
      <c r="EQ696" s="74"/>
      <c r="ER696" s="74"/>
      <c r="ES696" s="74"/>
      <c r="ET696" s="74"/>
      <c r="EU696" s="74"/>
      <c r="EV696" s="74"/>
      <c r="EW696" s="74"/>
      <c r="EX696" s="74"/>
      <c r="EY696" s="74"/>
      <c r="EZ696" s="74"/>
      <c r="FA696" s="74"/>
      <c r="FB696" s="74"/>
      <c r="FC696" s="74"/>
      <c r="FD696" s="74"/>
      <c r="FE696" s="74"/>
      <c r="FF696" s="74"/>
      <c r="FG696" s="74"/>
      <c r="FH696" s="74"/>
      <c r="FI696" s="74"/>
      <c r="FJ696" s="74"/>
      <c r="FK696" s="74"/>
      <c r="FL696" s="74"/>
      <c r="FM696" s="74"/>
      <c r="FN696" s="74"/>
      <c r="FO696" s="74"/>
      <c r="FP696" s="74"/>
      <c r="FQ696" s="74"/>
      <c r="FR696" s="74"/>
      <c r="FS696" s="74"/>
      <c r="FT696" s="74"/>
      <c r="FU696" s="74"/>
      <c r="FV696" s="74"/>
      <c r="FW696" s="74"/>
      <c r="FX696" s="74"/>
      <c r="FY696" s="74"/>
      <c r="FZ696" s="74"/>
      <c r="GA696" s="74"/>
      <c r="GB696" s="74"/>
      <c r="GC696" s="74"/>
      <c r="GD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c r="IW696" s="74"/>
      <c r="IX696" s="74"/>
      <c r="IY696" s="74"/>
      <c r="IZ696" s="74"/>
      <c r="JA696" s="74"/>
      <c r="JB696" s="74"/>
      <c r="JC696" s="74"/>
      <c r="JD696" s="74"/>
      <c r="JE696" s="74"/>
      <c r="JF696" s="74"/>
      <c r="JG696" s="74"/>
      <c r="JH696" s="74"/>
      <c r="JI696" s="74"/>
      <c r="JJ696" s="74"/>
      <c r="JK696" s="74"/>
      <c r="JL696" s="74"/>
      <c r="JM696" s="74"/>
      <c r="JN696" s="74"/>
      <c r="JO696" s="74"/>
      <c r="JP696" s="74"/>
      <c r="JQ696" s="74"/>
      <c r="JR696" s="74"/>
      <c r="JS696" s="74"/>
      <c r="JT696" s="74"/>
      <c r="JU696" s="74"/>
      <c r="JV696" s="74"/>
      <c r="JW696" s="74"/>
      <c r="JX696" s="74"/>
      <c r="JY696" s="74"/>
      <c r="JZ696" s="74"/>
      <c r="KA696" s="74"/>
      <c r="KB696" s="74"/>
      <c r="KC696" s="74"/>
      <c r="KD696" s="74"/>
      <c r="KE696" s="74"/>
      <c r="KF696" s="74"/>
      <c r="KG696" s="74"/>
      <c r="KH696" s="74"/>
      <c r="KI696" s="74"/>
      <c r="KJ696" s="74"/>
      <c r="KK696" s="74"/>
      <c r="KL696" s="74"/>
      <c r="KM696" s="74"/>
      <c r="KN696" s="74"/>
      <c r="KO696" s="74"/>
      <c r="KP696" s="74"/>
      <c r="KQ696" s="74"/>
      <c r="KR696" s="74"/>
      <c r="KS696" s="74"/>
      <c r="KT696" s="74"/>
      <c r="KU696" s="74"/>
      <c r="KV696" s="74"/>
      <c r="KW696" s="74"/>
      <c r="KX696" s="74"/>
      <c r="KY696" s="74"/>
      <c r="KZ696" s="74"/>
      <c r="LA696" s="74"/>
      <c r="LB696" s="74"/>
      <c r="LC696" s="74"/>
      <c r="LD696" s="74"/>
      <c r="LE696" s="74"/>
      <c r="LF696" s="74"/>
      <c r="LG696" s="74"/>
      <c r="LH696" s="74"/>
      <c r="LI696" s="74"/>
      <c r="LJ696" s="74"/>
      <c r="LK696" s="74"/>
      <c r="LL696" s="74"/>
      <c r="LM696" s="74"/>
      <c r="LN696" s="74"/>
      <c r="LO696" s="74"/>
      <c r="LP696" s="74"/>
      <c r="LQ696" s="74"/>
      <c r="LR696" s="74"/>
      <c r="LS696" s="74"/>
      <c r="LT696" s="74"/>
      <c r="LU696" s="74"/>
      <c r="LV696" s="74"/>
    </row>
    <row r="697" spans="1:334" x14ac:dyDescent="0.35">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c r="EJ697" s="74"/>
      <c r="EK697" s="74"/>
      <c r="EL697" s="74"/>
      <c r="EM697" s="74"/>
      <c r="EN697" s="74"/>
      <c r="EO697" s="74"/>
      <c r="EP697" s="74"/>
      <c r="EQ697" s="74"/>
      <c r="ER697" s="74"/>
      <c r="ES697" s="74"/>
      <c r="ET697" s="74"/>
      <c r="EU697" s="74"/>
      <c r="EV697" s="74"/>
      <c r="EW697" s="74"/>
      <c r="EX697" s="74"/>
      <c r="EY697" s="74"/>
      <c r="EZ697" s="74"/>
      <c r="FA697" s="74"/>
      <c r="FB697" s="74"/>
      <c r="FC697" s="74"/>
      <c r="FD697" s="74"/>
      <c r="FE697" s="74"/>
      <c r="FF697" s="74"/>
      <c r="FG697" s="74"/>
      <c r="FH697" s="74"/>
      <c r="FI697" s="74"/>
      <c r="FJ697" s="74"/>
      <c r="FK697" s="74"/>
      <c r="FL697" s="74"/>
      <c r="FM697" s="74"/>
      <c r="FN697" s="74"/>
      <c r="FO697" s="74"/>
      <c r="FP697" s="74"/>
      <c r="FQ697" s="74"/>
      <c r="FR697" s="74"/>
      <c r="FS697" s="74"/>
      <c r="FT697" s="74"/>
      <c r="FU697" s="74"/>
      <c r="FV697" s="74"/>
      <c r="FW697" s="74"/>
      <c r="FX697" s="74"/>
      <c r="FY697" s="74"/>
      <c r="FZ697" s="74"/>
      <c r="GA697" s="74"/>
      <c r="GB697" s="74"/>
      <c r="GC697" s="74"/>
      <c r="GD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c r="IW697" s="74"/>
      <c r="IX697" s="74"/>
      <c r="IY697" s="74"/>
      <c r="IZ697" s="74"/>
      <c r="JA697" s="74"/>
      <c r="JB697" s="74"/>
      <c r="JC697" s="74"/>
      <c r="JD697" s="74"/>
      <c r="JE697" s="74"/>
      <c r="JF697" s="74"/>
      <c r="JG697" s="74"/>
      <c r="JH697" s="74"/>
      <c r="JI697" s="74"/>
      <c r="JJ697" s="74"/>
      <c r="JK697" s="74"/>
      <c r="JL697" s="74"/>
      <c r="JM697" s="74"/>
      <c r="JN697" s="74"/>
      <c r="JO697" s="74"/>
      <c r="JP697" s="74"/>
      <c r="JQ697" s="74"/>
      <c r="JR697" s="74"/>
      <c r="JS697" s="74"/>
      <c r="JT697" s="74"/>
      <c r="JU697" s="74"/>
      <c r="JV697" s="74"/>
      <c r="JW697" s="74"/>
      <c r="JX697" s="74"/>
      <c r="JY697" s="74"/>
      <c r="JZ697" s="74"/>
      <c r="KA697" s="74"/>
      <c r="KB697" s="74"/>
      <c r="KC697" s="74"/>
      <c r="KD697" s="74"/>
      <c r="KE697" s="74"/>
      <c r="KF697" s="74"/>
      <c r="KG697" s="74"/>
      <c r="KH697" s="74"/>
      <c r="KI697" s="74"/>
      <c r="KJ697" s="74"/>
      <c r="KK697" s="74"/>
      <c r="KL697" s="74"/>
      <c r="KM697" s="74"/>
      <c r="KN697" s="74"/>
      <c r="KO697" s="74"/>
      <c r="KP697" s="74"/>
      <c r="KQ697" s="74"/>
      <c r="KR697" s="74"/>
      <c r="KS697" s="74"/>
      <c r="KT697" s="74"/>
      <c r="KU697" s="74"/>
      <c r="KV697" s="74"/>
      <c r="KW697" s="74"/>
      <c r="KX697" s="74"/>
      <c r="KY697" s="74"/>
      <c r="KZ697" s="74"/>
      <c r="LA697" s="74"/>
      <c r="LB697" s="74"/>
      <c r="LC697" s="74"/>
      <c r="LD697" s="74"/>
      <c r="LE697" s="74"/>
      <c r="LF697" s="74"/>
      <c r="LG697" s="74"/>
      <c r="LH697" s="74"/>
      <c r="LI697" s="74"/>
      <c r="LJ697" s="74"/>
      <c r="LK697" s="74"/>
      <c r="LL697" s="74"/>
      <c r="LM697" s="74"/>
      <c r="LN697" s="74"/>
      <c r="LO697" s="74"/>
      <c r="LP697" s="74"/>
      <c r="LQ697" s="74"/>
      <c r="LR697" s="74"/>
      <c r="LS697" s="74"/>
      <c r="LT697" s="74"/>
      <c r="LU697" s="74"/>
      <c r="LV697" s="74"/>
    </row>
    <row r="698" spans="1:334" x14ac:dyDescent="0.35">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c r="EJ698" s="74"/>
      <c r="EK698" s="74"/>
      <c r="EL698" s="74"/>
      <c r="EM698" s="74"/>
      <c r="EN698" s="74"/>
      <c r="EO698" s="74"/>
      <c r="EP698" s="74"/>
      <c r="EQ698" s="74"/>
      <c r="ER698" s="74"/>
      <c r="ES698" s="74"/>
      <c r="ET698" s="74"/>
      <c r="EU698" s="74"/>
      <c r="EV698" s="74"/>
      <c r="EW698" s="74"/>
      <c r="EX698" s="74"/>
      <c r="EY698" s="74"/>
      <c r="EZ698" s="74"/>
      <c r="FA698" s="74"/>
      <c r="FB698" s="74"/>
      <c r="FC698" s="74"/>
      <c r="FD698" s="74"/>
      <c r="FE698" s="74"/>
      <c r="FF698" s="74"/>
      <c r="FG698" s="74"/>
      <c r="FH698" s="74"/>
      <c r="FI698" s="74"/>
      <c r="FJ698" s="74"/>
      <c r="FK698" s="74"/>
      <c r="FL698" s="74"/>
      <c r="FM698" s="74"/>
      <c r="FN698" s="74"/>
      <c r="FO698" s="74"/>
      <c r="FP698" s="74"/>
      <c r="FQ698" s="74"/>
      <c r="FR698" s="74"/>
      <c r="FS698" s="74"/>
      <c r="FT698" s="74"/>
      <c r="FU698" s="74"/>
      <c r="FV698" s="74"/>
      <c r="FW698" s="74"/>
      <c r="FX698" s="74"/>
      <c r="FY698" s="74"/>
      <c r="FZ698" s="74"/>
      <c r="GA698" s="74"/>
      <c r="GB698" s="74"/>
      <c r="GC698" s="74"/>
      <c r="GD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c r="IW698" s="74"/>
      <c r="IX698" s="74"/>
      <c r="IY698" s="74"/>
      <c r="IZ698" s="74"/>
      <c r="JA698" s="74"/>
      <c r="JB698" s="74"/>
      <c r="JC698" s="74"/>
      <c r="JD698" s="74"/>
      <c r="JE698" s="74"/>
      <c r="JF698" s="74"/>
      <c r="JG698" s="74"/>
      <c r="JH698" s="74"/>
      <c r="JI698" s="74"/>
      <c r="JJ698" s="74"/>
      <c r="JK698" s="74"/>
      <c r="JL698" s="74"/>
      <c r="JM698" s="74"/>
      <c r="JN698" s="74"/>
      <c r="JO698" s="74"/>
      <c r="JP698" s="74"/>
      <c r="JQ698" s="74"/>
      <c r="JR698" s="74"/>
      <c r="JS698" s="74"/>
      <c r="JT698" s="74"/>
      <c r="JU698" s="74"/>
      <c r="JV698" s="74"/>
      <c r="JW698" s="74"/>
      <c r="JX698" s="74"/>
      <c r="JY698" s="74"/>
      <c r="JZ698" s="74"/>
      <c r="KA698" s="74"/>
      <c r="KB698" s="74"/>
      <c r="KC698" s="74"/>
      <c r="KD698" s="74"/>
      <c r="KE698" s="74"/>
      <c r="KF698" s="74"/>
      <c r="KG698" s="74"/>
      <c r="KH698" s="74"/>
      <c r="KI698" s="74"/>
      <c r="KJ698" s="74"/>
      <c r="KK698" s="74"/>
      <c r="KL698" s="74"/>
      <c r="KM698" s="74"/>
      <c r="KN698" s="74"/>
      <c r="KO698" s="74"/>
      <c r="KP698" s="74"/>
      <c r="KQ698" s="74"/>
      <c r="KR698" s="74"/>
      <c r="KS698" s="74"/>
      <c r="KT698" s="74"/>
      <c r="KU698" s="74"/>
      <c r="KV698" s="74"/>
      <c r="KW698" s="74"/>
      <c r="KX698" s="74"/>
      <c r="KY698" s="74"/>
      <c r="KZ698" s="74"/>
      <c r="LA698" s="74"/>
      <c r="LB698" s="74"/>
      <c r="LC698" s="74"/>
      <c r="LD698" s="74"/>
      <c r="LE698" s="74"/>
      <c r="LF698" s="74"/>
      <c r="LG698" s="74"/>
      <c r="LH698" s="74"/>
      <c r="LI698" s="74"/>
      <c r="LJ698" s="74"/>
      <c r="LK698" s="74"/>
      <c r="LL698" s="74"/>
      <c r="LM698" s="74"/>
      <c r="LN698" s="74"/>
      <c r="LO698" s="74"/>
      <c r="LP698" s="74"/>
      <c r="LQ698" s="74"/>
      <c r="LR698" s="74"/>
      <c r="LS698" s="74"/>
      <c r="LT698" s="74"/>
      <c r="LU698" s="74"/>
      <c r="LV698" s="74"/>
    </row>
  </sheetData>
  <sheetProtection algorithmName="SHA-512" hashValue="IX8Xo77eachxdftoeYZW9+piIAVJb6VT3IMeJGv+c0rI7cLgiF7TbRfDHhlfuXqa40AxAVZtCSuw4MUq04gQVA==" saltValue="VxOOiM0DUPfl92CVGGoesA==" spinCount="100000" sheet="1" formatRows="0" selectLockedCells="1"/>
  <mergeCells count="9">
    <mergeCell ref="A15:F15"/>
    <mergeCell ref="A5:G5"/>
    <mergeCell ref="A7:G7"/>
    <mergeCell ref="A9:G9"/>
    <mergeCell ref="A1:G2"/>
    <mergeCell ref="A3:A4"/>
    <mergeCell ref="G3:G4"/>
    <mergeCell ref="A11:G11"/>
    <mergeCell ref="A13:G13"/>
  </mergeCells>
  <pageMargins left="0.7" right="0.7" top="0.75" bottom="0.75" header="0.3" footer="0.3"/>
  <pageSetup paperSize="17" scale="6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sheetPr>
  <dimension ref="A1:TV764"/>
  <sheetViews>
    <sheetView zoomScaleNormal="100" workbookViewId="0">
      <pane ySplit="2" topLeftCell="A3" activePane="bottomLeft" state="frozen"/>
      <selection pane="bottomLeft" activeCell="N69" sqref="N69"/>
    </sheetView>
  </sheetViews>
  <sheetFormatPr defaultRowHeight="14.5" x14ac:dyDescent="0.35"/>
  <cols>
    <col min="1" max="1" width="30.7265625" customWidth="1"/>
    <col min="2" max="2" width="79.26953125" customWidth="1"/>
  </cols>
  <sheetData>
    <row r="1" spans="1:542" ht="18.5" x14ac:dyDescent="0.45">
      <c r="A1" s="147" t="s">
        <v>70</v>
      </c>
      <c r="B1" s="149"/>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c r="KH1" s="74"/>
      <c r="KI1" s="74"/>
      <c r="KJ1" s="74"/>
      <c r="KK1" s="74"/>
      <c r="KL1" s="74"/>
      <c r="KM1" s="74"/>
      <c r="KN1" s="74"/>
      <c r="KO1" s="74"/>
      <c r="KP1" s="74"/>
      <c r="KQ1" s="74"/>
      <c r="KR1" s="74"/>
      <c r="KS1" s="74"/>
      <c r="KT1" s="74"/>
      <c r="KU1" s="74"/>
      <c r="KV1" s="74"/>
      <c r="KW1" s="74"/>
      <c r="KX1" s="74"/>
      <c r="KY1" s="74"/>
      <c r="KZ1" s="74"/>
      <c r="LA1" s="74"/>
      <c r="LB1" s="74"/>
      <c r="LC1" s="74"/>
      <c r="LD1" s="74"/>
      <c r="LE1" s="74"/>
      <c r="LF1" s="74"/>
      <c r="LG1" s="74"/>
      <c r="LH1" s="74"/>
      <c r="LI1" s="74"/>
      <c r="LJ1" s="74"/>
      <c r="LK1" s="74"/>
      <c r="LL1" s="74"/>
      <c r="LM1" s="74"/>
      <c r="LN1" s="74"/>
      <c r="LO1" s="74"/>
      <c r="LP1" s="74"/>
      <c r="LQ1" s="74"/>
      <c r="LR1" s="74"/>
      <c r="LS1" s="74"/>
      <c r="LT1" s="74"/>
      <c r="LU1" s="74"/>
      <c r="LV1" s="74"/>
      <c r="LW1" s="74"/>
      <c r="LX1" s="74"/>
      <c r="LY1" s="74"/>
      <c r="LZ1" s="74"/>
      <c r="MA1" s="74"/>
      <c r="MB1" s="74"/>
      <c r="MC1" s="74"/>
      <c r="MD1" s="74"/>
      <c r="ME1" s="74"/>
      <c r="MF1" s="74"/>
      <c r="MG1" s="74"/>
      <c r="MH1" s="74"/>
      <c r="MI1" s="74"/>
      <c r="MJ1" s="74"/>
      <c r="MK1" s="74"/>
      <c r="ML1" s="74"/>
      <c r="MM1" s="74"/>
      <c r="MN1" s="74"/>
      <c r="MO1" s="74"/>
      <c r="MP1" s="74"/>
      <c r="MQ1" s="74"/>
      <c r="MR1" s="74"/>
      <c r="MS1" s="74"/>
      <c r="MT1" s="74"/>
      <c r="MU1" s="74"/>
      <c r="MV1" s="74"/>
      <c r="MW1" s="74"/>
      <c r="MX1" s="74"/>
      <c r="MY1" s="74"/>
      <c r="MZ1" s="74"/>
      <c r="NA1" s="74"/>
      <c r="NB1" s="74"/>
      <c r="NC1" s="74"/>
      <c r="ND1" s="74"/>
      <c r="NE1" s="74"/>
      <c r="NF1" s="74"/>
      <c r="NG1" s="74"/>
      <c r="NH1" s="74"/>
      <c r="NI1" s="74"/>
      <c r="NJ1" s="74"/>
      <c r="NK1" s="74"/>
      <c r="NL1" s="74"/>
      <c r="NM1" s="74"/>
      <c r="NN1" s="74"/>
      <c r="NO1" s="74"/>
      <c r="NP1" s="74"/>
      <c r="NQ1" s="74"/>
      <c r="NR1" s="74"/>
      <c r="NS1" s="74"/>
      <c r="NT1" s="74"/>
      <c r="NU1" s="74"/>
      <c r="NV1" s="74"/>
      <c r="NW1" s="74"/>
      <c r="NX1" s="74"/>
      <c r="NY1" s="74"/>
      <c r="NZ1" s="74"/>
      <c r="OA1" s="74"/>
      <c r="OB1" s="74"/>
      <c r="OC1" s="74"/>
      <c r="OD1" s="74"/>
      <c r="OE1" s="74"/>
      <c r="OF1" s="74"/>
      <c r="OG1" s="74"/>
      <c r="OH1" s="74"/>
      <c r="OI1" s="74"/>
      <c r="OJ1" s="74"/>
      <c r="OK1" s="74"/>
      <c r="OL1" s="74"/>
      <c r="OM1" s="74"/>
      <c r="ON1" s="74"/>
      <c r="OO1" s="74"/>
      <c r="OP1" s="74"/>
      <c r="OQ1" s="74"/>
      <c r="OR1" s="74"/>
      <c r="OS1" s="74"/>
      <c r="OT1" s="74"/>
      <c r="OU1" s="74"/>
      <c r="OV1" s="74"/>
      <c r="OW1" s="74"/>
      <c r="OX1" s="74"/>
      <c r="OY1" s="74"/>
      <c r="OZ1" s="74"/>
      <c r="PA1" s="74"/>
      <c r="PB1" s="74"/>
      <c r="PC1" s="74"/>
      <c r="PD1" s="74"/>
      <c r="PE1" s="74"/>
      <c r="PF1" s="74"/>
      <c r="PG1" s="74"/>
      <c r="PH1" s="74"/>
      <c r="PI1" s="74"/>
      <c r="PJ1" s="74"/>
      <c r="PK1" s="74"/>
      <c r="PL1" s="74"/>
      <c r="PM1" s="74"/>
      <c r="PN1" s="74"/>
      <c r="PO1" s="74"/>
      <c r="PP1" s="74"/>
      <c r="PQ1" s="74"/>
      <c r="PR1" s="74"/>
      <c r="PS1" s="74"/>
      <c r="PT1" s="74"/>
      <c r="PU1" s="74"/>
      <c r="PV1" s="74"/>
      <c r="PW1" s="74"/>
      <c r="PX1" s="74"/>
      <c r="PY1" s="74"/>
      <c r="PZ1" s="74"/>
      <c r="QA1" s="74"/>
      <c r="QB1" s="74"/>
      <c r="QC1" s="74"/>
      <c r="QD1" s="74"/>
      <c r="QE1" s="74"/>
      <c r="QF1" s="74"/>
      <c r="QG1" s="74"/>
      <c r="QH1" s="74"/>
      <c r="QI1" s="74"/>
      <c r="QJ1" s="74"/>
      <c r="QK1" s="74"/>
      <c r="QL1" s="74"/>
      <c r="QM1" s="74"/>
      <c r="QN1" s="74"/>
      <c r="QO1" s="74"/>
      <c r="QP1" s="74"/>
      <c r="QQ1" s="74"/>
      <c r="QR1" s="74"/>
      <c r="QS1" s="74"/>
      <c r="QT1" s="74"/>
      <c r="QU1" s="74"/>
      <c r="QV1" s="74"/>
      <c r="QW1" s="74"/>
      <c r="QX1" s="74"/>
      <c r="QY1" s="74"/>
      <c r="QZ1" s="74"/>
      <c r="RA1" s="74"/>
      <c r="RB1" s="74"/>
      <c r="RC1" s="74"/>
      <c r="RD1" s="74"/>
      <c r="RE1" s="74"/>
      <c r="RF1" s="74"/>
      <c r="RG1" s="74"/>
      <c r="RH1" s="74"/>
      <c r="RI1" s="74"/>
      <c r="RJ1" s="74"/>
      <c r="RK1" s="74"/>
      <c r="RL1" s="74"/>
      <c r="RM1" s="74"/>
      <c r="RN1" s="74"/>
      <c r="RO1" s="74"/>
      <c r="RP1" s="74"/>
      <c r="RQ1" s="74"/>
      <c r="RR1" s="74"/>
      <c r="RS1" s="74"/>
      <c r="RT1" s="74"/>
      <c r="RU1" s="74"/>
      <c r="RV1" s="74"/>
      <c r="RW1" s="74"/>
      <c r="RX1" s="74"/>
      <c r="RY1" s="74"/>
      <c r="RZ1" s="74"/>
      <c r="SA1" s="74"/>
      <c r="SB1" s="74"/>
      <c r="SC1" s="74"/>
      <c r="SD1" s="74"/>
      <c r="SE1" s="74"/>
      <c r="SF1" s="74"/>
      <c r="SG1" s="74"/>
      <c r="SH1" s="74"/>
      <c r="SI1" s="74"/>
      <c r="SJ1" s="74"/>
      <c r="SK1" s="74"/>
      <c r="SL1" s="74"/>
      <c r="SM1" s="74"/>
      <c r="SN1" s="74"/>
      <c r="SO1" s="74"/>
      <c r="SP1" s="74"/>
      <c r="SQ1" s="74"/>
      <c r="SR1" s="74"/>
      <c r="SS1" s="74"/>
      <c r="ST1" s="74"/>
      <c r="SU1" s="74"/>
      <c r="SV1" s="74"/>
      <c r="SW1" s="74"/>
      <c r="SX1" s="74"/>
      <c r="SY1" s="74"/>
      <c r="SZ1" s="74"/>
      <c r="TA1" s="74"/>
      <c r="TB1" s="74"/>
      <c r="TC1" s="74"/>
      <c r="TD1" s="74"/>
      <c r="TE1" s="74"/>
      <c r="TF1" s="74"/>
      <c r="TG1" s="74"/>
      <c r="TH1" s="74"/>
      <c r="TI1" s="74"/>
      <c r="TJ1" s="74"/>
      <c r="TK1" s="74"/>
      <c r="TL1" s="74"/>
      <c r="TM1" s="74"/>
      <c r="TN1" s="74"/>
      <c r="TO1" s="74"/>
      <c r="TP1" s="74"/>
      <c r="TQ1" s="74"/>
      <c r="TR1" s="74"/>
      <c r="TS1" s="74"/>
      <c r="TT1" s="74"/>
      <c r="TU1" s="74"/>
      <c r="TV1" s="74"/>
    </row>
    <row r="2" spans="1:542" ht="18.5" x14ac:dyDescent="0.45">
      <c r="A2" s="64" t="s">
        <v>71</v>
      </c>
      <c r="B2" s="17" t="s">
        <v>72</v>
      </c>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c r="KR2" s="74"/>
      <c r="KS2" s="74"/>
      <c r="KT2" s="74"/>
      <c r="KU2" s="74"/>
      <c r="KV2" s="74"/>
      <c r="KW2" s="74"/>
      <c r="KX2" s="74"/>
      <c r="KY2" s="74"/>
      <c r="KZ2" s="74"/>
      <c r="LA2" s="74"/>
      <c r="LB2" s="74"/>
      <c r="LC2" s="74"/>
      <c r="LD2" s="74"/>
      <c r="LE2" s="74"/>
      <c r="LF2" s="74"/>
      <c r="LG2" s="74"/>
      <c r="LH2" s="74"/>
      <c r="LI2" s="74"/>
      <c r="LJ2" s="74"/>
      <c r="LK2" s="74"/>
      <c r="LL2" s="74"/>
      <c r="LM2" s="74"/>
      <c r="LN2" s="74"/>
      <c r="LO2" s="74"/>
      <c r="LP2" s="74"/>
      <c r="LQ2" s="74"/>
      <c r="LR2" s="74"/>
      <c r="LS2" s="74"/>
      <c r="LT2" s="74"/>
      <c r="LU2" s="74"/>
      <c r="LV2" s="74"/>
      <c r="LW2" s="74"/>
      <c r="LX2" s="74"/>
      <c r="LY2" s="74"/>
      <c r="LZ2" s="74"/>
      <c r="MA2" s="74"/>
      <c r="MB2" s="74"/>
      <c r="MC2" s="74"/>
      <c r="MD2" s="74"/>
      <c r="ME2" s="74"/>
      <c r="MF2" s="74"/>
      <c r="MG2" s="74"/>
      <c r="MH2" s="74"/>
      <c r="MI2" s="74"/>
      <c r="MJ2" s="74"/>
      <c r="MK2" s="74"/>
      <c r="ML2" s="74"/>
      <c r="MM2" s="74"/>
      <c r="MN2" s="74"/>
      <c r="MO2" s="74"/>
      <c r="MP2" s="74"/>
      <c r="MQ2" s="74"/>
      <c r="MR2" s="74"/>
      <c r="MS2" s="74"/>
      <c r="MT2" s="74"/>
      <c r="MU2" s="74"/>
      <c r="MV2" s="74"/>
      <c r="MW2" s="74"/>
      <c r="MX2" s="74"/>
      <c r="MY2" s="74"/>
      <c r="MZ2" s="74"/>
      <c r="NA2" s="74"/>
      <c r="NB2" s="74"/>
      <c r="NC2" s="74"/>
      <c r="ND2" s="74"/>
      <c r="NE2" s="74"/>
      <c r="NF2" s="74"/>
      <c r="NG2" s="74"/>
      <c r="NH2" s="74"/>
      <c r="NI2" s="74"/>
      <c r="NJ2" s="74"/>
      <c r="NK2" s="74"/>
      <c r="NL2" s="74"/>
      <c r="NM2" s="74"/>
      <c r="NN2" s="74"/>
      <c r="NO2" s="74"/>
      <c r="NP2" s="74"/>
      <c r="NQ2" s="74"/>
      <c r="NR2" s="74"/>
      <c r="NS2" s="74"/>
      <c r="NT2" s="74"/>
      <c r="NU2" s="74"/>
      <c r="NV2" s="74"/>
      <c r="NW2" s="74"/>
      <c r="NX2" s="74"/>
      <c r="NY2" s="74"/>
      <c r="NZ2" s="74"/>
      <c r="OA2" s="74"/>
      <c r="OB2" s="74"/>
      <c r="OC2" s="74"/>
      <c r="OD2" s="74"/>
      <c r="OE2" s="74"/>
      <c r="OF2" s="74"/>
      <c r="OG2" s="74"/>
      <c r="OH2" s="74"/>
      <c r="OI2" s="74"/>
      <c r="OJ2" s="74"/>
      <c r="OK2" s="74"/>
      <c r="OL2" s="74"/>
      <c r="OM2" s="74"/>
      <c r="ON2" s="74"/>
      <c r="OO2" s="74"/>
      <c r="OP2" s="74"/>
      <c r="OQ2" s="74"/>
      <c r="OR2" s="74"/>
      <c r="OS2" s="74"/>
      <c r="OT2" s="74"/>
      <c r="OU2" s="74"/>
      <c r="OV2" s="74"/>
      <c r="OW2" s="74"/>
      <c r="OX2" s="74"/>
      <c r="OY2" s="74"/>
      <c r="OZ2" s="74"/>
      <c r="PA2" s="74"/>
      <c r="PB2" s="74"/>
      <c r="PC2" s="74"/>
      <c r="PD2" s="74"/>
      <c r="PE2" s="74"/>
      <c r="PF2" s="74"/>
      <c r="PG2" s="74"/>
      <c r="PH2" s="74"/>
      <c r="PI2" s="74"/>
      <c r="PJ2" s="74"/>
      <c r="PK2" s="74"/>
      <c r="PL2" s="74"/>
      <c r="PM2" s="74"/>
      <c r="PN2" s="74"/>
      <c r="PO2" s="74"/>
      <c r="PP2" s="74"/>
      <c r="PQ2" s="74"/>
      <c r="PR2" s="74"/>
      <c r="PS2" s="74"/>
      <c r="PT2" s="74"/>
      <c r="PU2" s="74"/>
      <c r="PV2" s="74"/>
      <c r="PW2" s="74"/>
      <c r="PX2" s="74"/>
      <c r="PY2" s="74"/>
      <c r="PZ2" s="74"/>
      <c r="QA2" s="74"/>
      <c r="QB2" s="74"/>
      <c r="QC2" s="74"/>
      <c r="QD2" s="74"/>
      <c r="QE2" s="74"/>
      <c r="QF2" s="74"/>
      <c r="QG2" s="74"/>
      <c r="QH2" s="74"/>
      <c r="QI2" s="74"/>
      <c r="QJ2" s="74"/>
      <c r="QK2" s="74"/>
      <c r="QL2" s="74"/>
      <c r="QM2" s="74"/>
      <c r="QN2" s="74"/>
      <c r="QO2" s="74"/>
      <c r="QP2" s="74"/>
      <c r="QQ2" s="74"/>
      <c r="QR2" s="74"/>
      <c r="QS2" s="74"/>
      <c r="QT2" s="74"/>
      <c r="QU2" s="74"/>
      <c r="QV2" s="74"/>
      <c r="QW2" s="74"/>
      <c r="QX2" s="74"/>
      <c r="QY2" s="74"/>
      <c r="QZ2" s="74"/>
      <c r="RA2" s="74"/>
      <c r="RB2" s="74"/>
      <c r="RC2" s="74"/>
      <c r="RD2" s="74"/>
      <c r="RE2" s="74"/>
      <c r="RF2" s="74"/>
      <c r="RG2" s="74"/>
      <c r="RH2" s="74"/>
      <c r="RI2" s="74"/>
      <c r="RJ2" s="74"/>
      <c r="RK2" s="74"/>
      <c r="RL2" s="74"/>
      <c r="RM2" s="74"/>
      <c r="RN2" s="74"/>
      <c r="RO2" s="74"/>
      <c r="RP2" s="74"/>
      <c r="RQ2" s="74"/>
      <c r="RR2" s="74"/>
      <c r="RS2" s="74"/>
      <c r="RT2" s="74"/>
      <c r="RU2" s="74"/>
      <c r="RV2" s="74"/>
      <c r="RW2" s="74"/>
      <c r="RX2" s="74"/>
      <c r="RY2" s="74"/>
      <c r="RZ2" s="74"/>
      <c r="SA2" s="74"/>
      <c r="SB2" s="74"/>
      <c r="SC2" s="74"/>
      <c r="SD2" s="74"/>
      <c r="SE2" s="74"/>
      <c r="SF2" s="74"/>
      <c r="SG2" s="74"/>
      <c r="SH2" s="74"/>
      <c r="SI2" s="74"/>
      <c r="SJ2" s="74"/>
      <c r="SK2" s="74"/>
      <c r="SL2" s="74"/>
      <c r="SM2" s="74"/>
      <c r="SN2" s="74"/>
      <c r="SO2" s="74"/>
      <c r="SP2" s="74"/>
      <c r="SQ2" s="74"/>
      <c r="SR2" s="74"/>
      <c r="SS2" s="74"/>
      <c r="ST2" s="74"/>
      <c r="SU2" s="74"/>
      <c r="SV2" s="74"/>
      <c r="SW2" s="74"/>
      <c r="SX2" s="74"/>
      <c r="SY2" s="74"/>
      <c r="SZ2" s="74"/>
      <c r="TA2" s="74"/>
      <c r="TB2" s="74"/>
      <c r="TC2" s="74"/>
      <c r="TD2" s="74"/>
      <c r="TE2" s="74"/>
      <c r="TF2" s="74"/>
      <c r="TG2" s="74"/>
      <c r="TH2" s="74"/>
      <c r="TI2" s="74"/>
      <c r="TJ2" s="74"/>
      <c r="TK2" s="74"/>
      <c r="TL2" s="74"/>
      <c r="TM2" s="74"/>
      <c r="TN2" s="74"/>
      <c r="TO2" s="74"/>
      <c r="TP2" s="74"/>
      <c r="TQ2" s="74"/>
      <c r="TR2" s="74"/>
      <c r="TS2" s="74"/>
      <c r="TT2" s="74"/>
      <c r="TU2" s="74"/>
      <c r="TV2" s="74"/>
    </row>
    <row r="3" spans="1:542" ht="62" x14ac:dyDescent="0.35">
      <c r="A3" s="67" t="s">
        <v>73</v>
      </c>
      <c r="B3" s="80" t="s">
        <v>74</v>
      </c>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c r="IX3" s="74"/>
      <c r="IY3" s="74"/>
      <c r="IZ3" s="74"/>
      <c r="JA3" s="74"/>
      <c r="JB3" s="74"/>
      <c r="JC3" s="74"/>
      <c r="JD3" s="74"/>
      <c r="JE3" s="74"/>
      <c r="JF3" s="74"/>
      <c r="JG3" s="74"/>
      <c r="JH3" s="74"/>
      <c r="JI3" s="74"/>
      <c r="JJ3" s="74"/>
      <c r="JK3" s="74"/>
      <c r="JL3" s="74"/>
      <c r="JM3" s="74"/>
      <c r="JN3" s="74"/>
      <c r="JO3" s="74"/>
      <c r="JP3" s="74"/>
      <c r="JQ3" s="74"/>
      <c r="JR3" s="74"/>
      <c r="JS3" s="74"/>
      <c r="JT3" s="74"/>
      <c r="JU3" s="74"/>
      <c r="JV3" s="74"/>
      <c r="JW3" s="74"/>
      <c r="JX3" s="74"/>
      <c r="JY3" s="74"/>
      <c r="JZ3" s="74"/>
      <c r="KA3" s="74"/>
      <c r="KB3" s="74"/>
      <c r="KC3" s="74"/>
      <c r="KD3" s="74"/>
      <c r="KE3" s="74"/>
      <c r="KF3" s="74"/>
      <c r="KG3" s="74"/>
      <c r="KH3" s="74"/>
      <c r="KI3" s="74"/>
      <c r="KJ3" s="74"/>
      <c r="KK3" s="74"/>
      <c r="KL3" s="74"/>
      <c r="KM3" s="74"/>
      <c r="KN3" s="74"/>
      <c r="KO3" s="74"/>
      <c r="KP3" s="74"/>
      <c r="KQ3" s="74"/>
      <c r="KR3" s="74"/>
      <c r="KS3" s="74"/>
      <c r="KT3" s="74"/>
      <c r="KU3" s="74"/>
      <c r="KV3" s="74"/>
      <c r="KW3" s="74"/>
      <c r="KX3" s="74"/>
      <c r="KY3" s="74"/>
      <c r="KZ3" s="74"/>
      <c r="LA3" s="74"/>
      <c r="LB3" s="74"/>
      <c r="LC3" s="74"/>
      <c r="LD3" s="74"/>
      <c r="LE3" s="74"/>
      <c r="LF3" s="74"/>
      <c r="LG3" s="74"/>
      <c r="LH3" s="74"/>
      <c r="LI3" s="74"/>
      <c r="LJ3" s="74"/>
      <c r="LK3" s="74"/>
      <c r="LL3" s="74"/>
      <c r="LM3" s="74"/>
      <c r="LN3" s="74"/>
      <c r="LO3" s="74"/>
      <c r="LP3" s="74"/>
      <c r="LQ3" s="74"/>
      <c r="LR3" s="74"/>
      <c r="LS3" s="74"/>
      <c r="LT3" s="74"/>
      <c r="LU3" s="74"/>
      <c r="LV3" s="74"/>
      <c r="LW3" s="74"/>
      <c r="LX3" s="74"/>
      <c r="LY3" s="74"/>
      <c r="LZ3" s="74"/>
      <c r="MA3" s="74"/>
      <c r="MB3" s="74"/>
      <c r="MC3" s="74"/>
      <c r="MD3" s="74"/>
      <c r="ME3" s="74"/>
      <c r="MF3" s="74"/>
      <c r="MG3" s="74"/>
      <c r="MH3" s="74"/>
      <c r="MI3" s="74"/>
      <c r="MJ3" s="74"/>
      <c r="MK3" s="74"/>
      <c r="ML3" s="74"/>
      <c r="MM3" s="74"/>
      <c r="MN3" s="74"/>
      <c r="MO3" s="74"/>
      <c r="MP3" s="74"/>
      <c r="MQ3" s="74"/>
      <c r="MR3" s="74"/>
      <c r="MS3" s="74"/>
      <c r="MT3" s="74"/>
      <c r="MU3" s="74"/>
      <c r="MV3" s="74"/>
      <c r="MW3" s="74"/>
      <c r="MX3" s="74"/>
      <c r="MY3" s="74"/>
      <c r="MZ3" s="74"/>
      <c r="NA3" s="74"/>
      <c r="NB3" s="74"/>
      <c r="NC3" s="74"/>
      <c r="ND3" s="74"/>
      <c r="NE3" s="74"/>
      <c r="NF3" s="74"/>
      <c r="NG3" s="74"/>
      <c r="NH3" s="74"/>
      <c r="NI3" s="74"/>
      <c r="NJ3" s="74"/>
      <c r="NK3" s="74"/>
      <c r="NL3" s="74"/>
      <c r="NM3" s="74"/>
      <c r="NN3" s="74"/>
      <c r="NO3" s="74"/>
      <c r="NP3" s="74"/>
      <c r="NQ3" s="74"/>
      <c r="NR3" s="74"/>
      <c r="NS3" s="74"/>
      <c r="NT3" s="74"/>
      <c r="NU3" s="74"/>
      <c r="NV3" s="74"/>
      <c r="NW3" s="74"/>
      <c r="NX3" s="74"/>
      <c r="NY3" s="74"/>
      <c r="NZ3" s="74"/>
      <c r="OA3" s="74"/>
      <c r="OB3" s="74"/>
      <c r="OC3" s="74"/>
      <c r="OD3" s="74"/>
      <c r="OE3" s="74"/>
      <c r="OF3" s="74"/>
      <c r="OG3" s="74"/>
      <c r="OH3" s="74"/>
      <c r="OI3" s="74"/>
      <c r="OJ3" s="74"/>
      <c r="OK3" s="74"/>
      <c r="OL3" s="74"/>
      <c r="OM3" s="74"/>
      <c r="ON3" s="74"/>
      <c r="OO3" s="74"/>
      <c r="OP3" s="74"/>
      <c r="OQ3" s="74"/>
      <c r="OR3" s="74"/>
      <c r="OS3" s="74"/>
      <c r="OT3" s="74"/>
      <c r="OU3" s="74"/>
      <c r="OV3" s="74"/>
      <c r="OW3" s="74"/>
      <c r="OX3" s="74"/>
      <c r="OY3" s="74"/>
      <c r="OZ3" s="74"/>
      <c r="PA3" s="74"/>
      <c r="PB3" s="74"/>
      <c r="PC3" s="74"/>
      <c r="PD3" s="74"/>
      <c r="PE3" s="74"/>
      <c r="PF3" s="74"/>
      <c r="PG3" s="74"/>
      <c r="PH3" s="74"/>
      <c r="PI3" s="74"/>
      <c r="PJ3" s="74"/>
      <c r="PK3" s="74"/>
      <c r="PL3" s="74"/>
      <c r="PM3" s="74"/>
      <c r="PN3" s="74"/>
      <c r="PO3" s="74"/>
      <c r="PP3" s="74"/>
      <c r="PQ3" s="74"/>
      <c r="PR3" s="74"/>
      <c r="PS3" s="74"/>
      <c r="PT3" s="74"/>
      <c r="PU3" s="74"/>
      <c r="PV3" s="74"/>
      <c r="PW3" s="74"/>
      <c r="PX3" s="74"/>
      <c r="PY3" s="74"/>
      <c r="PZ3" s="74"/>
      <c r="QA3" s="74"/>
      <c r="QB3" s="74"/>
      <c r="QC3" s="74"/>
      <c r="QD3" s="74"/>
      <c r="QE3" s="74"/>
      <c r="QF3" s="74"/>
      <c r="QG3" s="74"/>
      <c r="QH3" s="74"/>
      <c r="QI3" s="74"/>
      <c r="QJ3" s="74"/>
      <c r="QK3" s="74"/>
      <c r="QL3" s="74"/>
      <c r="QM3" s="74"/>
      <c r="QN3" s="74"/>
      <c r="QO3" s="74"/>
      <c r="QP3" s="74"/>
      <c r="QQ3" s="74"/>
      <c r="QR3" s="74"/>
      <c r="QS3" s="74"/>
      <c r="QT3" s="74"/>
      <c r="QU3" s="74"/>
      <c r="QV3" s="74"/>
      <c r="QW3" s="74"/>
      <c r="QX3" s="74"/>
      <c r="QY3" s="74"/>
      <c r="QZ3" s="74"/>
      <c r="RA3" s="74"/>
      <c r="RB3" s="74"/>
      <c r="RC3" s="74"/>
      <c r="RD3" s="74"/>
      <c r="RE3" s="74"/>
      <c r="RF3" s="74"/>
      <c r="RG3" s="74"/>
      <c r="RH3" s="74"/>
      <c r="RI3" s="74"/>
      <c r="RJ3" s="74"/>
      <c r="RK3" s="74"/>
      <c r="RL3" s="74"/>
      <c r="RM3" s="74"/>
      <c r="RN3" s="74"/>
      <c r="RO3" s="74"/>
      <c r="RP3" s="74"/>
      <c r="RQ3" s="74"/>
      <c r="RR3" s="74"/>
      <c r="RS3" s="74"/>
      <c r="RT3" s="74"/>
      <c r="RU3" s="74"/>
      <c r="RV3" s="74"/>
      <c r="RW3" s="74"/>
      <c r="RX3" s="74"/>
      <c r="RY3" s="74"/>
      <c r="RZ3" s="74"/>
      <c r="SA3" s="74"/>
      <c r="SB3" s="74"/>
      <c r="SC3" s="74"/>
      <c r="SD3" s="74"/>
      <c r="SE3" s="74"/>
      <c r="SF3" s="74"/>
      <c r="SG3" s="74"/>
      <c r="SH3" s="74"/>
      <c r="SI3" s="74"/>
      <c r="SJ3" s="74"/>
      <c r="SK3" s="74"/>
      <c r="SL3" s="74"/>
      <c r="SM3" s="74"/>
      <c r="SN3" s="74"/>
      <c r="SO3" s="74"/>
      <c r="SP3" s="74"/>
      <c r="SQ3" s="74"/>
      <c r="SR3" s="74"/>
      <c r="SS3" s="74"/>
      <c r="ST3" s="74"/>
      <c r="SU3" s="74"/>
      <c r="SV3" s="74"/>
      <c r="SW3" s="74"/>
      <c r="SX3" s="74"/>
      <c r="SY3" s="74"/>
      <c r="SZ3" s="74"/>
      <c r="TA3" s="74"/>
      <c r="TB3" s="74"/>
      <c r="TC3" s="74"/>
      <c r="TD3" s="74"/>
      <c r="TE3" s="74"/>
      <c r="TF3" s="74"/>
      <c r="TG3" s="74"/>
      <c r="TH3" s="74"/>
      <c r="TI3" s="74"/>
      <c r="TJ3" s="74"/>
      <c r="TK3" s="74"/>
      <c r="TL3" s="74"/>
      <c r="TM3" s="74"/>
      <c r="TN3" s="74"/>
      <c r="TO3" s="74"/>
      <c r="TP3" s="74"/>
      <c r="TQ3" s="74"/>
      <c r="TR3" s="74"/>
      <c r="TS3" s="74"/>
      <c r="TT3" s="74"/>
      <c r="TU3" s="74"/>
      <c r="TV3" s="74"/>
    </row>
    <row r="4" spans="1:542" ht="77.5" x14ac:dyDescent="0.35">
      <c r="A4" s="67" t="s">
        <v>75</v>
      </c>
      <c r="B4" s="81" t="s">
        <v>76</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c r="IX4" s="74"/>
      <c r="IY4" s="74"/>
      <c r="IZ4" s="74"/>
      <c r="JA4" s="74"/>
      <c r="JB4" s="74"/>
      <c r="JC4" s="74"/>
      <c r="JD4" s="74"/>
      <c r="JE4" s="74"/>
      <c r="JF4" s="74"/>
      <c r="JG4" s="74"/>
      <c r="JH4" s="74"/>
      <c r="JI4" s="74"/>
      <c r="JJ4" s="74"/>
      <c r="JK4" s="74"/>
      <c r="JL4" s="74"/>
      <c r="JM4" s="74"/>
      <c r="JN4" s="74"/>
      <c r="JO4" s="74"/>
      <c r="JP4" s="74"/>
      <c r="JQ4" s="74"/>
      <c r="JR4" s="74"/>
      <c r="JS4" s="74"/>
      <c r="JT4" s="74"/>
      <c r="JU4" s="74"/>
      <c r="JV4" s="74"/>
      <c r="JW4" s="74"/>
      <c r="JX4" s="74"/>
      <c r="JY4" s="74"/>
      <c r="JZ4" s="74"/>
      <c r="KA4" s="74"/>
      <c r="KB4" s="74"/>
      <c r="KC4" s="74"/>
      <c r="KD4" s="74"/>
      <c r="KE4" s="74"/>
      <c r="KF4" s="74"/>
      <c r="KG4" s="74"/>
      <c r="KH4" s="74"/>
      <c r="KI4" s="74"/>
      <c r="KJ4" s="74"/>
      <c r="KK4" s="74"/>
      <c r="KL4" s="74"/>
      <c r="KM4" s="74"/>
      <c r="KN4" s="74"/>
      <c r="KO4" s="74"/>
      <c r="KP4" s="74"/>
      <c r="KQ4" s="74"/>
      <c r="KR4" s="74"/>
      <c r="KS4" s="74"/>
      <c r="KT4" s="74"/>
      <c r="KU4" s="74"/>
      <c r="KV4" s="74"/>
      <c r="KW4" s="74"/>
      <c r="KX4" s="74"/>
      <c r="KY4" s="74"/>
      <c r="KZ4" s="74"/>
      <c r="LA4" s="74"/>
      <c r="LB4" s="74"/>
      <c r="LC4" s="74"/>
      <c r="LD4" s="74"/>
      <c r="LE4" s="74"/>
      <c r="LF4" s="74"/>
      <c r="LG4" s="74"/>
      <c r="LH4" s="74"/>
      <c r="LI4" s="74"/>
      <c r="LJ4" s="74"/>
      <c r="LK4" s="74"/>
      <c r="LL4" s="74"/>
      <c r="LM4" s="74"/>
      <c r="LN4" s="74"/>
      <c r="LO4" s="74"/>
      <c r="LP4" s="74"/>
      <c r="LQ4" s="74"/>
      <c r="LR4" s="74"/>
      <c r="LS4" s="74"/>
      <c r="LT4" s="74"/>
      <c r="LU4" s="74"/>
      <c r="LV4" s="74"/>
      <c r="LW4" s="74"/>
      <c r="LX4" s="74"/>
      <c r="LY4" s="74"/>
      <c r="LZ4" s="74"/>
      <c r="MA4" s="74"/>
      <c r="MB4" s="74"/>
      <c r="MC4" s="74"/>
      <c r="MD4" s="74"/>
      <c r="ME4" s="74"/>
      <c r="MF4" s="74"/>
      <c r="MG4" s="74"/>
      <c r="MH4" s="74"/>
      <c r="MI4" s="74"/>
      <c r="MJ4" s="74"/>
      <c r="MK4" s="74"/>
      <c r="ML4" s="74"/>
      <c r="MM4" s="74"/>
      <c r="MN4" s="74"/>
      <c r="MO4" s="74"/>
      <c r="MP4" s="74"/>
      <c r="MQ4" s="74"/>
      <c r="MR4" s="74"/>
      <c r="MS4" s="74"/>
      <c r="MT4" s="74"/>
      <c r="MU4" s="74"/>
      <c r="MV4" s="74"/>
      <c r="MW4" s="74"/>
      <c r="MX4" s="74"/>
      <c r="MY4" s="74"/>
      <c r="MZ4" s="74"/>
      <c r="NA4" s="74"/>
      <c r="NB4" s="74"/>
      <c r="NC4" s="74"/>
      <c r="ND4" s="74"/>
      <c r="NE4" s="74"/>
      <c r="NF4" s="74"/>
      <c r="NG4" s="74"/>
      <c r="NH4" s="74"/>
      <c r="NI4" s="74"/>
      <c r="NJ4" s="74"/>
      <c r="NK4" s="74"/>
      <c r="NL4" s="74"/>
      <c r="NM4" s="74"/>
      <c r="NN4" s="74"/>
      <c r="NO4" s="74"/>
      <c r="NP4" s="74"/>
      <c r="NQ4" s="74"/>
      <c r="NR4" s="74"/>
      <c r="NS4" s="74"/>
      <c r="NT4" s="74"/>
      <c r="NU4" s="74"/>
      <c r="NV4" s="74"/>
      <c r="NW4" s="74"/>
      <c r="NX4" s="74"/>
      <c r="NY4" s="74"/>
      <c r="NZ4" s="74"/>
      <c r="OA4" s="74"/>
      <c r="OB4" s="74"/>
      <c r="OC4" s="74"/>
      <c r="OD4" s="74"/>
      <c r="OE4" s="74"/>
      <c r="OF4" s="74"/>
      <c r="OG4" s="74"/>
      <c r="OH4" s="74"/>
      <c r="OI4" s="74"/>
      <c r="OJ4" s="74"/>
      <c r="OK4" s="74"/>
      <c r="OL4" s="74"/>
      <c r="OM4" s="74"/>
      <c r="ON4" s="74"/>
      <c r="OO4" s="74"/>
      <c r="OP4" s="74"/>
      <c r="OQ4" s="74"/>
      <c r="OR4" s="74"/>
      <c r="OS4" s="74"/>
      <c r="OT4" s="74"/>
      <c r="OU4" s="74"/>
      <c r="OV4" s="74"/>
      <c r="OW4" s="74"/>
      <c r="OX4" s="74"/>
      <c r="OY4" s="74"/>
      <c r="OZ4" s="74"/>
      <c r="PA4" s="74"/>
      <c r="PB4" s="74"/>
      <c r="PC4" s="74"/>
      <c r="PD4" s="74"/>
      <c r="PE4" s="74"/>
      <c r="PF4" s="74"/>
      <c r="PG4" s="74"/>
      <c r="PH4" s="74"/>
      <c r="PI4" s="74"/>
      <c r="PJ4" s="74"/>
      <c r="PK4" s="74"/>
      <c r="PL4" s="74"/>
      <c r="PM4" s="74"/>
      <c r="PN4" s="74"/>
      <c r="PO4" s="74"/>
      <c r="PP4" s="74"/>
      <c r="PQ4" s="74"/>
      <c r="PR4" s="74"/>
      <c r="PS4" s="74"/>
      <c r="PT4" s="74"/>
      <c r="PU4" s="74"/>
      <c r="PV4" s="74"/>
      <c r="PW4" s="74"/>
      <c r="PX4" s="74"/>
      <c r="PY4" s="74"/>
      <c r="PZ4" s="74"/>
      <c r="QA4" s="74"/>
      <c r="QB4" s="74"/>
      <c r="QC4" s="74"/>
      <c r="QD4" s="74"/>
      <c r="QE4" s="74"/>
      <c r="QF4" s="74"/>
      <c r="QG4" s="74"/>
      <c r="QH4" s="74"/>
      <c r="QI4" s="74"/>
      <c r="QJ4" s="74"/>
      <c r="QK4" s="74"/>
      <c r="QL4" s="74"/>
      <c r="QM4" s="74"/>
      <c r="QN4" s="74"/>
      <c r="QO4" s="74"/>
      <c r="QP4" s="74"/>
      <c r="QQ4" s="74"/>
      <c r="QR4" s="74"/>
      <c r="QS4" s="74"/>
      <c r="QT4" s="74"/>
      <c r="QU4" s="74"/>
      <c r="QV4" s="74"/>
      <c r="QW4" s="74"/>
      <c r="QX4" s="74"/>
      <c r="QY4" s="74"/>
      <c r="QZ4" s="74"/>
      <c r="RA4" s="74"/>
      <c r="RB4" s="74"/>
      <c r="RC4" s="74"/>
      <c r="RD4" s="74"/>
      <c r="RE4" s="74"/>
      <c r="RF4" s="74"/>
      <c r="RG4" s="74"/>
      <c r="RH4" s="74"/>
      <c r="RI4" s="74"/>
      <c r="RJ4" s="74"/>
      <c r="RK4" s="74"/>
      <c r="RL4" s="74"/>
      <c r="RM4" s="74"/>
      <c r="RN4" s="74"/>
      <c r="RO4" s="74"/>
      <c r="RP4" s="74"/>
      <c r="RQ4" s="74"/>
      <c r="RR4" s="74"/>
      <c r="RS4" s="74"/>
      <c r="RT4" s="74"/>
      <c r="RU4" s="74"/>
      <c r="RV4" s="74"/>
      <c r="RW4" s="74"/>
      <c r="RX4" s="74"/>
      <c r="RY4" s="74"/>
      <c r="RZ4" s="74"/>
      <c r="SA4" s="74"/>
      <c r="SB4" s="74"/>
      <c r="SC4" s="74"/>
      <c r="SD4" s="74"/>
      <c r="SE4" s="74"/>
      <c r="SF4" s="74"/>
      <c r="SG4" s="74"/>
      <c r="SH4" s="74"/>
      <c r="SI4" s="74"/>
      <c r="SJ4" s="74"/>
      <c r="SK4" s="74"/>
      <c r="SL4" s="74"/>
      <c r="SM4" s="74"/>
      <c r="SN4" s="74"/>
      <c r="SO4" s="74"/>
      <c r="SP4" s="74"/>
      <c r="SQ4" s="74"/>
      <c r="SR4" s="74"/>
      <c r="SS4" s="74"/>
      <c r="ST4" s="74"/>
      <c r="SU4" s="74"/>
      <c r="SV4" s="74"/>
      <c r="SW4" s="74"/>
      <c r="SX4" s="74"/>
      <c r="SY4" s="74"/>
      <c r="SZ4" s="74"/>
      <c r="TA4" s="74"/>
      <c r="TB4" s="74"/>
      <c r="TC4" s="74"/>
      <c r="TD4" s="74"/>
      <c r="TE4" s="74"/>
      <c r="TF4" s="74"/>
      <c r="TG4" s="74"/>
      <c r="TH4" s="74"/>
      <c r="TI4" s="74"/>
      <c r="TJ4" s="74"/>
      <c r="TK4" s="74"/>
      <c r="TL4" s="74"/>
      <c r="TM4" s="74"/>
      <c r="TN4" s="74"/>
      <c r="TO4" s="74"/>
      <c r="TP4" s="74"/>
      <c r="TQ4" s="74"/>
      <c r="TR4" s="74"/>
      <c r="TS4" s="74"/>
      <c r="TT4" s="74"/>
      <c r="TU4" s="74"/>
      <c r="TV4" s="74"/>
    </row>
    <row r="5" spans="1:542" ht="31" x14ac:dyDescent="0.35">
      <c r="A5" s="67" t="s">
        <v>77</v>
      </c>
      <c r="B5" s="81" t="s">
        <v>78</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4"/>
      <c r="OP5" s="74"/>
      <c r="OQ5" s="74"/>
      <c r="OR5" s="74"/>
      <c r="OS5" s="74"/>
      <c r="OT5" s="74"/>
      <c r="OU5" s="74"/>
      <c r="OV5" s="74"/>
      <c r="OW5" s="74"/>
      <c r="OX5" s="74"/>
      <c r="OY5" s="74"/>
      <c r="OZ5" s="74"/>
      <c r="PA5" s="74"/>
      <c r="PB5" s="74"/>
      <c r="PC5" s="74"/>
      <c r="PD5" s="74"/>
      <c r="PE5" s="74"/>
      <c r="PF5" s="74"/>
      <c r="PG5" s="74"/>
      <c r="PH5" s="74"/>
      <c r="PI5" s="74"/>
      <c r="PJ5" s="74"/>
      <c r="PK5" s="74"/>
      <c r="PL5" s="74"/>
      <c r="PM5" s="74"/>
      <c r="PN5" s="74"/>
      <c r="PO5" s="74"/>
      <c r="PP5" s="74"/>
      <c r="PQ5" s="74"/>
      <c r="PR5" s="74"/>
      <c r="PS5" s="74"/>
      <c r="PT5" s="74"/>
      <c r="PU5" s="74"/>
      <c r="PV5" s="74"/>
      <c r="PW5" s="74"/>
      <c r="PX5" s="74"/>
      <c r="PY5" s="74"/>
      <c r="PZ5" s="74"/>
      <c r="QA5" s="74"/>
      <c r="QB5" s="74"/>
      <c r="QC5" s="74"/>
      <c r="QD5" s="74"/>
      <c r="QE5" s="74"/>
      <c r="QF5" s="74"/>
      <c r="QG5" s="74"/>
      <c r="QH5" s="74"/>
      <c r="QI5" s="74"/>
      <c r="QJ5" s="74"/>
      <c r="QK5" s="74"/>
      <c r="QL5" s="74"/>
      <c r="QM5" s="74"/>
      <c r="QN5" s="74"/>
      <c r="QO5" s="74"/>
      <c r="QP5" s="74"/>
      <c r="QQ5" s="74"/>
      <c r="QR5" s="74"/>
      <c r="QS5" s="74"/>
      <c r="QT5" s="74"/>
      <c r="QU5" s="74"/>
      <c r="QV5" s="74"/>
      <c r="QW5" s="74"/>
      <c r="QX5" s="74"/>
      <c r="QY5" s="74"/>
      <c r="QZ5" s="74"/>
      <c r="RA5" s="74"/>
      <c r="RB5" s="74"/>
      <c r="RC5" s="74"/>
      <c r="RD5" s="74"/>
      <c r="RE5" s="74"/>
      <c r="RF5" s="74"/>
      <c r="RG5" s="74"/>
      <c r="RH5" s="74"/>
      <c r="RI5" s="74"/>
      <c r="RJ5" s="74"/>
      <c r="RK5" s="74"/>
      <c r="RL5" s="74"/>
      <c r="RM5" s="74"/>
      <c r="RN5" s="74"/>
      <c r="RO5" s="74"/>
      <c r="RP5" s="74"/>
      <c r="RQ5" s="74"/>
      <c r="RR5" s="74"/>
      <c r="RS5" s="74"/>
      <c r="RT5" s="74"/>
      <c r="RU5" s="74"/>
      <c r="RV5" s="74"/>
      <c r="RW5" s="74"/>
      <c r="RX5" s="74"/>
      <c r="RY5" s="74"/>
      <c r="RZ5" s="74"/>
      <c r="SA5" s="74"/>
      <c r="SB5" s="74"/>
      <c r="SC5" s="74"/>
      <c r="SD5" s="74"/>
      <c r="SE5" s="74"/>
      <c r="SF5" s="74"/>
      <c r="SG5" s="74"/>
      <c r="SH5" s="74"/>
      <c r="SI5" s="74"/>
      <c r="SJ5" s="74"/>
      <c r="SK5" s="74"/>
      <c r="SL5" s="74"/>
      <c r="SM5" s="74"/>
      <c r="SN5" s="74"/>
      <c r="SO5" s="74"/>
      <c r="SP5" s="74"/>
      <c r="SQ5" s="74"/>
      <c r="SR5" s="74"/>
      <c r="SS5" s="74"/>
      <c r="ST5" s="74"/>
      <c r="SU5" s="74"/>
      <c r="SV5" s="74"/>
      <c r="SW5" s="74"/>
      <c r="SX5" s="74"/>
      <c r="SY5" s="74"/>
      <c r="SZ5" s="74"/>
      <c r="TA5" s="74"/>
      <c r="TB5" s="74"/>
      <c r="TC5" s="74"/>
      <c r="TD5" s="74"/>
      <c r="TE5" s="74"/>
      <c r="TF5" s="74"/>
      <c r="TG5" s="74"/>
      <c r="TH5" s="74"/>
      <c r="TI5" s="74"/>
      <c r="TJ5" s="74"/>
      <c r="TK5" s="74"/>
      <c r="TL5" s="74"/>
      <c r="TM5" s="74"/>
      <c r="TN5" s="74"/>
      <c r="TO5" s="74"/>
      <c r="TP5" s="74"/>
      <c r="TQ5" s="74"/>
      <c r="TR5" s="74"/>
      <c r="TS5" s="74"/>
      <c r="TT5" s="74"/>
      <c r="TU5" s="74"/>
      <c r="TV5" s="74"/>
    </row>
    <row r="6" spans="1:542" ht="108.5" x14ac:dyDescent="0.35">
      <c r="A6" s="67" t="s">
        <v>79</v>
      </c>
      <c r="B6" s="81" t="s">
        <v>80</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row>
    <row r="7" spans="1:542" ht="31" x14ac:dyDescent="0.35">
      <c r="A7" s="67" t="s">
        <v>81</v>
      </c>
      <c r="B7" s="81" t="s">
        <v>82</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row>
    <row r="8" spans="1:542" ht="62" x14ac:dyDescent="0.35">
      <c r="A8" s="67" t="s">
        <v>83</v>
      </c>
      <c r="B8" s="81" t="s">
        <v>84</v>
      </c>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c r="QH8" s="74"/>
      <c r="QI8" s="74"/>
      <c r="QJ8" s="74"/>
      <c r="QK8" s="74"/>
      <c r="QL8" s="74"/>
      <c r="QM8" s="74"/>
      <c r="QN8" s="74"/>
      <c r="QO8" s="74"/>
      <c r="QP8" s="74"/>
      <c r="QQ8" s="74"/>
      <c r="QR8" s="74"/>
      <c r="QS8" s="74"/>
      <c r="QT8" s="74"/>
      <c r="QU8" s="74"/>
      <c r="QV8" s="74"/>
      <c r="QW8" s="74"/>
      <c r="QX8" s="74"/>
      <c r="QY8" s="74"/>
      <c r="QZ8" s="74"/>
      <c r="RA8" s="74"/>
      <c r="RB8" s="74"/>
      <c r="RC8" s="74"/>
      <c r="RD8" s="74"/>
      <c r="RE8" s="74"/>
      <c r="RF8" s="74"/>
      <c r="RG8" s="74"/>
      <c r="RH8" s="74"/>
      <c r="RI8" s="74"/>
      <c r="RJ8" s="74"/>
      <c r="RK8" s="74"/>
      <c r="RL8" s="74"/>
      <c r="RM8" s="74"/>
      <c r="RN8" s="74"/>
      <c r="RO8" s="74"/>
      <c r="RP8" s="74"/>
      <c r="RQ8" s="74"/>
      <c r="RR8" s="74"/>
      <c r="RS8" s="74"/>
      <c r="RT8" s="74"/>
      <c r="RU8" s="74"/>
      <c r="RV8" s="74"/>
      <c r="RW8" s="74"/>
      <c r="RX8" s="74"/>
      <c r="RY8" s="74"/>
      <c r="RZ8" s="74"/>
      <c r="SA8" s="74"/>
      <c r="SB8" s="74"/>
      <c r="SC8" s="74"/>
      <c r="SD8" s="74"/>
      <c r="SE8" s="74"/>
      <c r="SF8" s="74"/>
      <c r="SG8" s="74"/>
      <c r="SH8" s="74"/>
      <c r="SI8" s="74"/>
      <c r="SJ8" s="74"/>
      <c r="SK8" s="74"/>
      <c r="SL8" s="74"/>
      <c r="SM8" s="74"/>
      <c r="SN8" s="74"/>
      <c r="SO8" s="74"/>
      <c r="SP8" s="74"/>
      <c r="SQ8" s="74"/>
      <c r="SR8" s="74"/>
      <c r="SS8" s="74"/>
      <c r="ST8" s="74"/>
      <c r="SU8" s="74"/>
      <c r="SV8" s="74"/>
      <c r="SW8" s="74"/>
      <c r="SX8" s="74"/>
      <c r="SY8" s="74"/>
      <c r="SZ8" s="74"/>
      <c r="TA8" s="74"/>
      <c r="TB8" s="74"/>
      <c r="TC8" s="74"/>
      <c r="TD8" s="74"/>
      <c r="TE8" s="74"/>
      <c r="TF8" s="74"/>
      <c r="TG8" s="74"/>
      <c r="TH8" s="74"/>
      <c r="TI8" s="74"/>
      <c r="TJ8" s="74"/>
      <c r="TK8" s="74"/>
      <c r="TL8" s="74"/>
      <c r="TM8" s="74"/>
      <c r="TN8" s="74"/>
      <c r="TO8" s="74"/>
      <c r="TP8" s="74"/>
      <c r="TQ8" s="74"/>
      <c r="TR8" s="74"/>
      <c r="TS8" s="74"/>
      <c r="TT8" s="74"/>
      <c r="TU8" s="74"/>
      <c r="TV8" s="74"/>
    </row>
    <row r="9" spans="1:542" ht="46.5" x14ac:dyDescent="0.35">
      <c r="A9" s="67" t="s">
        <v>85</v>
      </c>
      <c r="B9" s="81" t="s">
        <v>86</v>
      </c>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4"/>
      <c r="OP9" s="74"/>
      <c r="OQ9" s="74"/>
      <c r="OR9" s="74"/>
      <c r="OS9" s="74"/>
      <c r="OT9" s="74"/>
      <c r="OU9" s="74"/>
      <c r="OV9" s="74"/>
      <c r="OW9" s="74"/>
      <c r="OX9" s="74"/>
      <c r="OY9" s="74"/>
      <c r="OZ9" s="74"/>
      <c r="PA9" s="74"/>
      <c r="PB9" s="74"/>
      <c r="PC9" s="74"/>
      <c r="PD9" s="74"/>
      <c r="PE9" s="74"/>
      <c r="PF9" s="74"/>
      <c r="PG9" s="74"/>
      <c r="PH9" s="74"/>
      <c r="PI9" s="74"/>
      <c r="PJ9" s="74"/>
      <c r="PK9" s="74"/>
      <c r="PL9" s="74"/>
      <c r="PM9" s="74"/>
      <c r="PN9" s="74"/>
      <c r="PO9" s="74"/>
      <c r="PP9" s="74"/>
      <c r="PQ9" s="74"/>
      <c r="PR9" s="74"/>
      <c r="PS9" s="74"/>
      <c r="PT9" s="74"/>
      <c r="PU9" s="74"/>
      <c r="PV9" s="74"/>
      <c r="PW9" s="74"/>
      <c r="PX9" s="74"/>
      <c r="PY9" s="74"/>
      <c r="PZ9" s="74"/>
      <c r="QA9" s="74"/>
      <c r="QB9" s="74"/>
      <c r="QC9" s="74"/>
      <c r="QD9" s="74"/>
      <c r="QE9" s="74"/>
      <c r="QF9" s="74"/>
      <c r="QG9" s="74"/>
      <c r="QH9" s="74"/>
      <c r="QI9" s="74"/>
      <c r="QJ9" s="74"/>
      <c r="QK9" s="74"/>
      <c r="QL9" s="74"/>
      <c r="QM9" s="74"/>
      <c r="QN9" s="74"/>
      <c r="QO9" s="74"/>
      <c r="QP9" s="74"/>
      <c r="QQ9" s="74"/>
      <c r="QR9" s="74"/>
      <c r="QS9" s="74"/>
      <c r="QT9" s="74"/>
      <c r="QU9" s="74"/>
      <c r="QV9" s="74"/>
      <c r="QW9" s="74"/>
      <c r="QX9" s="74"/>
      <c r="QY9" s="74"/>
      <c r="QZ9" s="74"/>
      <c r="RA9" s="74"/>
      <c r="RB9" s="74"/>
      <c r="RC9" s="74"/>
      <c r="RD9" s="74"/>
      <c r="RE9" s="74"/>
      <c r="RF9" s="74"/>
      <c r="RG9" s="74"/>
      <c r="RH9" s="74"/>
      <c r="RI9" s="74"/>
      <c r="RJ9" s="74"/>
      <c r="RK9" s="74"/>
      <c r="RL9" s="74"/>
      <c r="RM9" s="74"/>
      <c r="RN9" s="74"/>
      <c r="RO9" s="74"/>
      <c r="RP9" s="74"/>
      <c r="RQ9" s="74"/>
      <c r="RR9" s="74"/>
      <c r="RS9" s="74"/>
      <c r="RT9" s="74"/>
      <c r="RU9" s="74"/>
      <c r="RV9" s="74"/>
      <c r="RW9" s="74"/>
      <c r="RX9" s="74"/>
      <c r="RY9" s="74"/>
      <c r="RZ9" s="74"/>
      <c r="SA9" s="74"/>
      <c r="SB9" s="74"/>
      <c r="SC9" s="74"/>
      <c r="SD9" s="74"/>
      <c r="SE9" s="74"/>
      <c r="SF9" s="74"/>
      <c r="SG9" s="74"/>
      <c r="SH9" s="74"/>
      <c r="SI9" s="74"/>
      <c r="SJ9" s="74"/>
      <c r="SK9" s="74"/>
      <c r="SL9" s="74"/>
      <c r="SM9" s="74"/>
      <c r="SN9" s="74"/>
      <c r="SO9" s="74"/>
      <c r="SP9" s="74"/>
      <c r="SQ9" s="74"/>
      <c r="SR9" s="74"/>
      <c r="SS9" s="74"/>
      <c r="ST9" s="74"/>
      <c r="SU9" s="74"/>
      <c r="SV9" s="74"/>
      <c r="SW9" s="74"/>
      <c r="SX9" s="74"/>
      <c r="SY9" s="74"/>
      <c r="SZ9" s="74"/>
      <c r="TA9" s="74"/>
      <c r="TB9" s="74"/>
      <c r="TC9" s="74"/>
      <c r="TD9" s="74"/>
      <c r="TE9" s="74"/>
      <c r="TF9" s="74"/>
      <c r="TG9" s="74"/>
      <c r="TH9" s="74"/>
      <c r="TI9" s="74"/>
      <c r="TJ9" s="74"/>
      <c r="TK9" s="74"/>
      <c r="TL9" s="74"/>
      <c r="TM9" s="74"/>
      <c r="TN9" s="74"/>
      <c r="TO9" s="74"/>
      <c r="TP9" s="74"/>
      <c r="TQ9" s="74"/>
      <c r="TR9" s="74"/>
      <c r="TS9" s="74"/>
      <c r="TT9" s="74"/>
      <c r="TU9" s="74"/>
      <c r="TV9" s="74"/>
    </row>
    <row r="10" spans="1:542" ht="108.5" x14ac:dyDescent="0.35">
      <c r="A10" s="67" t="s">
        <v>87</v>
      </c>
      <c r="B10" s="80" t="s">
        <v>88</v>
      </c>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4"/>
      <c r="OP10" s="74"/>
      <c r="OQ10" s="74"/>
      <c r="OR10" s="74"/>
      <c r="OS10" s="74"/>
      <c r="OT10" s="74"/>
      <c r="OU10" s="74"/>
      <c r="OV10" s="74"/>
      <c r="OW10" s="74"/>
      <c r="OX10" s="74"/>
      <c r="OY10" s="74"/>
      <c r="OZ10" s="74"/>
      <c r="PA10" s="74"/>
      <c r="PB10" s="74"/>
      <c r="PC10" s="74"/>
      <c r="PD10" s="74"/>
      <c r="PE10" s="74"/>
      <c r="PF10" s="74"/>
      <c r="PG10" s="74"/>
      <c r="PH10" s="74"/>
      <c r="PI10" s="74"/>
      <c r="PJ10" s="74"/>
      <c r="PK10" s="74"/>
      <c r="PL10" s="74"/>
      <c r="PM10" s="74"/>
      <c r="PN10" s="74"/>
      <c r="PO10" s="74"/>
      <c r="PP10" s="74"/>
      <c r="PQ10" s="74"/>
      <c r="PR10" s="74"/>
      <c r="PS10" s="74"/>
      <c r="PT10" s="74"/>
      <c r="PU10" s="74"/>
      <c r="PV10" s="74"/>
      <c r="PW10" s="74"/>
      <c r="PX10" s="74"/>
      <c r="PY10" s="74"/>
      <c r="PZ10" s="74"/>
      <c r="QA10" s="74"/>
      <c r="QB10" s="74"/>
      <c r="QC10" s="74"/>
      <c r="QD10" s="74"/>
      <c r="QE10" s="74"/>
      <c r="QF10" s="74"/>
      <c r="QG10" s="74"/>
      <c r="QH10" s="74"/>
      <c r="QI10" s="74"/>
      <c r="QJ10" s="74"/>
      <c r="QK10" s="74"/>
      <c r="QL10" s="74"/>
      <c r="QM10" s="74"/>
      <c r="QN10" s="74"/>
      <c r="QO10" s="74"/>
      <c r="QP10" s="74"/>
      <c r="QQ10" s="74"/>
      <c r="QR10" s="74"/>
      <c r="QS10" s="74"/>
      <c r="QT10" s="74"/>
      <c r="QU10" s="74"/>
      <c r="QV10" s="74"/>
      <c r="QW10" s="74"/>
      <c r="QX10" s="74"/>
      <c r="QY10" s="74"/>
      <c r="QZ10" s="74"/>
      <c r="RA10" s="74"/>
      <c r="RB10" s="74"/>
      <c r="RC10" s="74"/>
      <c r="RD10" s="74"/>
      <c r="RE10" s="74"/>
      <c r="RF10" s="74"/>
      <c r="RG10" s="74"/>
      <c r="RH10" s="74"/>
      <c r="RI10" s="74"/>
      <c r="RJ10" s="74"/>
      <c r="RK10" s="74"/>
      <c r="RL10" s="74"/>
      <c r="RM10" s="74"/>
      <c r="RN10" s="74"/>
      <c r="RO10" s="74"/>
      <c r="RP10" s="74"/>
      <c r="RQ10" s="74"/>
      <c r="RR10" s="74"/>
      <c r="RS10" s="74"/>
      <c r="RT10" s="74"/>
      <c r="RU10" s="74"/>
      <c r="RV10" s="74"/>
      <c r="RW10" s="74"/>
      <c r="RX10" s="74"/>
      <c r="RY10" s="74"/>
      <c r="RZ10" s="74"/>
      <c r="SA10" s="74"/>
      <c r="SB10" s="74"/>
      <c r="SC10" s="74"/>
      <c r="SD10" s="74"/>
      <c r="SE10" s="74"/>
      <c r="SF10" s="74"/>
      <c r="SG10" s="74"/>
      <c r="SH10" s="74"/>
      <c r="SI10" s="74"/>
      <c r="SJ10" s="74"/>
      <c r="SK10" s="74"/>
      <c r="SL10" s="74"/>
      <c r="SM10" s="74"/>
      <c r="SN10" s="74"/>
      <c r="SO10" s="74"/>
      <c r="SP10" s="74"/>
      <c r="SQ10" s="74"/>
      <c r="SR10" s="74"/>
      <c r="SS10" s="74"/>
      <c r="ST10" s="74"/>
      <c r="SU10" s="74"/>
      <c r="SV10" s="74"/>
      <c r="SW10" s="74"/>
      <c r="SX10" s="74"/>
      <c r="SY10" s="74"/>
      <c r="SZ10" s="74"/>
      <c r="TA10" s="74"/>
      <c r="TB10" s="74"/>
      <c r="TC10" s="74"/>
      <c r="TD10" s="74"/>
      <c r="TE10" s="74"/>
      <c r="TF10" s="74"/>
      <c r="TG10" s="74"/>
      <c r="TH10" s="74"/>
      <c r="TI10" s="74"/>
      <c r="TJ10" s="74"/>
      <c r="TK10" s="74"/>
      <c r="TL10" s="74"/>
      <c r="TM10" s="74"/>
      <c r="TN10" s="74"/>
      <c r="TO10" s="74"/>
      <c r="TP10" s="74"/>
      <c r="TQ10" s="74"/>
      <c r="TR10" s="74"/>
      <c r="TS10" s="74"/>
      <c r="TT10" s="74"/>
      <c r="TU10" s="74"/>
      <c r="TV10" s="74"/>
    </row>
    <row r="11" spans="1:542" ht="93" x14ac:dyDescent="0.35">
      <c r="A11" s="67" t="s">
        <v>89</v>
      </c>
      <c r="B11" s="80" t="s">
        <v>90</v>
      </c>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c r="QH11" s="74"/>
      <c r="QI11" s="74"/>
      <c r="QJ11" s="74"/>
      <c r="QK11" s="74"/>
      <c r="QL11" s="74"/>
      <c r="QM11" s="74"/>
      <c r="QN11" s="74"/>
      <c r="QO11" s="74"/>
      <c r="QP11" s="74"/>
      <c r="QQ11" s="74"/>
      <c r="QR11" s="74"/>
      <c r="QS11" s="74"/>
      <c r="QT11" s="74"/>
      <c r="QU11" s="74"/>
      <c r="QV11" s="74"/>
      <c r="QW11" s="74"/>
      <c r="QX11" s="74"/>
      <c r="QY11" s="74"/>
      <c r="QZ11" s="74"/>
      <c r="RA11" s="74"/>
      <c r="RB11" s="74"/>
      <c r="RC11" s="74"/>
      <c r="RD11" s="74"/>
      <c r="RE11" s="74"/>
      <c r="RF11" s="74"/>
      <c r="RG11" s="74"/>
      <c r="RH11" s="74"/>
      <c r="RI11" s="74"/>
      <c r="RJ11" s="74"/>
      <c r="RK11" s="74"/>
      <c r="RL11" s="74"/>
      <c r="RM11" s="74"/>
      <c r="RN11" s="74"/>
      <c r="RO11" s="74"/>
      <c r="RP11" s="74"/>
      <c r="RQ11" s="74"/>
      <c r="RR11" s="74"/>
      <c r="RS11" s="74"/>
      <c r="RT11" s="74"/>
      <c r="RU11" s="74"/>
      <c r="RV11" s="74"/>
      <c r="RW11" s="74"/>
      <c r="RX11" s="74"/>
      <c r="RY11" s="74"/>
      <c r="RZ11" s="74"/>
      <c r="SA11" s="74"/>
      <c r="SB11" s="74"/>
      <c r="SC11" s="74"/>
      <c r="SD11" s="74"/>
      <c r="SE11" s="74"/>
      <c r="SF11" s="74"/>
      <c r="SG11" s="74"/>
      <c r="SH11" s="74"/>
      <c r="SI11" s="74"/>
      <c r="SJ11" s="74"/>
      <c r="SK11" s="74"/>
      <c r="SL11" s="74"/>
      <c r="SM11" s="74"/>
      <c r="SN11" s="74"/>
      <c r="SO11" s="74"/>
      <c r="SP11" s="74"/>
      <c r="SQ11" s="74"/>
      <c r="SR11" s="74"/>
      <c r="SS11" s="74"/>
      <c r="ST11" s="74"/>
      <c r="SU11" s="74"/>
      <c r="SV11" s="74"/>
      <c r="SW11" s="74"/>
      <c r="SX11" s="74"/>
      <c r="SY11" s="74"/>
      <c r="SZ11" s="74"/>
      <c r="TA11" s="74"/>
      <c r="TB11" s="74"/>
      <c r="TC11" s="74"/>
      <c r="TD11" s="74"/>
      <c r="TE11" s="74"/>
      <c r="TF11" s="74"/>
      <c r="TG11" s="74"/>
      <c r="TH11" s="74"/>
      <c r="TI11" s="74"/>
      <c r="TJ11" s="74"/>
      <c r="TK11" s="74"/>
      <c r="TL11" s="74"/>
      <c r="TM11" s="74"/>
      <c r="TN11" s="74"/>
      <c r="TO11" s="74"/>
      <c r="TP11" s="74"/>
      <c r="TQ11" s="74"/>
      <c r="TR11" s="74"/>
      <c r="TS11" s="74"/>
      <c r="TT11" s="74"/>
      <c r="TU11" s="74"/>
      <c r="TV11" s="74"/>
    </row>
    <row r="12" spans="1:542" ht="31" x14ac:dyDescent="0.35">
      <c r="A12" s="67" t="s">
        <v>91</v>
      </c>
      <c r="B12" s="81" t="s">
        <v>92</v>
      </c>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74"/>
      <c r="JA12" s="74"/>
      <c r="JB12" s="74"/>
      <c r="JC12" s="74"/>
      <c r="JD12" s="74"/>
      <c r="JE12" s="74"/>
      <c r="JF12" s="74"/>
      <c r="JG12" s="74"/>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c r="KH12" s="74"/>
      <c r="KI12" s="74"/>
      <c r="KJ12" s="74"/>
      <c r="KK12" s="74"/>
      <c r="KL12" s="74"/>
      <c r="KM12" s="74"/>
      <c r="KN12" s="74"/>
      <c r="KO12" s="74"/>
      <c r="KP12" s="74"/>
      <c r="KQ12" s="74"/>
      <c r="KR12" s="74"/>
      <c r="KS12" s="74"/>
      <c r="KT12" s="74"/>
      <c r="KU12" s="74"/>
      <c r="KV12" s="74"/>
      <c r="KW12" s="74"/>
      <c r="KX12" s="74"/>
      <c r="KY12" s="74"/>
      <c r="KZ12" s="74"/>
      <c r="LA12" s="74"/>
      <c r="LB12" s="74"/>
      <c r="LC12" s="74"/>
      <c r="LD12" s="74"/>
      <c r="LE12" s="74"/>
      <c r="LF12" s="74"/>
      <c r="LG12" s="74"/>
      <c r="LH12" s="74"/>
      <c r="LI12" s="74"/>
      <c r="LJ12" s="74"/>
      <c r="LK12" s="74"/>
      <c r="LL12" s="74"/>
      <c r="LM12" s="74"/>
      <c r="LN12" s="74"/>
      <c r="LO12" s="74"/>
      <c r="LP12" s="74"/>
      <c r="LQ12" s="74"/>
      <c r="LR12" s="74"/>
      <c r="LS12" s="74"/>
      <c r="LT12" s="74"/>
      <c r="LU12" s="74"/>
      <c r="LV12" s="74"/>
      <c r="LW12" s="74"/>
      <c r="LX12" s="74"/>
      <c r="LY12" s="74"/>
      <c r="LZ12" s="74"/>
      <c r="MA12" s="74"/>
      <c r="MB12" s="74"/>
      <c r="MC12" s="74"/>
      <c r="MD12" s="74"/>
      <c r="ME12" s="74"/>
      <c r="MF12" s="74"/>
      <c r="MG12" s="74"/>
      <c r="MH12" s="74"/>
      <c r="MI12" s="74"/>
      <c r="MJ12" s="74"/>
      <c r="MK12" s="74"/>
      <c r="ML12" s="74"/>
      <c r="MM12" s="74"/>
      <c r="MN12" s="74"/>
      <c r="MO12" s="74"/>
      <c r="MP12" s="74"/>
      <c r="MQ12" s="74"/>
      <c r="MR12" s="74"/>
      <c r="MS12" s="74"/>
      <c r="MT12" s="74"/>
      <c r="MU12" s="74"/>
      <c r="MV12" s="74"/>
      <c r="MW12" s="74"/>
      <c r="MX12" s="74"/>
      <c r="MY12" s="74"/>
      <c r="MZ12" s="74"/>
      <c r="NA12" s="74"/>
      <c r="NB12" s="74"/>
      <c r="NC12" s="74"/>
      <c r="ND12" s="74"/>
      <c r="NE12" s="74"/>
      <c r="NF12" s="74"/>
      <c r="NG12" s="74"/>
      <c r="NH12" s="74"/>
      <c r="NI12" s="74"/>
      <c r="NJ12" s="74"/>
      <c r="NK12" s="74"/>
      <c r="NL12" s="74"/>
      <c r="NM12" s="74"/>
      <c r="NN12" s="74"/>
      <c r="NO12" s="74"/>
      <c r="NP12" s="74"/>
      <c r="NQ12" s="74"/>
      <c r="NR12" s="74"/>
      <c r="NS12" s="74"/>
      <c r="NT12" s="74"/>
      <c r="NU12" s="74"/>
      <c r="NV12" s="74"/>
      <c r="NW12" s="74"/>
      <c r="NX12" s="74"/>
      <c r="NY12" s="74"/>
      <c r="NZ12" s="74"/>
      <c r="OA12" s="74"/>
      <c r="OB12" s="74"/>
      <c r="OC12" s="74"/>
      <c r="OD12" s="74"/>
      <c r="OE12" s="74"/>
      <c r="OF12" s="74"/>
      <c r="OG12" s="74"/>
      <c r="OH12" s="74"/>
      <c r="OI12" s="74"/>
      <c r="OJ12" s="74"/>
      <c r="OK12" s="74"/>
      <c r="OL12" s="74"/>
      <c r="OM12" s="74"/>
      <c r="ON12" s="74"/>
      <c r="OO12" s="74"/>
      <c r="OP12" s="74"/>
      <c r="OQ12" s="74"/>
      <c r="OR12" s="74"/>
      <c r="OS12" s="74"/>
      <c r="OT12" s="74"/>
      <c r="OU12" s="74"/>
      <c r="OV12" s="74"/>
      <c r="OW12" s="74"/>
      <c r="OX12" s="74"/>
      <c r="OY12" s="74"/>
      <c r="OZ12" s="74"/>
      <c r="PA12" s="74"/>
      <c r="PB12" s="74"/>
      <c r="PC12" s="74"/>
      <c r="PD12" s="74"/>
      <c r="PE12" s="74"/>
      <c r="PF12" s="74"/>
      <c r="PG12" s="74"/>
      <c r="PH12" s="74"/>
      <c r="PI12" s="74"/>
      <c r="PJ12" s="74"/>
      <c r="PK12" s="74"/>
      <c r="PL12" s="74"/>
      <c r="PM12" s="74"/>
      <c r="PN12" s="74"/>
      <c r="PO12" s="74"/>
      <c r="PP12" s="74"/>
      <c r="PQ12" s="74"/>
      <c r="PR12" s="74"/>
      <c r="PS12" s="74"/>
      <c r="PT12" s="74"/>
      <c r="PU12" s="74"/>
      <c r="PV12" s="74"/>
      <c r="PW12" s="74"/>
      <c r="PX12" s="74"/>
      <c r="PY12" s="74"/>
      <c r="PZ12" s="74"/>
      <c r="QA12" s="74"/>
      <c r="QB12" s="74"/>
      <c r="QC12" s="74"/>
      <c r="QD12" s="74"/>
      <c r="QE12" s="74"/>
      <c r="QF12" s="74"/>
      <c r="QG12" s="74"/>
      <c r="QH12" s="74"/>
      <c r="QI12" s="74"/>
      <c r="QJ12" s="74"/>
      <c r="QK12" s="74"/>
      <c r="QL12" s="74"/>
      <c r="QM12" s="74"/>
      <c r="QN12" s="74"/>
      <c r="QO12" s="74"/>
      <c r="QP12" s="74"/>
      <c r="QQ12" s="74"/>
      <c r="QR12" s="74"/>
      <c r="QS12" s="74"/>
      <c r="QT12" s="74"/>
      <c r="QU12" s="74"/>
      <c r="QV12" s="74"/>
      <c r="QW12" s="74"/>
      <c r="QX12" s="74"/>
      <c r="QY12" s="74"/>
      <c r="QZ12" s="74"/>
      <c r="RA12" s="74"/>
      <c r="RB12" s="74"/>
      <c r="RC12" s="74"/>
      <c r="RD12" s="74"/>
      <c r="RE12" s="74"/>
      <c r="RF12" s="74"/>
      <c r="RG12" s="74"/>
      <c r="RH12" s="74"/>
      <c r="RI12" s="74"/>
      <c r="RJ12" s="74"/>
      <c r="RK12" s="74"/>
      <c r="RL12" s="74"/>
      <c r="RM12" s="74"/>
      <c r="RN12" s="74"/>
      <c r="RO12" s="74"/>
      <c r="RP12" s="74"/>
      <c r="RQ12" s="74"/>
      <c r="RR12" s="74"/>
      <c r="RS12" s="74"/>
      <c r="RT12" s="74"/>
      <c r="RU12" s="74"/>
      <c r="RV12" s="74"/>
      <c r="RW12" s="74"/>
      <c r="RX12" s="74"/>
      <c r="RY12" s="74"/>
      <c r="RZ12" s="74"/>
      <c r="SA12" s="74"/>
      <c r="SB12" s="74"/>
      <c r="SC12" s="74"/>
      <c r="SD12" s="74"/>
      <c r="SE12" s="74"/>
      <c r="SF12" s="74"/>
      <c r="SG12" s="74"/>
      <c r="SH12" s="74"/>
      <c r="SI12" s="74"/>
      <c r="SJ12" s="74"/>
      <c r="SK12" s="74"/>
      <c r="SL12" s="74"/>
      <c r="SM12" s="74"/>
      <c r="SN12" s="74"/>
      <c r="SO12" s="74"/>
      <c r="SP12" s="74"/>
      <c r="SQ12" s="74"/>
      <c r="SR12" s="74"/>
      <c r="SS12" s="74"/>
      <c r="ST12" s="74"/>
      <c r="SU12" s="74"/>
      <c r="SV12" s="74"/>
      <c r="SW12" s="74"/>
      <c r="SX12" s="74"/>
      <c r="SY12" s="74"/>
      <c r="SZ12" s="74"/>
      <c r="TA12" s="74"/>
      <c r="TB12" s="74"/>
      <c r="TC12" s="74"/>
      <c r="TD12" s="74"/>
      <c r="TE12" s="74"/>
      <c r="TF12" s="74"/>
      <c r="TG12" s="74"/>
      <c r="TH12" s="74"/>
      <c r="TI12" s="74"/>
      <c r="TJ12" s="74"/>
      <c r="TK12" s="74"/>
      <c r="TL12" s="74"/>
      <c r="TM12" s="74"/>
      <c r="TN12" s="74"/>
      <c r="TO12" s="74"/>
      <c r="TP12" s="74"/>
      <c r="TQ12" s="74"/>
      <c r="TR12" s="74"/>
      <c r="TS12" s="74"/>
      <c r="TT12" s="74"/>
      <c r="TU12" s="74"/>
      <c r="TV12" s="74"/>
    </row>
    <row r="13" spans="1:542" ht="31" x14ac:dyDescent="0.35">
      <c r="A13" s="67" t="s">
        <v>93</v>
      </c>
      <c r="B13" s="82" t="s">
        <v>94</v>
      </c>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4"/>
      <c r="OP13" s="74"/>
      <c r="OQ13" s="74"/>
      <c r="OR13" s="74"/>
      <c r="OS13" s="74"/>
      <c r="OT13" s="74"/>
      <c r="OU13" s="74"/>
      <c r="OV13" s="74"/>
      <c r="OW13" s="74"/>
      <c r="OX13" s="74"/>
      <c r="OY13" s="74"/>
      <c r="OZ13" s="74"/>
      <c r="PA13" s="74"/>
      <c r="PB13" s="74"/>
      <c r="PC13" s="74"/>
      <c r="PD13" s="74"/>
      <c r="PE13" s="74"/>
      <c r="PF13" s="74"/>
      <c r="PG13" s="74"/>
      <c r="PH13" s="74"/>
      <c r="PI13" s="74"/>
      <c r="PJ13" s="74"/>
      <c r="PK13" s="74"/>
      <c r="PL13" s="74"/>
      <c r="PM13" s="74"/>
      <c r="PN13" s="74"/>
      <c r="PO13" s="74"/>
      <c r="PP13" s="74"/>
      <c r="PQ13" s="74"/>
      <c r="PR13" s="74"/>
      <c r="PS13" s="74"/>
      <c r="PT13" s="74"/>
      <c r="PU13" s="74"/>
      <c r="PV13" s="74"/>
      <c r="PW13" s="74"/>
      <c r="PX13" s="74"/>
      <c r="PY13" s="74"/>
      <c r="PZ13" s="74"/>
      <c r="QA13" s="74"/>
      <c r="QB13" s="74"/>
      <c r="QC13" s="74"/>
      <c r="QD13" s="74"/>
      <c r="QE13" s="74"/>
      <c r="QF13" s="74"/>
      <c r="QG13" s="74"/>
      <c r="QH13" s="74"/>
      <c r="QI13" s="74"/>
      <c r="QJ13" s="74"/>
      <c r="QK13" s="74"/>
      <c r="QL13" s="74"/>
      <c r="QM13" s="74"/>
      <c r="QN13" s="74"/>
      <c r="QO13" s="74"/>
      <c r="QP13" s="74"/>
      <c r="QQ13" s="74"/>
      <c r="QR13" s="74"/>
      <c r="QS13" s="74"/>
      <c r="QT13" s="74"/>
      <c r="QU13" s="74"/>
      <c r="QV13" s="74"/>
      <c r="QW13" s="74"/>
      <c r="QX13" s="74"/>
      <c r="QY13" s="74"/>
      <c r="QZ13" s="74"/>
      <c r="RA13" s="74"/>
      <c r="RB13" s="74"/>
      <c r="RC13" s="74"/>
      <c r="RD13" s="74"/>
      <c r="RE13" s="74"/>
      <c r="RF13" s="74"/>
      <c r="RG13" s="74"/>
      <c r="RH13" s="74"/>
      <c r="RI13" s="74"/>
      <c r="RJ13" s="74"/>
      <c r="RK13" s="74"/>
      <c r="RL13" s="74"/>
      <c r="RM13" s="74"/>
      <c r="RN13" s="74"/>
      <c r="RO13" s="74"/>
      <c r="RP13" s="74"/>
      <c r="RQ13" s="74"/>
      <c r="RR13" s="74"/>
      <c r="RS13" s="74"/>
      <c r="RT13" s="74"/>
      <c r="RU13" s="74"/>
      <c r="RV13" s="74"/>
      <c r="RW13" s="74"/>
      <c r="RX13" s="74"/>
      <c r="RY13" s="74"/>
      <c r="RZ13" s="74"/>
      <c r="SA13" s="74"/>
      <c r="SB13" s="74"/>
      <c r="SC13" s="74"/>
      <c r="SD13" s="74"/>
      <c r="SE13" s="74"/>
      <c r="SF13" s="74"/>
      <c r="SG13" s="74"/>
      <c r="SH13" s="74"/>
      <c r="SI13" s="74"/>
      <c r="SJ13" s="74"/>
      <c r="SK13" s="74"/>
      <c r="SL13" s="74"/>
      <c r="SM13" s="74"/>
      <c r="SN13" s="74"/>
      <c r="SO13" s="74"/>
      <c r="SP13" s="74"/>
      <c r="SQ13" s="74"/>
      <c r="SR13" s="74"/>
      <c r="SS13" s="74"/>
      <c r="ST13" s="74"/>
      <c r="SU13" s="74"/>
      <c r="SV13" s="74"/>
      <c r="SW13" s="74"/>
      <c r="SX13" s="74"/>
      <c r="SY13" s="74"/>
      <c r="SZ13" s="74"/>
      <c r="TA13" s="74"/>
      <c r="TB13" s="74"/>
      <c r="TC13" s="74"/>
      <c r="TD13" s="74"/>
      <c r="TE13" s="74"/>
      <c r="TF13" s="74"/>
      <c r="TG13" s="74"/>
      <c r="TH13" s="74"/>
      <c r="TI13" s="74"/>
      <c r="TJ13" s="74"/>
      <c r="TK13" s="74"/>
      <c r="TL13" s="74"/>
      <c r="TM13" s="74"/>
      <c r="TN13" s="74"/>
      <c r="TO13" s="74"/>
      <c r="TP13" s="74"/>
      <c r="TQ13" s="74"/>
      <c r="TR13" s="74"/>
      <c r="TS13" s="74"/>
      <c r="TT13" s="74"/>
      <c r="TU13" s="74"/>
      <c r="TV13" s="74"/>
    </row>
    <row r="14" spans="1:542" ht="77.5" x14ac:dyDescent="0.35">
      <c r="A14" s="67" t="s">
        <v>21</v>
      </c>
      <c r="B14" s="81" t="s">
        <v>95</v>
      </c>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c r="QH14" s="74"/>
      <c r="QI14" s="74"/>
      <c r="QJ14" s="74"/>
      <c r="QK14" s="74"/>
      <c r="QL14" s="74"/>
      <c r="QM14" s="74"/>
      <c r="QN14" s="74"/>
      <c r="QO14" s="74"/>
      <c r="QP14" s="74"/>
      <c r="QQ14" s="74"/>
      <c r="QR14" s="74"/>
      <c r="QS14" s="74"/>
      <c r="QT14" s="74"/>
      <c r="QU14" s="74"/>
      <c r="QV14" s="74"/>
      <c r="QW14" s="74"/>
      <c r="QX14" s="74"/>
      <c r="QY14" s="74"/>
      <c r="QZ14" s="74"/>
      <c r="RA14" s="74"/>
      <c r="RB14" s="74"/>
      <c r="RC14" s="74"/>
      <c r="RD14" s="74"/>
      <c r="RE14" s="74"/>
      <c r="RF14" s="74"/>
      <c r="RG14" s="74"/>
      <c r="RH14" s="74"/>
      <c r="RI14" s="74"/>
      <c r="RJ14" s="74"/>
      <c r="RK14" s="74"/>
      <c r="RL14" s="74"/>
      <c r="RM14" s="74"/>
      <c r="RN14" s="74"/>
      <c r="RO14" s="74"/>
      <c r="RP14" s="74"/>
      <c r="RQ14" s="74"/>
      <c r="RR14" s="74"/>
      <c r="RS14" s="74"/>
      <c r="RT14" s="74"/>
      <c r="RU14" s="74"/>
      <c r="RV14" s="74"/>
      <c r="RW14" s="74"/>
      <c r="RX14" s="74"/>
      <c r="RY14" s="74"/>
      <c r="RZ14" s="74"/>
      <c r="SA14" s="74"/>
      <c r="SB14" s="74"/>
      <c r="SC14" s="74"/>
      <c r="SD14" s="74"/>
      <c r="SE14" s="74"/>
      <c r="SF14" s="74"/>
      <c r="SG14" s="74"/>
      <c r="SH14" s="74"/>
      <c r="SI14" s="74"/>
      <c r="SJ14" s="74"/>
      <c r="SK14" s="74"/>
      <c r="SL14" s="74"/>
      <c r="SM14" s="74"/>
      <c r="SN14" s="74"/>
      <c r="SO14" s="74"/>
      <c r="SP14" s="74"/>
      <c r="SQ14" s="74"/>
      <c r="SR14" s="74"/>
      <c r="SS14" s="74"/>
      <c r="ST14" s="74"/>
      <c r="SU14" s="74"/>
      <c r="SV14" s="74"/>
      <c r="SW14" s="74"/>
      <c r="SX14" s="74"/>
      <c r="SY14" s="74"/>
      <c r="SZ14" s="74"/>
      <c r="TA14" s="74"/>
      <c r="TB14" s="74"/>
      <c r="TC14" s="74"/>
      <c r="TD14" s="74"/>
      <c r="TE14" s="74"/>
      <c r="TF14" s="74"/>
      <c r="TG14" s="74"/>
      <c r="TH14" s="74"/>
      <c r="TI14" s="74"/>
      <c r="TJ14" s="74"/>
      <c r="TK14" s="74"/>
      <c r="TL14" s="74"/>
      <c r="TM14" s="74"/>
      <c r="TN14" s="74"/>
      <c r="TO14" s="74"/>
      <c r="TP14" s="74"/>
      <c r="TQ14" s="74"/>
      <c r="TR14" s="74"/>
      <c r="TS14" s="74"/>
      <c r="TT14" s="74"/>
      <c r="TU14" s="74"/>
      <c r="TV14" s="74"/>
    </row>
    <row r="15" spans="1:542" ht="62" x14ac:dyDescent="0.35">
      <c r="A15" s="67" t="s">
        <v>96</v>
      </c>
      <c r="B15" s="81" t="s">
        <v>97</v>
      </c>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74"/>
      <c r="ON15" s="74"/>
      <c r="OO15" s="74"/>
      <c r="OP15" s="74"/>
      <c r="OQ15" s="74"/>
      <c r="OR15" s="74"/>
      <c r="OS15" s="74"/>
      <c r="OT15" s="74"/>
      <c r="OU15" s="74"/>
      <c r="OV15" s="74"/>
      <c r="OW15" s="74"/>
      <c r="OX15" s="74"/>
      <c r="OY15" s="74"/>
      <c r="OZ15" s="74"/>
      <c r="PA15" s="74"/>
      <c r="PB15" s="74"/>
      <c r="PC15" s="74"/>
      <c r="PD15" s="74"/>
      <c r="PE15" s="74"/>
      <c r="PF15" s="74"/>
      <c r="PG15" s="74"/>
      <c r="PH15" s="74"/>
      <c r="PI15" s="74"/>
      <c r="PJ15" s="74"/>
      <c r="PK15" s="74"/>
      <c r="PL15" s="74"/>
      <c r="PM15" s="74"/>
      <c r="PN15" s="74"/>
      <c r="PO15" s="74"/>
      <c r="PP15" s="74"/>
      <c r="PQ15" s="74"/>
      <c r="PR15" s="74"/>
      <c r="PS15" s="74"/>
      <c r="PT15" s="74"/>
      <c r="PU15" s="74"/>
      <c r="PV15" s="74"/>
      <c r="PW15" s="74"/>
      <c r="PX15" s="74"/>
      <c r="PY15" s="74"/>
      <c r="PZ15" s="74"/>
      <c r="QA15" s="74"/>
      <c r="QB15" s="74"/>
      <c r="QC15" s="74"/>
      <c r="QD15" s="74"/>
      <c r="QE15" s="74"/>
      <c r="QF15" s="74"/>
      <c r="QG15" s="74"/>
      <c r="QH15" s="74"/>
      <c r="QI15" s="74"/>
      <c r="QJ15" s="74"/>
      <c r="QK15" s="74"/>
      <c r="QL15" s="74"/>
      <c r="QM15" s="74"/>
      <c r="QN15" s="74"/>
      <c r="QO15" s="74"/>
      <c r="QP15" s="74"/>
      <c r="QQ15" s="74"/>
      <c r="QR15" s="74"/>
      <c r="QS15" s="74"/>
      <c r="QT15" s="74"/>
      <c r="QU15" s="74"/>
      <c r="QV15" s="74"/>
      <c r="QW15" s="74"/>
      <c r="QX15" s="74"/>
      <c r="QY15" s="74"/>
      <c r="QZ15" s="74"/>
      <c r="RA15" s="74"/>
      <c r="RB15" s="74"/>
      <c r="RC15" s="74"/>
      <c r="RD15" s="74"/>
      <c r="RE15" s="74"/>
      <c r="RF15" s="74"/>
      <c r="RG15" s="74"/>
      <c r="RH15" s="74"/>
      <c r="RI15" s="74"/>
      <c r="RJ15" s="74"/>
      <c r="RK15" s="74"/>
      <c r="RL15" s="74"/>
      <c r="RM15" s="74"/>
      <c r="RN15" s="74"/>
      <c r="RO15" s="74"/>
      <c r="RP15" s="74"/>
      <c r="RQ15" s="74"/>
      <c r="RR15" s="74"/>
      <c r="RS15" s="74"/>
      <c r="RT15" s="74"/>
      <c r="RU15" s="74"/>
      <c r="RV15" s="74"/>
      <c r="RW15" s="74"/>
      <c r="RX15" s="74"/>
      <c r="RY15" s="74"/>
      <c r="RZ15" s="74"/>
      <c r="SA15" s="74"/>
      <c r="SB15" s="74"/>
      <c r="SC15" s="74"/>
      <c r="SD15" s="74"/>
      <c r="SE15" s="74"/>
      <c r="SF15" s="74"/>
      <c r="SG15" s="74"/>
      <c r="SH15" s="74"/>
      <c r="SI15" s="74"/>
      <c r="SJ15" s="74"/>
      <c r="SK15" s="74"/>
      <c r="SL15" s="74"/>
      <c r="SM15" s="74"/>
      <c r="SN15" s="74"/>
      <c r="SO15" s="74"/>
      <c r="SP15" s="74"/>
      <c r="SQ15" s="74"/>
      <c r="SR15" s="74"/>
      <c r="SS15" s="74"/>
      <c r="ST15" s="74"/>
      <c r="SU15" s="74"/>
      <c r="SV15" s="74"/>
      <c r="SW15" s="74"/>
      <c r="SX15" s="74"/>
      <c r="SY15" s="74"/>
      <c r="SZ15" s="74"/>
      <c r="TA15" s="74"/>
      <c r="TB15" s="74"/>
      <c r="TC15" s="74"/>
      <c r="TD15" s="74"/>
      <c r="TE15" s="74"/>
      <c r="TF15" s="74"/>
      <c r="TG15" s="74"/>
      <c r="TH15" s="74"/>
      <c r="TI15" s="74"/>
      <c r="TJ15" s="74"/>
      <c r="TK15" s="74"/>
      <c r="TL15" s="74"/>
      <c r="TM15" s="74"/>
      <c r="TN15" s="74"/>
      <c r="TO15" s="74"/>
      <c r="TP15" s="74"/>
      <c r="TQ15" s="74"/>
      <c r="TR15" s="74"/>
      <c r="TS15" s="74"/>
      <c r="TT15" s="74"/>
      <c r="TU15" s="74"/>
      <c r="TV15" s="74"/>
    </row>
    <row r="16" spans="1:542" ht="77.5" x14ac:dyDescent="0.35">
      <c r="A16" s="67" t="s">
        <v>98</v>
      </c>
      <c r="B16" s="81" t="s">
        <v>99</v>
      </c>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74"/>
      <c r="OS16" s="74"/>
      <c r="OT16" s="74"/>
      <c r="OU16" s="74"/>
      <c r="OV16" s="74"/>
      <c r="OW16" s="74"/>
      <c r="OX16" s="74"/>
      <c r="OY16" s="74"/>
      <c r="OZ16" s="74"/>
      <c r="PA16" s="74"/>
      <c r="PB16" s="74"/>
      <c r="PC16" s="74"/>
      <c r="PD16" s="74"/>
      <c r="PE16" s="74"/>
      <c r="PF16" s="74"/>
      <c r="PG16" s="74"/>
      <c r="PH16" s="74"/>
      <c r="PI16" s="74"/>
      <c r="PJ16" s="74"/>
      <c r="PK16" s="74"/>
      <c r="PL16" s="74"/>
      <c r="PM16" s="74"/>
      <c r="PN16" s="74"/>
      <c r="PO16" s="74"/>
      <c r="PP16" s="74"/>
      <c r="PQ16" s="74"/>
      <c r="PR16" s="74"/>
      <c r="PS16" s="74"/>
      <c r="PT16" s="74"/>
      <c r="PU16" s="74"/>
      <c r="PV16" s="74"/>
      <c r="PW16" s="74"/>
      <c r="PX16" s="74"/>
      <c r="PY16" s="74"/>
      <c r="PZ16" s="74"/>
      <c r="QA16" s="74"/>
      <c r="QB16" s="74"/>
      <c r="QC16" s="74"/>
      <c r="QD16" s="74"/>
      <c r="QE16" s="74"/>
      <c r="QF16" s="74"/>
      <c r="QG16" s="74"/>
      <c r="QH16" s="74"/>
      <c r="QI16" s="74"/>
      <c r="QJ16" s="74"/>
      <c r="QK16" s="74"/>
      <c r="QL16" s="74"/>
      <c r="QM16" s="74"/>
      <c r="QN16" s="74"/>
      <c r="QO16" s="74"/>
      <c r="QP16" s="74"/>
      <c r="QQ16" s="74"/>
      <c r="QR16" s="74"/>
      <c r="QS16" s="74"/>
      <c r="QT16" s="74"/>
      <c r="QU16" s="74"/>
      <c r="QV16" s="74"/>
      <c r="QW16" s="74"/>
      <c r="QX16" s="74"/>
      <c r="QY16" s="74"/>
      <c r="QZ16" s="74"/>
      <c r="RA16" s="74"/>
      <c r="RB16" s="74"/>
      <c r="RC16" s="74"/>
      <c r="RD16" s="74"/>
      <c r="RE16" s="74"/>
      <c r="RF16" s="74"/>
      <c r="RG16" s="74"/>
      <c r="RH16" s="74"/>
      <c r="RI16" s="74"/>
      <c r="RJ16" s="74"/>
      <c r="RK16" s="74"/>
      <c r="RL16" s="74"/>
      <c r="RM16" s="74"/>
      <c r="RN16" s="74"/>
      <c r="RO16" s="74"/>
      <c r="RP16" s="74"/>
      <c r="RQ16" s="74"/>
      <c r="RR16" s="74"/>
      <c r="RS16" s="74"/>
      <c r="RT16" s="74"/>
      <c r="RU16" s="74"/>
      <c r="RV16" s="74"/>
      <c r="RW16" s="74"/>
      <c r="RX16" s="74"/>
      <c r="RY16" s="74"/>
      <c r="RZ16" s="74"/>
      <c r="SA16" s="74"/>
      <c r="SB16" s="74"/>
      <c r="SC16" s="74"/>
      <c r="SD16" s="74"/>
      <c r="SE16" s="74"/>
      <c r="SF16" s="74"/>
      <c r="SG16" s="74"/>
      <c r="SH16" s="74"/>
      <c r="SI16" s="74"/>
      <c r="SJ16" s="74"/>
      <c r="SK16" s="74"/>
      <c r="SL16" s="74"/>
      <c r="SM16" s="74"/>
      <c r="SN16" s="74"/>
      <c r="SO16" s="74"/>
      <c r="SP16" s="74"/>
      <c r="SQ16" s="74"/>
      <c r="SR16" s="74"/>
      <c r="SS16" s="74"/>
      <c r="ST16" s="74"/>
      <c r="SU16" s="74"/>
      <c r="SV16" s="74"/>
      <c r="SW16" s="74"/>
      <c r="SX16" s="74"/>
      <c r="SY16" s="74"/>
      <c r="SZ16" s="74"/>
      <c r="TA16" s="74"/>
      <c r="TB16" s="74"/>
      <c r="TC16" s="74"/>
      <c r="TD16" s="74"/>
      <c r="TE16" s="74"/>
      <c r="TF16" s="74"/>
      <c r="TG16" s="74"/>
      <c r="TH16" s="74"/>
      <c r="TI16" s="74"/>
      <c r="TJ16" s="74"/>
      <c r="TK16" s="74"/>
      <c r="TL16" s="74"/>
      <c r="TM16" s="74"/>
      <c r="TN16" s="74"/>
      <c r="TO16" s="74"/>
      <c r="TP16" s="74"/>
      <c r="TQ16" s="74"/>
      <c r="TR16" s="74"/>
      <c r="TS16" s="74"/>
      <c r="TT16" s="74"/>
      <c r="TU16" s="74"/>
      <c r="TV16" s="74"/>
    </row>
    <row r="17" spans="1:542" ht="62" x14ac:dyDescent="0.35">
      <c r="A17" s="67" t="s">
        <v>100</v>
      </c>
      <c r="B17" s="80" t="s">
        <v>101</v>
      </c>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74"/>
      <c r="OS17" s="74"/>
      <c r="OT17" s="74"/>
      <c r="OU17" s="74"/>
      <c r="OV17" s="74"/>
      <c r="OW17" s="74"/>
      <c r="OX17" s="74"/>
      <c r="OY17" s="74"/>
      <c r="OZ17" s="74"/>
      <c r="PA17" s="74"/>
      <c r="PB17" s="74"/>
      <c r="PC17" s="74"/>
      <c r="PD17" s="74"/>
      <c r="PE17" s="74"/>
      <c r="PF17" s="74"/>
      <c r="PG17" s="74"/>
      <c r="PH17" s="74"/>
      <c r="PI17" s="74"/>
      <c r="PJ17" s="74"/>
      <c r="PK17" s="74"/>
      <c r="PL17" s="74"/>
      <c r="PM17" s="74"/>
      <c r="PN17" s="74"/>
      <c r="PO17" s="74"/>
      <c r="PP17" s="74"/>
      <c r="PQ17" s="74"/>
      <c r="PR17" s="74"/>
      <c r="PS17" s="74"/>
      <c r="PT17" s="74"/>
      <c r="PU17" s="74"/>
      <c r="PV17" s="74"/>
      <c r="PW17" s="74"/>
      <c r="PX17" s="74"/>
      <c r="PY17" s="74"/>
      <c r="PZ17" s="74"/>
      <c r="QA17" s="74"/>
      <c r="QB17" s="74"/>
      <c r="QC17" s="74"/>
      <c r="QD17" s="74"/>
      <c r="QE17" s="74"/>
      <c r="QF17" s="74"/>
      <c r="QG17" s="74"/>
      <c r="QH17" s="74"/>
      <c r="QI17" s="74"/>
      <c r="QJ17" s="74"/>
      <c r="QK17" s="74"/>
      <c r="QL17" s="74"/>
      <c r="QM17" s="74"/>
      <c r="QN17" s="74"/>
      <c r="QO17" s="74"/>
      <c r="QP17" s="74"/>
      <c r="QQ17" s="74"/>
      <c r="QR17" s="74"/>
      <c r="QS17" s="74"/>
      <c r="QT17" s="74"/>
      <c r="QU17" s="74"/>
      <c r="QV17" s="74"/>
      <c r="QW17" s="74"/>
      <c r="QX17" s="74"/>
      <c r="QY17" s="74"/>
      <c r="QZ17" s="74"/>
      <c r="RA17" s="74"/>
      <c r="RB17" s="74"/>
      <c r="RC17" s="74"/>
      <c r="RD17" s="74"/>
      <c r="RE17" s="74"/>
      <c r="RF17" s="74"/>
      <c r="RG17" s="74"/>
      <c r="RH17" s="74"/>
      <c r="RI17" s="74"/>
      <c r="RJ17" s="74"/>
      <c r="RK17" s="74"/>
      <c r="RL17" s="74"/>
      <c r="RM17" s="74"/>
      <c r="RN17" s="74"/>
      <c r="RO17" s="74"/>
      <c r="RP17" s="74"/>
      <c r="RQ17" s="74"/>
      <c r="RR17" s="74"/>
      <c r="RS17" s="74"/>
      <c r="RT17" s="74"/>
      <c r="RU17" s="74"/>
      <c r="RV17" s="74"/>
      <c r="RW17" s="74"/>
      <c r="RX17" s="74"/>
      <c r="RY17" s="74"/>
      <c r="RZ17" s="74"/>
      <c r="SA17" s="74"/>
      <c r="SB17" s="74"/>
      <c r="SC17" s="74"/>
      <c r="SD17" s="74"/>
      <c r="SE17" s="74"/>
      <c r="SF17" s="74"/>
      <c r="SG17" s="74"/>
      <c r="SH17" s="74"/>
      <c r="SI17" s="74"/>
      <c r="SJ17" s="74"/>
      <c r="SK17" s="74"/>
      <c r="SL17" s="74"/>
      <c r="SM17" s="74"/>
      <c r="SN17" s="74"/>
      <c r="SO17" s="74"/>
      <c r="SP17" s="74"/>
      <c r="SQ17" s="74"/>
      <c r="SR17" s="74"/>
      <c r="SS17" s="74"/>
      <c r="ST17" s="74"/>
      <c r="SU17" s="74"/>
      <c r="SV17" s="74"/>
      <c r="SW17" s="74"/>
      <c r="SX17" s="74"/>
      <c r="SY17" s="74"/>
      <c r="SZ17" s="74"/>
      <c r="TA17" s="74"/>
      <c r="TB17" s="74"/>
      <c r="TC17" s="74"/>
      <c r="TD17" s="74"/>
      <c r="TE17" s="74"/>
      <c r="TF17" s="74"/>
      <c r="TG17" s="74"/>
      <c r="TH17" s="74"/>
      <c r="TI17" s="74"/>
      <c r="TJ17" s="74"/>
      <c r="TK17" s="74"/>
      <c r="TL17" s="74"/>
      <c r="TM17" s="74"/>
      <c r="TN17" s="74"/>
      <c r="TO17" s="74"/>
      <c r="TP17" s="74"/>
      <c r="TQ17" s="74"/>
      <c r="TR17" s="74"/>
      <c r="TS17" s="74"/>
      <c r="TT17" s="74"/>
      <c r="TU17" s="74"/>
      <c r="TV17" s="74"/>
    </row>
    <row r="18" spans="1:542" ht="15.5" x14ac:dyDescent="0.35">
      <c r="A18" s="67" t="s">
        <v>102</v>
      </c>
      <c r="B18" s="81" t="s">
        <v>103</v>
      </c>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c r="IW18" s="74"/>
      <c r="IX18" s="74"/>
      <c r="IY18" s="74"/>
      <c r="IZ18" s="74"/>
      <c r="JA18" s="74"/>
      <c r="JB18" s="74"/>
      <c r="JC18" s="74"/>
      <c r="JD18" s="74"/>
      <c r="JE18" s="74"/>
      <c r="JF18" s="74"/>
      <c r="JG18" s="74"/>
      <c r="JH18" s="74"/>
      <c r="JI18" s="74"/>
      <c r="JJ18" s="74"/>
      <c r="JK18" s="74"/>
      <c r="JL18" s="74"/>
      <c r="JM18" s="74"/>
      <c r="JN18" s="74"/>
      <c r="JO18" s="74"/>
      <c r="JP18" s="74"/>
      <c r="JQ18" s="74"/>
      <c r="JR18" s="74"/>
      <c r="JS18" s="74"/>
      <c r="JT18" s="74"/>
      <c r="JU18" s="74"/>
      <c r="JV18" s="74"/>
      <c r="JW18" s="74"/>
      <c r="JX18" s="74"/>
      <c r="JY18" s="74"/>
      <c r="JZ18" s="74"/>
      <c r="KA18" s="74"/>
      <c r="KB18" s="74"/>
      <c r="KC18" s="74"/>
      <c r="KD18" s="74"/>
      <c r="KE18" s="74"/>
      <c r="KF18" s="74"/>
      <c r="KG18" s="74"/>
      <c r="KH18" s="74"/>
      <c r="KI18" s="74"/>
      <c r="KJ18" s="74"/>
      <c r="KK18" s="74"/>
      <c r="KL18" s="74"/>
      <c r="KM18" s="74"/>
      <c r="KN18" s="74"/>
      <c r="KO18" s="74"/>
      <c r="KP18" s="74"/>
      <c r="KQ18" s="74"/>
      <c r="KR18" s="74"/>
      <c r="KS18" s="74"/>
      <c r="KT18" s="74"/>
      <c r="KU18" s="74"/>
      <c r="KV18" s="74"/>
      <c r="KW18" s="74"/>
      <c r="KX18" s="74"/>
      <c r="KY18" s="74"/>
      <c r="KZ18" s="74"/>
      <c r="LA18" s="74"/>
      <c r="LB18" s="74"/>
      <c r="LC18" s="74"/>
      <c r="LD18" s="74"/>
      <c r="LE18" s="74"/>
      <c r="LF18" s="74"/>
      <c r="LG18" s="74"/>
      <c r="LH18" s="74"/>
      <c r="LI18" s="74"/>
      <c r="LJ18" s="74"/>
      <c r="LK18" s="74"/>
      <c r="LL18" s="74"/>
      <c r="LM18" s="74"/>
      <c r="LN18" s="74"/>
      <c r="LO18" s="74"/>
      <c r="LP18" s="74"/>
      <c r="LQ18" s="74"/>
      <c r="LR18" s="74"/>
      <c r="LS18" s="74"/>
      <c r="LT18" s="74"/>
      <c r="LU18" s="74"/>
      <c r="LV18" s="74"/>
      <c r="LW18" s="74"/>
      <c r="LX18" s="74"/>
      <c r="LY18" s="74"/>
      <c r="LZ18" s="74"/>
      <c r="MA18" s="74"/>
      <c r="MB18" s="74"/>
      <c r="MC18" s="74"/>
      <c r="MD18" s="74"/>
      <c r="ME18" s="74"/>
      <c r="MF18" s="74"/>
      <c r="MG18" s="74"/>
      <c r="MH18" s="74"/>
      <c r="MI18" s="74"/>
      <c r="MJ18" s="74"/>
      <c r="MK18" s="74"/>
      <c r="ML18" s="74"/>
      <c r="MM18" s="74"/>
      <c r="MN18" s="74"/>
      <c r="MO18" s="74"/>
      <c r="MP18" s="74"/>
      <c r="MQ18" s="74"/>
      <c r="MR18" s="74"/>
      <c r="MS18" s="74"/>
      <c r="MT18" s="74"/>
      <c r="MU18" s="74"/>
      <c r="MV18" s="74"/>
      <c r="MW18" s="74"/>
      <c r="MX18" s="74"/>
      <c r="MY18" s="74"/>
      <c r="MZ18" s="74"/>
      <c r="NA18" s="74"/>
      <c r="NB18" s="74"/>
      <c r="NC18" s="74"/>
      <c r="ND18" s="74"/>
      <c r="NE18" s="74"/>
      <c r="NF18" s="74"/>
      <c r="NG18" s="74"/>
      <c r="NH18" s="74"/>
      <c r="NI18" s="74"/>
      <c r="NJ18" s="74"/>
      <c r="NK18" s="74"/>
      <c r="NL18" s="74"/>
      <c r="NM18" s="74"/>
      <c r="NN18" s="74"/>
      <c r="NO18" s="74"/>
      <c r="NP18" s="74"/>
      <c r="NQ18" s="74"/>
      <c r="NR18" s="74"/>
      <c r="NS18" s="74"/>
      <c r="NT18" s="74"/>
      <c r="NU18" s="74"/>
      <c r="NV18" s="74"/>
      <c r="NW18" s="74"/>
      <c r="NX18" s="74"/>
      <c r="NY18" s="74"/>
      <c r="NZ18" s="74"/>
      <c r="OA18" s="74"/>
      <c r="OB18" s="74"/>
      <c r="OC18" s="74"/>
      <c r="OD18" s="74"/>
      <c r="OE18" s="74"/>
      <c r="OF18" s="74"/>
      <c r="OG18" s="74"/>
      <c r="OH18" s="74"/>
      <c r="OI18" s="74"/>
      <c r="OJ18" s="74"/>
      <c r="OK18" s="74"/>
      <c r="OL18" s="74"/>
      <c r="OM18" s="74"/>
      <c r="ON18" s="74"/>
      <c r="OO18" s="74"/>
      <c r="OP18" s="74"/>
      <c r="OQ18" s="74"/>
      <c r="OR18" s="74"/>
      <c r="OS18" s="74"/>
      <c r="OT18" s="74"/>
      <c r="OU18" s="74"/>
      <c r="OV18" s="74"/>
      <c r="OW18" s="74"/>
      <c r="OX18" s="74"/>
      <c r="OY18" s="74"/>
      <c r="OZ18" s="74"/>
      <c r="PA18" s="74"/>
      <c r="PB18" s="74"/>
      <c r="PC18" s="74"/>
      <c r="PD18" s="74"/>
      <c r="PE18" s="74"/>
      <c r="PF18" s="74"/>
      <c r="PG18" s="74"/>
      <c r="PH18" s="74"/>
      <c r="PI18" s="74"/>
      <c r="PJ18" s="74"/>
      <c r="PK18" s="74"/>
      <c r="PL18" s="74"/>
      <c r="PM18" s="74"/>
      <c r="PN18" s="74"/>
      <c r="PO18" s="74"/>
      <c r="PP18" s="74"/>
      <c r="PQ18" s="74"/>
      <c r="PR18" s="74"/>
      <c r="PS18" s="74"/>
      <c r="PT18" s="74"/>
      <c r="PU18" s="74"/>
      <c r="PV18" s="74"/>
      <c r="PW18" s="74"/>
      <c r="PX18" s="74"/>
      <c r="PY18" s="74"/>
      <c r="PZ18" s="74"/>
      <c r="QA18" s="74"/>
      <c r="QB18" s="74"/>
      <c r="QC18" s="74"/>
      <c r="QD18" s="74"/>
      <c r="QE18" s="74"/>
      <c r="QF18" s="74"/>
      <c r="QG18" s="74"/>
      <c r="QH18" s="74"/>
      <c r="QI18" s="74"/>
      <c r="QJ18" s="74"/>
      <c r="QK18" s="74"/>
      <c r="QL18" s="74"/>
      <c r="QM18" s="74"/>
      <c r="QN18" s="74"/>
      <c r="QO18" s="74"/>
      <c r="QP18" s="74"/>
      <c r="QQ18" s="74"/>
      <c r="QR18" s="74"/>
      <c r="QS18" s="74"/>
      <c r="QT18" s="74"/>
      <c r="QU18" s="74"/>
      <c r="QV18" s="74"/>
      <c r="QW18" s="74"/>
      <c r="QX18" s="74"/>
      <c r="QY18" s="74"/>
      <c r="QZ18" s="74"/>
      <c r="RA18" s="74"/>
      <c r="RB18" s="74"/>
      <c r="RC18" s="74"/>
      <c r="RD18" s="74"/>
      <c r="RE18" s="74"/>
      <c r="RF18" s="74"/>
      <c r="RG18" s="74"/>
      <c r="RH18" s="74"/>
      <c r="RI18" s="74"/>
      <c r="RJ18" s="74"/>
      <c r="RK18" s="74"/>
      <c r="RL18" s="74"/>
      <c r="RM18" s="74"/>
      <c r="RN18" s="74"/>
      <c r="RO18" s="74"/>
      <c r="RP18" s="74"/>
      <c r="RQ18" s="74"/>
      <c r="RR18" s="74"/>
      <c r="RS18" s="74"/>
      <c r="RT18" s="74"/>
      <c r="RU18" s="74"/>
      <c r="RV18" s="74"/>
      <c r="RW18" s="74"/>
      <c r="RX18" s="74"/>
      <c r="RY18" s="74"/>
      <c r="RZ18" s="74"/>
      <c r="SA18" s="74"/>
      <c r="SB18" s="74"/>
      <c r="SC18" s="74"/>
      <c r="SD18" s="74"/>
      <c r="SE18" s="74"/>
      <c r="SF18" s="74"/>
      <c r="SG18" s="74"/>
      <c r="SH18" s="74"/>
      <c r="SI18" s="74"/>
      <c r="SJ18" s="74"/>
      <c r="SK18" s="74"/>
      <c r="SL18" s="74"/>
      <c r="SM18" s="74"/>
      <c r="SN18" s="74"/>
      <c r="SO18" s="74"/>
      <c r="SP18" s="74"/>
      <c r="SQ18" s="74"/>
      <c r="SR18" s="74"/>
      <c r="SS18" s="74"/>
      <c r="ST18" s="74"/>
      <c r="SU18" s="74"/>
      <c r="SV18" s="74"/>
      <c r="SW18" s="74"/>
      <c r="SX18" s="74"/>
      <c r="SY18" s="74"/>
      <c r="SZ18" s="74"/>
      <c r="TA18" s="74"/>
      <c r="TB18" s="74"/>
      <c r="TC18" s="74"/>
      <c r="TD18" s="74"/>
      <c r="TE18" s="74"/>
      <c r="TF18" s="74"/>
      <c r="TG18" s="74"/>
      <c r="TH18" s="74"/>
      <c r="TI18" s="74"/>
      <c r="TJ18" s="74"/>
      <c r="TK18" s="74"/>
      <c r="TL18" s="74"/>
      <c r="TM18" s="74"/>
      <c r="TN18" s="74"/>
      <c r="TO18" s="74"/>
      <c r="TP18" s="74"/>
      <c r="TQ18" s="74"/>
      <c r="TR18" s="74"/>
      <c r="TS18" s="74"/>
      <c r="TT18" s="74"/>
      <c r="TU18" s="74"/>
      <c r="TV18" s="74"/>
    </row>
    <row r="19" spans="1:542" ht="139.5" x14ac:dyDescent="0.35">
      <c r="A19" s="67" t="s">
        <v>104</v>
      </c>
      <c r="B19" s="81" t="s">
        <v>105</v>
      </c>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74"/>
      <c r="ON19" s="74"/>
      <c r="OO19" s="74"/>
      <c r="OP19" s="74"/>
      <c r="OQ19" s="74"/>
      <c r="OR19" s="74"/>
      <c r="OS19" s="74"/>
      <c r="OT19" s="74"/>
      <c r="OU19" s="74"/>
      <c r="OV19" s="74"/>
      <c r="OW19" s="74"/>
      <c r="OX19" s="74"/>
      <c r="OY19" s="74"/>
      <c r="OZ19" s="74"/>
      <c r="PA19" s="74"/>
      <c r="PB19" s="74"/>
      <c r="PC19" s="74"/>
      <c r="PD19" s="74"/>
      <c r="PE19" s="74"/>
      <c r="PF19" s="74"/>
      <c r="PG19" s="74"/>
      <c r="PH19" s="74"/>
      <c r="PI19" s="74"/>
      <c r="PJ19" s="74"/>
      <c r="PK19" s="74"/>
      <c r="PL19" s="74"/>
      <c r="PM19" s="74"/>
      <c r="PN19" s="74"/>
      <c r="PO19" s="74"/>
      <c r="PP19" s="74"/>
      <c r="PQ19" s="74"/>
      <c r="PR19" s="74"/>
      <c r="PS19" s="74"/>
      <c r="PT19" s="74"/>
      <c r="PU19" s="74"/>
      <c r="PV19" s="74"/>
      <c r="PW19" s="74"/>
      <c r="PX19" s="74"/>
      <c r="PY19" s="74"/>
      <c r="PZ19" s="74"/>
      <c r="QA19" s="74"/>
      <c r="QB19" s="74"/>
      <c r="QC19" s="74"/>
      <c r="QD19" s="74"/>
      <c r="QE19" s="74"/>
      <c r="QF19" s="74"/>
      <c r="QG19" s="74"/>
      <c r="QH19" s="74"/>
      <c r="QI19" s="74"/>
      <c r="QJ19" s="74"/>
      <c r="QK19" s="74"/>
      <c r="QL19" s="74"/>
      <c r="QM19" s="74"/>
      <c r="QN19" s="74"/>
      <c r="QO19" s="74"/>
      <c r="QP19" s="74"/>
      <c r="QQ19" s="74"/>
      <c r="QR19" s="74"/>
      <c r="QS19" s="74"/>
      <c r="QT19" s="74"/>
      <c r="QU19" s="74"/>
      <c r="QV19" s="74"/>
      <c r="QW19" s="74"/>
      <c r="QX19" s="74"/>
      <c r="QY19" s="74"/>
      <c r="QZ19" s="74"/>
      <c r="RA19" s="74"/>
      <c r="RB19" s="74"/>
      <c r="RC19" s="74"/>
      <c r="RD19" s="74"/>
      <c r="RE19" s="74"/>
      <c r="RF19" s="74"/>
      <c r="RG19" s="74"/>
      <c r="RH19" s="74"/>
      <c r="RI19" s="74"/>
      <c r="RJ19" s="74"/>
      <c r="RK19" s="74"/>
      <c r="RL19" s="74"/>
      <c r="RM19" s="74"/>
      <c r="RN19" s="74"/>
      <c r="RO19" s="74"/>
      <c r="RP19" s="74"/>
      <c r="RQ19" s="74"/>
      <c r="RR19" s="74"/>
      <c r="RS19" s="74"/>
      <c r="RT19" s="74"/>
      <c r="RU19" s="74"/>
      <c r="RV19" s="74"/>
      <c r="RW19" s="74"/>
      <c r="RX19" s="74"/>
      <c r="RY19" s="74"/>
      <c r="RZ19" s="74"/>
      <c r="SA19" s="74"/>
      <c r="SB19" s="74"/>
      <c r="SC19" s="74"/>
      <c r="SD19" s="74"/>
      <c r="SE19" s="74"/>
      <c r="SF19" s="74"/>
      <c r="SG19" s="74"/>
      <c r="SH19" s="74"/>
      <c r="SI19" s="74"/>
      <c r="SJ19" s="74"/>
      <c r="SK19" s="74"/>
      <c r="SL19" s="74"/>
      <c r="SM19" s="74"/>
      <c r="SN19" s="74"/>
      <c r="SO19" s="74"/>
      <c r="SP19" s="74"/>
      <c r="SQ19" s="74"/>
      <c r="SR19" s="74"/>
      <c r="SS19" s="74"/>
      <c r="ST19" s="74"/>
      <c r="SU19" s="74"/>
      <c r="SV19" s="74"/>
      <c r="SW19" s="74"/>
      <c r="SX19" s="74"/>
      <c r="SY19" s="74"/>
      <c r="SZ19" s="74"/>
      <c r="TA19" s="74"/>
      <c r="TB19" s="74"/>
      <c r="TC19" s="74"/>
      <c r="TD19" s="74"/>
      <c r="TE19" s="74"/>
      <c r="TF19" s="74"/>
      <c r="TG19" s="74"/>
      <c r="TH19" s="74"/>
      <c r="TI19" s="74"/>
      <c r="TJ19" s="74"/>
      <c r="TK19" s="74"/>
      <c r="TL19" s="74"/>
      <c r="TM19" s="74"/>
      <c r="TN19" s="74"/>
      <c r="TO19" s="74"/>
      <c r="TP19" s="74"/>
      <c r="TQ19" s="74"/>
      <c r="TR19" s="74"/>
      <c r="TS19" s="74"/>
      <c r="TT19" s="74"/>
      <c r="TU19" s="74"/>
      <c r="TV19" s="74"/>
    </row>
    <row r="20" spans="1:542" ht="46.5" x14ac:dyDescent="0.35">
      <c r="A20" s="67" t="s">
        <v>106</v>
      </c>
      <c r="B20" s="81" t="s">
        <v>107</v>
      </c>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74"/>
      <c r="ON20" s="74"/>
      <c r="OO20" s="74"/>
      <c r="OP20" s="74"/>
      <c r="OQ20" s="74"/>
      <c r="OR20" s="74"/>
      <c r="OS20" s="74"/>
      <c r="OT20" s="74"/>
      <c r="OU20" s="74"/>
      <c r="OV20" s="74"/>
      <c r="OW20" s="74"/>
      <c r="OX20" s="74"/>
      <c r="OY20" s="74"/>
      <c r="OZ20" s="74"/>
      <c r="PA20" s="74"/>
      <c r="PB20" s="74"/>
      <c r="PC20" s="74"/>
      <c r="PD20" s="74"/>
      <c r="PE20" s="74"/>
      <c r="PF20" s="74"/>
      <c r="PG20" s="74"/>
      <c r="PH20" s="74"/>
      <c r="PI20" s="74"/>
      <c r="PJ20" s="74"/>
      <c r="PK20" s="74"/>
      <c r="PL20" s="74"/>
      <c r="PM20" s="74"/>
      <c r="PN20" s="74"/>
      <c r="PO20" s="74"/>
      <c r="PP20" s="74"/>
      <c r="PQ20" s="74"/>
      <c r="PR20" s="74"/>
      <c r="PS20" s="74"/>
      <c r="PT20" s="74"/>
      <c r="PU20" s="74"/>
      <c r="PV20" s="74"/>
      <c r="PW20" s="74"/>
      <c r="PX20" s="74"/>
      <c r="PY20" s="74"/>
      <c r="PZ20" s="74"/>
      <c r="QA20" s="74"/>
      <c r="QB20" s="74"/>
      <c r="QC20" s="74"/>
      <c r="QD20" s="74"/>
      <c r="QE20" s="74"/>
      <c r="QF20" s="74"/>
      <c r="QG20" s="74"/>
      <c r="QH20" s="74"/>
      <c r="QI20" s="74"/>
      <c r="QJ20" s="74"/>
      <c r="QK20" s="74"/>
      <c r="QL20" s="74"/>
      <c r="QM20" s="74"/>
      <c r="QN20" s="74"/>
      <c r="QO20" s="74"/>
      <c r="QP20" s="74"/>
      <c r="QQ20" s="74"/>
      <c r="QR20" s="74"/>
      <c r="QS20" s="74"/>
      <c r="QT20" s="74"/>
      <c r="QU20" s="74"/>
      <c r="QV20" s="74"/>
      <c r="QW20" s="74"/>
      <c r="QX20" s="74"/>
      <c r="QY20" s="74"/>
      <c r="QZ20" s="74"/>
      <c r="RA20" s="74"/>
      <c r="RB20" s="74"/>
      <c r="RC20" s="74"/>
      <c r="RD20" s="74"/>
      <c r="RE20" s="74"/>
      <c r="RF20" s="74"/>
      <c r="RG20" s="74"/>
      <c r="RH20" s="74"/>
      <c r="RI20" s="74"/>
      <c r="RJ20" s="74"/>
      <c r="RK20" s="74"/>
      <c r="RL20" s="74"/>
      <c r="RM20" s="74"/>
      <c r="RN20" s="74"/>
      <c r="RO20" s="74"/>
      <c r="RP20" s="74"/>
      <c r="RQ20" s="74"/>
      <c r="RR20" s="74"/>
      <c r="RS20" s="74"/>
      <c r="RT20" s="74"/>
      <c r="RU20" s="74"/>
      <c r="RV20" s="74"/>
      <c r="RW20" s="74"/>
      <c r="RX20" s="74"/>
      <c r="RY20" s="74"/>
      <c r="RZ20" s="74"/>
      <c r="SA20" s="74"/>
      <c r="SB20" s="74"/>
      <c r="SC20" s="74"/>
      <c r="SD20" s="74"/>
      <c r="SE20" s="74"/>
      <c r="SF20" s="74"/>
      <c r="SG20" s="74"/>
      <c r="SH20" s="74"/>
      <c r="SI20" s="74"/>
      <c r="SJ20" s="74"/>
      <c r="SK20" s="74"/>
      <c r="SL20" s="74"/>
      <c r="SM20" s="74"/>
      <c r="SN20" s="74"/>
      <c r="SO20" s="74"/>
      <c r="SP20" s="74"/>
      <c r="SQ20" s="74"/>
      <c r="SR20" s="74"/>
      <c r="SS20" s="74"/>
      <c r="ST20" s="74"/>
      <c r="SU20" s="74"/>
      <c r="SV20" s="74"/>
      <c r="SW20" s="74"/>
      <c r="SX20" s="74"/>
      <c r="SY20" s="74"/>
      <c r="SZ20" s="74"/>
      <c r="TA20" s="74"/>
      <c r="TB20" s="74"/>
      <c r="TC20" s="74"/>
      <c r="TD20" s="74"/>
      <c r="TE20" s="74"/>
      <c r="TF20" s="74"/>
      <c r="TG20" s="74"/>
      <c r="TH20" s="74"/>
      <c r="TI20" s="74"/>
      <c r="TJ20" s="74"/>
      <c r="TK20" s="74"/>
      <c r="TL20" s="74"/>
      <c r="TM20" s="74"/>
      <c r="TN20" s="74"/>
      <c r="TO20" s="74"/>
      <c r="TP20" s="74"/>
      <c r="TQ20" s="74"/>
      <c r="TR20" s="74"/>
      <c r="TS20" s="74"/>
      <c r="TT20" s="74"/>
      <c r="TU20" s="74"/>
      <c r="TV20" s="74"/>
    </row>
    <row r="21" spans="1:542" ht="46.5" x14ac:dyDescent="0.35">
      <c r="A21" s="67" t="s">
        <v>108</v>
      </c>
      <c r="B21" s="81" t="s">
        <v>109</v>
      </c>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74"/>
      <c r="OS21" s="74"/>
      <c r="OT21" s="74"/>
      <c r="OU21" s="74"/>
      <c r="OV21" s="74"/>
      <c r="OW21" s="74"/>
      <c r="OX21" s="74"/>
      <c r="OY21" s="74"/>
      <c r="OZ21" s="74"/>
      <c r="PA21" s="74"/>
      <c r="PB21" s="74"/>
      <c r="PC21" s="74"/>
      <c r="PD21" s="74"/>
      <c r="PE21" s="74"/>
      <c r="PF21" s="74"/>
      <c r="PG21" s="74"/>
      <c r="PH21" s="74"/>
      <c r="PI21" s="74"/>
      <c r="PJ21" s="74"/>
      <c r="PK21" s="74"/>
      <c r="PL21" s="74"/>
      <c r="PM21" s="74"/>
      <c r="PN21" s="74"/>
      <c r="PO21" s="74"/>
      <c r="PP21" s="74"/>
      <c r="PQ21" s="74"/>
      <c r="PR21" s="74"/>
      <c r="PS21" s="74"/>
      <c r="PT21" s="74"/>
      <c r="PU21" s="74"/>
      <c r="PV21" s="74"/>
      <c r="PW21" s="74"/>
      <c r="PX21" s="74"/>
      <c r="PY21" s="74"/>
      <c r="PZ21" s="74"/>
      <c r="QA21" s="74"/>
      <c r="QB21" s="74"/>
      <c r="QC21" s="74"/>
      <c r="QD21" s="74"/>
      <c r="QE21" s="74"/>
      <c r="QF21" s="74"/>
      <c r="QG21" s="74"/>
      <c r="QH21" s="74"/>
      <c r="QI21" s="74"/>
      <c r="QJ21" s="74"/>
      <c r="QK21" s="74"/>
      <c r="QL21" s="74"/>
      <c r="QM21" s="74"/>
      <c r="QN21" s="74"/>
      <c r="QO21" s="74"/>
      <c r="QP21" s="74"/>
      <c r="QQ21" s="74"/>
      <c r="QR21" s="74"/>
      <c r="QS21" s="74"/>
      <c r="QT21" s="74"/>
      <c r="QU21" s="74"/>
      <c r="QV21" s="74"/>
      <c r="QW21" s="74"/>
      <c r="QX21" s="74"/>
      <c r="QY21" s="74"/>
      <c r="QZ21" s="74"/>
      <c r="RA21" s="74"/>
      <c r="RB21" s="74"/>
      <c r="RC21" s="74"/>
      <c r="RD21" s="74"/>
      <c r="RE21" s="74"/>
      <c r="RF21" s="74"/>
      <c r="RG21" s="74"/>
      <c r="RH21" s="74"/>
      <c r="RI21" s="74"/>
      <c r="RJ21" s="74"/>
      <c r="RK21" s="74"/>
      <c r="RL21" s="74"/>
      <c r="RM21" s="74"/>
      <c r="RN21" s="74"/>
      <c r="RO21" s="74"/>
      <c r="RP21" s="74"/>
      <c r="RQ21" s="74"/>
      <c r="RR21" s="74"/>
      <c r="RS21" s="74"/>
      <c r="RT21" s="74"/>
      <c r="RU21" s="74"/>
      <c r="RV21" s="74"/>
      <c r="RW21" s="74"/>
      <c r="RX21" s="74"/>
      <c r="RY21" s="74"/>
      <c r="RZ21" s="74"/>
      <c r="SA21" s="74"/>
      <c r="SB21" s="74"/>
      <c r="SC21" s="74"/>
      <c r="SD21" s="74"/>
      <c r="SE21" s="74"/>
      <c r="SF21" s="74"/>
      <c r="SG21" s="74"/>
      <c r="SH21" s="74"/>
      <c r="SI21" s="74"/>
      <c r="SJ21" s="74"/>
      <c r="SK21" s="74"/>
      <c r="SL21" s="74"/>
      <c r="SM21" s="74"/>
      <c r="SN21" s="74"/>
      <c r="SO21" s="74"/>
      <c r="SP21" s="74"/>
      <c r="SQ21" s="74"/>
      <c r="SR21" s="74"/>
      <c r="SS21" s="74"/>
      <c r="ST21" s="74"/>
      <c r="SU21" s="74"/>
      <c r="SV21" s="74"/>
      <c r="SW21" s="74"/>
      <c r="SX21" s="74"/>
      <c r="SY21" s="74"/>
      <c r="SZ21" s="74"/>
      <c r="TA21" s="74"/>
      <c r="TB21" s="74"/>
      <c r="TC21" s="74"/>
      <c r="TD21" s="74"/>
      <c r="TE21" s="74"/>
      <c r="TF21" s="74"/>
      <c r="TG21" s="74"/>
      <c r="TH21" s="74"/>
      <c r="TI21" s="74"/>
      <c r="TJ21" s="74"/>
      <c r="TK21" s="74"/>
      <c r="TL21" s="74"/>
      <c r="TM21" s="74"/>
      <c r="TN21" s="74"/>
      <c r="TO21" s="74"/>
      <c r="TP21" s="74"/>
      <c r="TQ21" s="74"/>
      <c r="TR21" s="74"/>
      <c r="TS21" s="74"/>
      <c r="TT21" s="74"/>
      <c r="TU21" s="74"/>
      <c r="TV21" s="74"/>
    </row>
    <row r="22" spans="1:542" ht="46.5" x14ac:dyDescent="0.35">
      <c r="A22" s="67" t="s">
        <v>110</v>
      </c>
      <c r="B22" s="81" t="s">
        <v>111</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c r="QH22" s="74"/>
      <c r="QI22" s="74"/>
      <c r="QJ22" s="74"/>
      <c r="QK22" s="74"/>
      <c r="QL22" s="74"/>
      <c r="QM22" s="74"/>
      <c r="QN22" s="74"/>
      <c r="QO22" s="74"/>
      <c r="QP22" s="74"/>
      <c r="QQ22" s="74"/>
      <c r="QR22" s="74"/>
      <c r="QS22" s="74"/>
      <c r="QT22" s="74"/>
      <c r="QU22" s="74"/>
      <c r="QV22" s="74"/>
      <c r="QW22" s="74"/>
      <c r="QX22" s="74"/>
      <c r="QY22" s="74"/>
      <c r="QZ22" s="74"/>
      <c r="RA22" s="74"/>
      <c r="RB22" s="74"/>
      <c r="RC22" s="74"/>
      <c r="RD22" s="74"/>
      <c r="RE22" s="74"/>
      <c r="RF22" s="74"/>
      <c r="RG22" s="74"/>
      <c r="RH22" s="74"/>
      <c r="RI22" s="74"/>
      <c r="RJ22" s="74"/>
      <c r="RK22" s="74"/>
      <c r="RL22" s="74"/>
      <c r="RM22" s="74"/>
      <c r="RN22" s="74"/>
      <c r="RO22" s="74"/>
      <c r="RP22" s="74"/>
      <c r="RQ22" s="74"/>
      <c r="RR22" s="74"/>
      <c r="RS22" s="74"/>
      <c r="RT22" s="74"/>
      <c r="RU22" s="74"/>
      <c r="RV22" s="74"/>
      <c r="RW22" s="74"/>
      <c r="RX22" s="74"/>
      <c r="RY22" s="74"/>
      <c r="RZ22" s="74"/>
      <c r="SA22" s="74"/>
      <c r="SB22" s="74"/>
      <c r="SC22" s="74"/>
      <c r="SD22" s="74"/>
      <c r="SE22" s="74"/>
      <c r="SF22" s="74"/>
      <c r="SG22" s="74"/>
      <c r="SH22" s="74"/>
      <c r="SI22" s="74"/>
      <c r="SJ22" s="74"/>
      <c r="SK22" s="74"/>
      <c r="SL22" s="74"/>
      <c r="SM22" s="74"/>
      <c r="SN22" s="74"/>
      <c r="SO22" s="74"/>
      <c r="SP22" s="74"/>
      <c r="SQ22" s="74"/>
      <c r="SR22" s="74"/>
      <c r="SS22" s="74"/>
      <c r="ST22" s="74"/>
      <c r="SU22" s="74"/>
      <c r="SV22" s="74"/>
      <c r="SW22" s="74"/>
      <c r="SX22" s="74"/>
      <c r="SY22" s="74"/>
      <c r="SZ22" s="74"/>
      <c r="TA22" s="74"/>
      <c r="TB22" s="74"/>
      <c r="TC22" s="74"/>
      <c r="TD22" s="74"/>
      <c r="TE22" s="74"/>
      <c r="TF22" s="74"/>
      <c r="TG22" s="74"/>
      <c r="TH22" s="74"/>
      <c r="TI22" s="74"/>
      <c r="TJ22" s="74"/>
      <c r="TK22" s="74"/>
      <c r="TL22" s="74"/>
      <c r="TM22" s="74"/>
      <c r="TN22" s="74"/>
      <c r="TO22" s="74"/>
      <c r="TP22" s="74"/>
      <c r="TQ22" s="74"/>
      <c r="TR22" s="74"/>
      <c r="TS22" s="74"/>
      <c r="TT22" s="74"/>
      <c r="TU22" s="74"/>
      <c r="TV22" s="74"/>
    </row>
    <row r="23" spans="1:542" ht="62" x14ac:dyDescent="0.35">
      <c r="A23" s="67" t="s">
        <v>112</v>
      </c>
      <c r="B23" s="81" t="s">
        <v>113</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4"/>
      <c r="KD23" s="74"/>
      <c r="KE23" s="74"/>
      <c r="KF23" s="74"/>
      <c r="KG23" s="74"/>
      <c r="KH23" s="74"/>
      <c r="KI23" s="74"/>
      <c r="KJ23" s="74"/>
      <c r="KK23" s="74"/>
      <c r="KL23" s="74"/>
      <c r="KM23" s="74"/>
      <c r="KN23" s="74"/>
      <c r="KO23" s="74"/>
      <c r="KP23" s="74"/>
      <c r="KQ23" s="74"/>
      <c r="KR23" s="74"/>
      <c r="KS23" s="74"/>
      <c r="KT23" s="74"/>
      <c r="KU23" s="74"/>
      <c r="KV23" s="74"/>
      <c r="KW23" s="74"/>
      <c r="KX23" s="74"/>
      <c r="KY23" s="74"/>
      <c r="KZ23" s="74"/>
      <c r="LA23" s="74"/>
      <c r="LB23" s="74"/>
      <c r="LC23" s="74"/>
      <c r="LD23" s="74"/>
      <c r="LE23" s="74"/>
      <c r="LF23" s="74"/>
      <c r="LG23" s="74"/>
      <c r="LH23" s="74"/>
      <c r="LI23" s="74"/>
      <c r="LJ23" s="74"/>
      <c r="LK23" s="74"/>
      <c r="LL23" s="74"/>
      <c r="LM23" s="74"/>
      <c r="LN23" s="74"/>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74"/>
      <c r="ON23" s="74"/>
      <c r="OO23" s="74"/>
      <c r="OP23" s="74"/>
      <c r="OQ23" s="74"/>
      <c r="OR23" s="74"/>
      <c r="OS23" s="74"/>
      <c r="OT23" s="74"/>
      <c r="OU23" s="74"/>
      <c r="OV23" s="74"/>
      <c r="OW23" s="74"/>
      <c r="OX23" s="74"/>
      <c r="OY23" s="74"/>
      <c r="OZ23" s="74"/>
      <c r="PA23" s="74"/>
      <c r="PB23" s="74"/>
      <c r="PC23" s="74"/>
      <c r="PD23" s="74"/>
      <c r="PE23" s="74"/>
      <c r="PF23" s="74"/>
      <c r="PG23" s="74"/>
      <c r="PH23" s="74"/>
      <c r="PI23" s="74"/>
      <c r="PJ23" s="74"/>
      <c r="PK23" s="74"/>
      <c r="PL23" s="74"/>
      <c r="PM23" s="74"/>
      <c r="PN23" s="74"/>
      <c r="PO23" s="74"/>
      <c r="PP23" s="74"/>
      <c r="PQ23" s="74"/>
      <c r="PR23" s="74"/>
      <c r="PS23" s="74"/>
      <c r="PT23" s="74"/>
      <c r="PU23" s="74"/>
      <c r="PV23" s="74"/>
      <c r="PW23" s="74"/>
      <c r="PX23" s="74"/>
      <c r="PY23" s="74"/>
      <c r="PZ23" s="74"/>
      <c r="QA23" s="74"/>
      <c r="QB23" s="74"/>
      <c r="QC23" s="74"/>
      <c r="QD23" s="74"/>
      <c r="QE23" s="74"/>
      <c r="QF23" s="74"/>
      <c r="QG23" s="74"/>
      <c r="QH23" s="74"/>
      <c r="QI23" s="74"/>
      <c r="QJ23" s="74"/>
      <c r="QK23" s="74"/>
      <c r="QL23" s="74"/>
      <c r="QM23" s="74"/>
      <c r="QN23" s="74"/>
      <c r="QO23" s="74"/>
      <c r="QP23" s="74"/>
      <c r="QQ23" s="74"/>
      <c r="QR23" s="74"/>
      <c r="QS23" s="74"/>
      <c r="QT23" s="74"/>
      <c r="QU23" s="74"/>
      <c r="QV23" s="74"/>
      <c r="QW23" s="74"/>
      <c r="QX23" s="74"/>
      <c r="QY23" s="74"/>
      <c r="QZ23" s="74"/>
      <c r="RA23" s="74"/>
      <c r="RB23" s="74"/>
      <c r="RC23" s="74"/>
      <c r="RD23" s="74"/>
      <c r="RE23" s="74"/>
      <c r="RF23" s="74"/>
      <c r="RG23" s="74"/>
      <c r="RH23" s="74"/>
      <c r="RI23" s="74"/>
      <c r="RJ23" s="74"/>
      <c r="RK23" s="74"/>
      <c r="RL23" s="74"/>
      <c r="RM23" s="74"/>
      <c r="RN23" s="74"/>
      <c r="RO23" s="74"/>
      <c r="RP23" s="74"/>
      <c r="RQ23" s="74"/>
      <c r="RR23" s="74"/>
      <c r="RS23" s="74"/>
      <c r="RT23" s="74"/>
      <c r="RU23" s="74"/>
      <c r="RV23" s="74"/>
      <c r="RW23" s="74"/>
      <c r="RX23" s="74"/>
      <c r="RY23" s="74"/>
      <c r="RZ23" s="74"/>
      <c r="SA23" s="74"/>
      <c r="SB23" s="74"/>
      <c r="SC23" s="74"/>
      <c r="SD23" s="74"/>
      <c r="SE23" s="74"/>
      <c r="SF23" s="74"/>
      <c r="SG23" s="74"/>
      <c r="SH23" s="74"/>
      <c r="SI23" s="74"/>
      <c r="SJ23" s="74"/>
      <c r="SK23" s="74"/>
      <c r="SL23" s="74"/>
      <c r="SM23" s="74"/>
      <c r="SN23" s="74"/>
      <c r="SO23" s="74"/>
      <c r="SP23" s="74"/>
      <c r="SQ23" s="74"/>
      <c r="SR23" s="74"/>
      <c r="SS23" s="74"/>
      <c r="ST23" s="74"/>
      <c r="SU23" s="74"/>
      <c r="SV23" s="74"/>
      <c r="SW23" s="74"/>
      <c r="SX23" s="74"/>
      <c r="SY23" s="74"/>
      <c r="SZ23" s="74"/>
      <c r="TA23" s="74"/>
      <c r="TB23" s="74"/>
      <c r="TC23" s="74"/>
      <c r="TD23" s="74"/>
      <c r="TE23" s="74"/>
      <c r="TF23" s="74"/>
      <c r="TG23" s="74"/>
      <c r="TH23" s="74"/>
      <c r="TI23" s="74"/>
      <c r="TJ23" s="74"/>
      <c r="TK23" s="74"/>
      <c r="TL23" s="74"/>
      <c r="TM23" s="74"/>
      <c r="TN23" s="74"/>
      <c r="TO23" s="74"/>
      <c r="TP23" s="74"/>
      <c r="TQ23" s="74"/>
      <c r="TR23" s="74"/>
      <c r="TS23" s="74"/>
      <c r="TT23" s="74"/>
      <c r="TU23" s="74"/>
      <c r="TV23" s="74"/>
    </row>
    <row r="24" spans="1:542" ht="46.5" x14ac:dyDescent="0.35">
      <c r="A24" s="67" t="s">
        <v>114</v>
      </c>
      <c r="B24" s="81" t="s">
        <v>115</v>
      </c>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c r="QH24" s="74"/>
      <c r="QI24" s="74"/>
      <c r="QJ24" s="74"/>
      <c r="QK24" s="74"/>
      <c r="QL24" s="74"/>
      <c r="QM24" s="74"/>
      <c r="QN24" s="74"/>
      <c r="QO24" s="74"/>
      <c r="QP24" s="74"/>
      <c r="QQ24" s="74"/>
      <c r="QR24" s="74"/>
      <c r="QS24" s="74"/>
      <c r="QT24" s="74"/>
      <c r="QU24" s="74"/>
      <c r="QV24" s="74"/>
      <c r="QW24" s="74"/>
      <c r="QX24" s="74"/>
      <c r="QY24" s="74"/>
      <c r="QZ24" s="74"/>
      <c r="RA24" s="74"/>
      <c r="RB24" s="74"/>
      <c r="RC24" s="74"/>
      <c r="RD24" s="74"/>
      <c r="RE24" s="74"/>
      <c r="RF24" s="74"/>
      <c r="RG24" s="74"/>
      <c r="RH24" s="74"/>
      <c r="RI24" s="74"/>
      <c r="RJ24" s="74"/>
      <c r="RK24" s="74"/>
      <c r="RL24" s="74"/>
      <c r="RM24" s="74"/>
      <c r="RN24" s="74"/>
      <c r="RO24" s="74"/>
      <c r="RP24" s="74"/>
      <c r="RQ24" s="74"/>
      <c r="RR24" s="74"/>
      <c r="RS24" s="74"/>
      <c r="RT24" s="74"/>
      <c r="RU24" s="74"/>
      <c r="RV24" s="74"/>
      <c r="RW24" s="74"/>
      <c r="RX24" s="74"/>
      <c r="RY24" s="74"/>
      <c r="RZ24" s="74"/>
      <c r="SA24" s="74"/>
      <c r="SB24" s="74"/>
      <c r="SC24" s="74"/>
      <c r="SD24" s="74"/>
      <c r="SE24" s="74"/>
      <c r="SF24" s="74"/>
      <c r="SG24" s="74"/>
      <c r="SH24" s="74"/>
      <c r="SI24" s="74"/>
      <c r="SJ24" s="74"/>
      <c r="SK24" s="74"/>
      <c r="SL24" s="74"/>
      <c r="SM24" s="74"/>
      <c r="SN24" s="74"/>
      <c r="SO24" s="74"/>
      <c r="SP24" s="74"/>
      <c r="SQ24" s="74"/>
      <c r="SR24" s="74"/>
      <c r="SS24" s="74"/>
      <c r="ST24" s="74"/>
      <c r="SU24" s="74"/>
      <c r="SV24" s="74"/>
      <c r="SW24" s="74"/>
      <c r="SX24" s="74"/>
      <c r="SY24" s="74"/>
      <c r="SZ24" s="74"/>
      <c r="TA24" s="74"/>
      <c r="TB24" s="74"/>
      <c r="TC24" s="74"/>
      <c r="TD24" s="74"/>
      <c r="TE24" s="74"/>
      <c r="TF24" s="74"/>
      <c r="TG24" s="74"/>
      <c r="TH24" s="74"/>
      <c r="TI24" s="74"/>
      <c r="TJ24" s="74"/>
      <c r="TK24" s="74"/>
      <c r="TL24" s="74"/>
      <c r="TM24" s="74"/>
      <c r="TN24" s="74"/>
      <c r="TO24" s="74"/>
      <c r="TP24" s="74"/>
      <c r="TQ24" s="74"/>
      <c r="TR24" s="74"/>
      <c r="TS24" s="74"/>
      <c r="TT24" s="74"/>
      <c r="TU24" s="74"/>
      <c r="TV24" s="74"/>
    </row>
    <row r="25" spans="1:542" ht="62" x14ac:dyDescent="0.35">
      <c r="A25" s="67" t="s">
        <v>116</v>
      </c>
      <c r="B25" s="81" t="s">
        <v>117</v>
      </c>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c r="LW25" s="74"/>
      <c r="LX25" s="74"/>
      <c r="LY25" s="74"/>
      <c r="LZ25" s="74"/>
      <c r="MA25" s="74"/>
      <c r="MB25" s="74"/>
      <c r="MC25" s="74"/>
      <c r="MD25" s="74"/>
      <c r="ME25" s="74"/>
      <c r="MF25" s="74"/>
      <c r="MG25" s="74"/>
      <c r="MH25" s="74"/>
      <c r="MI25" s="74"/>
      <c r="MJ25" s="74"/>
      <c r="MK25" s="74"/>
      <c r="ML25" s="74"/>
      <c r="MM25" s="74"/>
      <c r="MN25" s="74"/>
      <c r="MO25" s="74"/>
      <c r="MP25" s="74"/>
      <c r="MQ25" s="74"/>
      <c r="MR25" s="74"/>
      <c r="MS25" s="74"/>
      <c r="MT25" s="74"/>
      <c r="MU25" s="74"/>
      <c r="MV25" s="74"/>
      <c r="MW25" s="74"/>
      <c r="MX25" s="74"/>
      <c r="MY25" s="74"/>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74"/>
      <c r="ON25" s="74"/>
      <c r="OO25" s="74"/>
      <c r="OP25" s="74"/>
      <c r="OQ25" s="74"/>
      <c r="OR25" s="74"/>
      <c r="OS25" s="74"/>
      <c r="OT25" s="74"/>
      <c r="OU25" s="74"/>
      <c r="OV25" s="74"/>
      <c r="OW25" s="74"/>
      <c r="OX25" s="74"/>
      <c r="OY25" s="74"/>
      <c r="OZ25" s="74"/>
      <c r="PA25" s="74"/>
      <c r="PB25" s="74"/>
      <c r="PC25" s="74"/>
      <c r="PD25" s="74"/>
      <c r="PE25" s="74"/>
      <c r="PF25" s="74"/>
      <c r="PG25" s="74"/>
      <c r="PH25" s="74"/>
      <c r="PI25" s="74"/>
      <c r="PJ25" s="74"/>
      <c r="PK25" s="74"/>
      <c r="PL25" s="74"/>
      <c r="PM25" s="74"/>
      <c r="PN25" s="74"/>
      <c r="PO25" s="74"/>
      <c r="PP25" s="74"/>
      <c r="PQ25" s="74"/>
      <c r="PR25" s="74"/>
      <c r="PS25" s="74"/>
      <c r="PT25" s="74"/>
      <c r="PU25" s="74"/>
      <c r="PV25" s="74"/>
      <c r="PW25" s="74"/>
      <c r="PX25" s="74"/>
      <c r="PY25" s="74"/>
      <c r="PZ25" s="74"/>
      <c r="QA25" s="74"/>
      <c r="QB25" s="74"/>
      <c r="QC25" s="74"/>
      <c r="QD25" s="74"/>
      <c r="QE25" s="74"/>
      <c r="QF25" s="74"/>
      <c r="QG25" s="74"/>
      <c r="QH25" s="74"/>
      <c r="QI25" s="74"/>
      <c r="QJ25" s="74"/>
      <c r="QK25" s="74"/>
      <c r="QL25" s="74"/>
      <c r="QM25" s="74"/>
      <c r="QN25" s="74"/>
      <c r="QO25" s="74"/>
      <c r="QP25" s="74"/>
      <c r="QQ25" s="74"/>
      <c r="QR25" s="74"/>
      <c r="QS25" s="74"/>
      <c r="QT25" s="74"/>
      <c r="QU25" s="74"/>
      <c r="QV25" s="74"/>
      <c r="QW25" s="74"/>
      <c r="QX25" s="74"/>
      <c r="QY25" s="74"/>
      <c r="QZ25" s="74"/>
      <c r="RA25" s="74"/>
      <c r="RB25" s="74"/>
      <c r="RC25" s="74"/>
      <c r="RD25" s="74"/>
      <c r="RE25" s="74"/>
      <c r="RF25" s="74"/>
      <c r="RG25" s="74"/>
      <c r="RH25" s="74"/>
      <c r="RI25" s="74"/>
      <c r="RJ25" s="74"/>
      <c r="RK25" s="74"/>
      <c r="RL25" s="74"/>
      <c r="RM25" s="74"/>
      <c r="RN25" s="74"/>
      <c r="RO25" s="74"/>
      <c r="RP25" s="74"/>
      <c r="RQ25" s="74"/>
      <c r="RR25" s="74"/>
      <c r="RS25" s="74"/>
      <c r="RT25" s="74"/>
      <c r="RU25" s="74"/>
      <c r="RV25" s="74"/>
      <c r="RW25" s="74"/>
      <c r="RX25" s="74"/>
      <c r="RY25" s="74"/>
      <c r="RZ25" s="74"/>
      <c r="SA25" s="74"/>
      <c r="SB25" s="74"/>
      <c r="SC25" s="74"/>
      <c r="SD25" s="74"/>
      <c r="SE25" s="74"/>
      <c r="SF25" s="74"/>
      <c r="SG25" s="74"/>
      <c r="SH25" s="74"/>
      <c r="SI25" s="74"/>
      <c r="SJ25" s="74"/>
      <c r="SK25" s="74"/>
      <c r="SL25" s="74"/>
      <c r="SM25" s="74"/>
      <c r="SN25" s="74"/>
      <c r="SO25" s="74"/>
      <c r="SP25" s="74"/>
      <c r="SQ25" s="74"/>
      <c r="SR25" s="74"/>
      <c r="SS25" s="74"/>
      <c r="ST25" s="74"/>
      <c r="SU25" s="74"/>
      <c r="SV25" s="74"/>
      <c r="SW25" s="74"/>
      <c r="SX25" s="74"/>
      <c r="SY25" s="74"/>
      <c r="SZ25" s="74"/>
      <c r="TA25" s="74"/>
      <c r="TB25" s="74"/>
      <c r="TC25" s="74"/>
      <c r="TD25" s="74"/>
      <c r="TE25" s="74"/>
      <c r="TF25" s="74"/>
      <c r="TG25" s="74"/>
      <c r="TH25" s="74"/>
      <c r="TI25" s="74"/>
      <c r="TJ25" s="74"/>
      <c r="TK25" s="74"/>
      <c r="TL25" s="74"/>
      <c r="TM25" s="74"/>
      <c r="TN25" s="74"/>
      <c r="TO25" s="74"/>
      <c r="TP25" s="74"/>
      <c r="TQ25" s="74"/>
      <c r="TR25" s="74"/>
      <c r="TS25" s="74"/>
      <c r="TT25" s="74"/>
      <c r="TU25" s="74"/>
      <c r="TV25" s="74"/>
    </row>
    <row r="26" spans="1:542" ht="31" x14ac:dyDescent="0.35">
      <c r="A26" s="67" t="s">
        <v>118</v>
      </c>
      <c r="B26" s="81" t="s">
        <v>119</v>
      </c>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c r="QH26" s="74"/>
      <c r="QI26" s="74"/>
      <c r="QJ26" s="74"/>
      <c r="QK26" s="74"/>
      <c r="QL26" s="74"/>
      <c r="QM26" s="74"/>
      <c r="QN26" s="74"/>
      <c r="QO26" s="74"/>
      <c r="QP26" s="74"/>
      <c r="QQ26" s="74"/>
      <c r="QR26" s="74"/>
      <c r="QS26" s="74"/>
      <c r="QT26" s="74"/>
      <c r="QU26" s="74"/>
      <c r="QV26" s="74"/>
      <c r="QW26" s="74"/>
      <c r="QX26" s="74"/>
      <c r="QY26" s="74"/>
      <c r="QZ26" s="74"/>
      <c r="RA26" s="74"/>
      <c r="RB26" s="74"/>
      <c r="RC26" s="74"/>
      <c r="RD26" s="74"/>
      <c r="RE26" s="74"/>
      <c r="RF26" s="74"/>
      <c r="RG26" s="74"/>
      <c r="RH26" s="74"/>
      <c r="RI26" s="74"/>
      <c r="RJ26" s="74"/>
      <c r="RK26" s="74"/>
      <c r="RL26" s="74"/>
      <c r="RM26" s="74"/>
      <c r="RN26" s="74"/>
      <c r="RO26" s="74"/>
      <c r="RP26" s="74"/>
      <c r="RQ26" s="74"/>
      <c r="RR26" s="74"/>
      <c r="RS26" s="74"/>
      <c r="RT26" s="74"/>
      <c r="RU26" s="74"/>
      <c r="RV26" s="74"/>
      <c r="RW26" s="74"/>
      <c r="RX26" s="74"/>
      <c r="RY26" s="74"/>
      <c r="RZ26" s="74"/>
      <c r="SA26" s="74"/>
      <c r="SB26" s="74"/>
      <c r="SC26" s="74"/>
      <c r="SD26" s="74"/>
      <c r="SE26" s="74"/>
      <c r="SF26" s="74"/>
      <c r="SG26" s="74"/>
      <c r="SH26" s="74"/>
      <c r="SI26" s="74"/>
      <c r="SJ26" s="74"/>
      <c r="SK26" s="74"/>
      <c r="SL26" s="74"/>
      <c r="SM26" s="74"/>
      <c r="SN26" s="74"/>
      <c r="SO26" s="74"/>
      <c r="SP26" s="74"/>
      <c r="SQ26" s="74"/>
      <c r="SR26" s="74"/>
      <c r="SS26" s="74"/>
      <c r="ST26" s="74"/>
      <c r="SU26" s="74"/>
      <c r="SV26" s="74"/>
      <c r="SW26" s="74"/>
      <c r="SX26" s="74"/>
      <c r="SY26" s="74"/>
      <c r="SZ26" s="74"/>
      <c r="TA26" s="74"/>
      <c r="TB26" s="74"/>
      <c r="TC26" s="74"/>
      <c r="TD26" s="74"/>
      <c r="TE26" s="74"/>
      <c r="TF26" s="74"/>
      <c r="TG26" s="74"/>
      <c r="TH26" s="74"/>
      <c r="TI26" s="74"/>
      <c r="TJ26" s="74"/>
      <c r="TK26" s="74"/>
      <c r="TL26" s="74"/>
      <c r="TM26" s="74"/>
      <c r="TN26" s="74"/>
      <c r="TO26" s="74"/>
      <c r="TP26" s="74"/>
      <c r="TQ26" s="74"/>
      <c r="TR26" s="74"/>
      <c r="TS26" s="74"/>
      <c r="TT26" s="74"/>
      <c r="TU26" s="74"/>
      <c r="TV26" s="74"/>
    </row>
    <row r="27" spans="1:542" ht="46.5" x14ac:dyDescent="0.35">
      <c r="A27" s="67" t="s">
        <v>120</v>
      </c>
      <c r="B27" s="81" t="s">
        <v>121</v>
      </c>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c r="QH27" s="74"/>
      <c r="QI27" s="74"/>
      <c r="QJ27" s="74"/>
      <c r="QK27" s="74"/>
      <c r="QL27" s="74"/>
      <c r="QM27" s="74"/>
      <c r="QN27" s="74"/>
      <c r="QO27" s="74"/>
      <c r="QP27" s="74"/>
      <c r="QQ27" s="74"/>
      <c r="QR27" s="74"/>
      <c r="QS27" s="74"/>
      <c r="QT27" s="74"/>
      <c r="QU27" s="74"/>
      <c r="QV27" s="74"/>
      <c r="QW27" s="74"/>
      <c r="QX27" s="74"/>
      <c r="QY27" s="74"/>
      <c r="QZ27" s="74"/>
      <c r="RA27" s="74"/>
      <c r="RB27" s="74"/>
      <c r="RC27" s="74"/>
      <c r="RD27" s="74"/>
      <c r="RE27" s="74"/>
      <c r="RF27" s="74"/>
      <c r="RG27" s="74"/>
      <c r="RH27" s="74"/>
      <c r="RI27" s="74"/>
      <c r="RJ27" s="74"/>
      <c r="RK27" s="74"/>
      <c r="RL27" s="74"/>
      <c r="RM27" s="74"/>
      <c r="RN27" s="74"/>
      <c r="RO27" s="74"/>
      <c r="RP27" s="74"/>
      <c r="RQ27" s="74"/>
      <c r="RR27" s="74"/>
      <c r="RS27" s="74"/>
      <c r="RT27" s="74"/>
      <c r="RU27" s="74"/>
      <c r="RV27" s="74"/>
      <c r="RW27" s="74"/>
      <c r="RX27" s="74"/>
      <c r="RY27" s="74"/>
      <c r="RZ27" s="74"/>
      <c r="SA27" s="74"/>
      <c r="SB27" s="74"/>
      <c r="SC27" s="74"/>
      <c r="SD27" s="74"/>
      <c r="SE27" s="74"/>
      <c r="SF27" s="74"/>
      <c r="SG27" s="74"/>
      <c r="SH27" s="74"/>
      <c r="SI27" s="74"/>
      <c r="SJ27" s="74"/>
      <c r="SK27" s="74"/>
      <c r="SL27" s="74"/>
      <c r="SM27" s="74"/>
      <c r="SN27" s="74"/>
      <c r="SO27" s="74"/>
      <c r="SP27" s="74"/>
      <c r="SQ27" s="74"/>
      <c r="SR27" s="74"/>
      <c r="SS27" s="74"/>
      <c r="ST27" s="74"/>
      <c r="SU27" s="74"/>
      <c r="SV27" s="74"/>
      <c r="SW27" s="74"/>
      <c r="SX27" s="74"/>
      <c r="SY27" s="74"/>
      <c r="SZ27" s="74"/>
      <c r="TA27" s="74"/>
      <c r="TB27" s="74"/>
      <c r="TC27" s="74"/>
      <c r="TD27" s="74"/>
      <c r="TE27" s="74"/>
      <c r="TF27" s="74"/>
      <c r="TG27" s="74"/>
      <c r="TH27" s="74"/>
      <c r="TI27" s="74"/>
      <c r="TJ27" s="74"/>
      <c r="TK27" s="74"/>
      <c r="TL27" s="74"/>
      <c r="TM27" s="74"/>
      <c r="TN27" s="74"/>
      <c r="TO27" s="74"/>
      <c r="TP27" s="74"/>
      <c r="TQ27" s="74"/>
      <c r="TR27" s="74"/>
      <c r="TS27" s="74"/>
      <c r="TT27" s="74"/>
      <c r="TU27" s="74"/>
      <c r="TV27" s="74"/>
    </row>
    <row r="28" spans="1:542" ht="31" x14ac:dyDescent="0.35">
      <c r="A28" s="67" t="s">
        <v>122</v>
      </c>
      <c r="B28" s="81" t="s">
        <v>123</v>
      </c>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c r="OY28" s="74"/>
      <c r="OZ28" s="74"/>
      <c r="PA28" s="74"/>
      <c r="PB28" s="74"/>
      <c r="PC28" s="74"/>
      <c r="PD28" s="74"/>
      <c r="PE28" s="74"/>
      <c r="PF28" s="74"/>
      <c r="PG28" s="74"/>
      <c r="PH28" s="74"/>
      <c r="PI28" s="74"/>
      <c r="PJ28" s="74"/>
      <c r="PK28" s="74"/>
      <c r="PL28" s="74"/>
      <c r="PM28" s="74"/>
      <c r="PN28" s="74"/>
      <c r="PO28" s="74"/>
      <c r="PP28" s="74"/>
      <c r="PQ28" s="74"/>
      <c r="PR28" s="74"/>
      <c r="PS28" s="74"/>
      <c r="PT28" s="74"/>
      <c r="PU28" s="74"/>
      <c r="PV28" s="74"/>
      <c r="PW28" s="74"/>
      <c r="PX28" s="74"/>
      <c r="PY28" s="74"/>
      <c r="PZ28" s="74"/>
      <c r="QA28" s="74"/>
      <c r="QB28" s="74"/>
      <c r="QC28" s="74"/>
      <c r="QD28" s="74"/>
      <c r="QE28" s="74"/>
      <c r="QF28" s="74"/>
      <c r="QG28" s="74"/>
      <c r="QH28" s="74"/>
      <c r="QI28" s="74"/>
      <c r="QJ28" s="74"/>
      <c r="QK28" s="74"/>
      <c r="QL28" s="74"/>
      <c r="QM28" s="74"/>
      <c r="QN28" s="74"/>
      <c r="QO28" s="74"/>
      <c r="QP28" s="74"/>
      <c r="QQ28" s="74"/>
      <c r="QR28" s="74"/>
      <c r="QS28" s="74"/>
      <c r="QT28" s="74"/>
      <c r="QU28" s="74"/>
      <c r="QV28" s="74"/>
      <c r="QW28" s="74"/>
      <c r="QX28" s="74"/>
      <c r="QY28" s="74"/>
      <c r="QZ28" s="74"/>
      <c r="RA28" s="74"/>
      <c r="RB28" s="74"/>
      <c r="RC28" s="74"/>
      <c r="RD28" s="74"/>
      <c r="RE28" s="74"/>
      <c r="RF28" s="74"/>
      <c r="RG28" s="74"/>
      <c r="RH28" s="74"/>
      <c r="RI28" s="74"/>
      <c r="RJ28" s="74"/>
      <c r="RK28" s="74"/>
      <c r="RL28" s="74"/>
      <c r="RM28" s="74"/>
      <c r="RN28" s="74"/>
      <c r="RO28" s="74"/>
      <c r="RP28" s="74"/>
      <c r="RQ28" s="74"/>
      <c r="RR28" s="74"/>
      <c r="RS28" s="74"/>
      <c r="RT28" s="74"/>
      <c r="RU28" s="74"/>
      <c r="RV28" s="74"/>
      <c r="RW28" s="74"/>
      <c r="RX28" s="74"/>
      <c r="RY28" s="74"/>
      <c r="RZ28" s="74"/>
      <c r="SA28" s="74"/>
      <c r="SB28" s="74"/>
      <c r="SC28" s="74"/>
      <c r="SD28" s="74"/>
      <c r="SE28" s="74"/>
      <c r="SF28" s="74"/>
      <c r="SG28" s="74"/>
      <c r="SH28" s="74"/>
      <c r="SI28" s="74"/>
      <c r="SJ28" s="74"/>
      <c r="SK28" s="74"/>
      <c r="SL28" s="74"/>
      <c r="SM28" s="74"/>
      <c r="SN28" s="74"/>
      <c r="SO28" s="74"/>
      <c r="SP28" s="74"/>
      <c r="SQ28" s="74"/>
      <c r="SR28" s="74"/>
      <c r="SS28" s="74"/>
      <c r="ST28" s="74"/>
      <c r="SU28" s="74"/>
      <c r="SV28" s="74"/>
      <c r="SW28" s="74"/>
      <c r="SX28" s="74"/>
      <c r="SY28" s="74"/>
      <c r="SZ28" s="74"/>
      <c r="TA28" s="74"/>
      <c r="TB28" s="74"/>
      <c r="TC28" s="74"/>
      <c r="TD28" s="74"/>
      <c r="TE28" s="74"/>
      <c r="TF28" s="74"/>
      <c r="TG28" s="74"/>
      <c r="TH28" s="74"/>
      <c r="TI28" s="74"/>
      <c r="TJ28" s="74"/>
      <c r="TK28" s="74"/>
      <c r="TL28" s="74"/>
      <c r="TM28" s="74"/>
      <c r="TN28" s="74"/>
      <c r="TO28" s="74"/>
      <c r="TP28" s="74"/>
      <c r="TQ28" s="74"/>
      <c r="TR28" s="74"/>
      <c r="TS28" s="74"/>
      <c r="TT28" s="74"/>
      <c r="TU28" s="74"/>
      <c r="TV28" s="74"/>
    </row>
    <row r="29" spans="1:542" ht="77.5" x14ac:dyDescent="0.35">
      <c r="A29" s="67" t="s">
        <v>124</v>
      </c>
      <c r="B29" s="81" t="s">
        <v>125</v>
      </c>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c r="NY29" s="74"/>
      <c r="NZ29" s="74"/>
      <c r="OA29" s="74"/>
      <c r="OB29" s="74"/>
      <c r="OC29" s="74"/>
      <c r="OD29" s="74"/>
      <c r="OE29" s="74"/>
      <c r="OF29" s="74"/>
      <c r="OG29" s="74"/>
      <c r="OH29" s="74"/>
      <c r="OI29" s="74"/>
      <c r="OJ29" s="74"/>
      <c r="OK29" s="74"/>
      <c r="OL29" s="74"/>
      <c r="OM29" s="74"/>
      <c r="ON29" s="74"/>
      <c r="OO29" s="74"/>
      <c r="OP29" s="74"/>
      <c r="OQ29" s="74"/>
      <c r="OR29" s="74"/>
      <c r="OS29" s="74"/>
      <c r="OT29" s="74"/>
      <c r="OU29" s="74"/>
      <c r="OV29" s="74"/>
      <c r="OW29" s="74"/>
      <c r="OX29" s="74"/>
      <c r="OY29" s="74"/>
      <c r="OZ29" s="74"/>
      <c r="PA29" s="74"/>
      <c r="PB29" s="74"/>
      <c r="PC29" s="74"/>
      <c r="PD29" s="74"/>
      <c r="PE29" s="74"/>
      <c r="PF29" s="74"/>
      <c r="PG29" s="74"/>
      <c r="PH29" s="74"/>
      <c r="PI29" s="74"/>
      <c r="PJ29" s="74"/>
      <c r="PK29" s="74"/>
      <c r="PL29" s="74"/>
      <c r="PM29" s="74"/>
      <c r="PN29" s="74"/>
      <c r="PO29" s="74"/>
      <c r="PP29" s="74"/>
      <c r="PQ29" s="74"/>
      <c r="PR29" s="74"/>
      <c r="PS29" s="74"/>
      <c r="PT29" s="74"/>
      <c r="PU29" s="74"/>
      <c r="PV29" s="74"/>
      <c r="PW29" s="74"/>
      <c r="PX29" s="74"/>
      <c r="PY29" s="74"/>
      <c r="PZ29" s="74"/>
      <c r="QA29" s="74"/>
      <c r="QB29" s="74"/>
      <c r="QC29" s="74"/>
      <c r="QD29" s="74"/>
      <c r="QE29" s="74"/>
      <c r="QF29" s="74"/>
      <c r="QG29" s="74"/>
      <c r="QH29" s="74"/>
      <c r="QI29" s="74"/>
      <c r="QJ29" s="74"/>
      <c r="QK29" s="74"/>
      <c r="QL29" s="74"/>
      <c r="QM29" s="74"/>
      <c r="QN29" s="74"/>
      <c r="QO29" s="74"/>
      <c r="QP29" s="74"/>
      <c r="QQ29" s="74"/>
      <c r="QR29" s="74"/>
      <c r="QS29" s="74"/>
      <c r="QT29" s="74"/>
      <c r="QU29" s="74"/>
      <c r="QV29" s="74"/>
      <c r="QW29" s="74"/>
      <c r="QX29" s="74"/>
      <c r="QY29" s="74"/>
      <c r="QZ29" s="74"/>
      <c r="RA29" s="74"/>
      <c r="RB29" s="74"/>
      <c r="RC29" s="74"/>
      <c r="RD29" s="74"/>
      <c r="RE29" s="74"/>
      <c r="RF29" s="74"/>
      <c r="RG29" s="74"/>
      <c r="RH29" s="74"/>
      <c r="RI29" s="74"/>
      <c r="RJ29" s="74"/>
      <c r="RK29" s="74"/>
      <c r="RL29" s="74"/>
      <c r="RM29" s="74"/>
      <c r="RN29" s="74"/>
      <c r="RO29" s="74"/>
      <c r="RP29" s="74"/>
      <c r="RQ29" s="74"/>
      <c r="RR29" s="74"/>
      <c r="RS29" s="74"/>
      <c r="RT29" s="74"/>
      <c r="RU29" s="74"/>
      <c r="RV29" s="74"/>
      <c r="RW29" s="74"/>
      <c r="RX29" s="74"/>
      <c r="RY29" s="74"/>
      <c r="RZ29" s="74"/>
      <c r="SA29" s="74"/>
      <c r="SB29" s="74"/>
      <c r="SC29" s="74"/>
      <c r="SD29" s="74"/>
      <c r="SE29" s="74"/>
      <c r="SF29" s="74"/>
      <c r="SG29" s="74"/>
      <c r="SH29" s="74"/>
      <c r="SI29" s="74"/>
      <c r="SJ29" s="74"/>
      <c r="SK29" s="74"/>
      <c r="SL29" s="74"/>
      <c r="SM29" s="74"/>
      <c r="SN29" s="74"/>
      <c r="SO29" s="74"/>
      <c r="SP29" s="74"/>
      <c r="SQ29" s="74"/>
      <c r="SR29" s="74"/>
      <c r="SS29" s="74"/>
      <c r="ST29" s="74"/>
      <c r="SU29" s="74"/>
      <c r="SV29" s="74"/>
      <c r="SW29" s="74"/>
      <c r="SX29" s="74"/>
      <c r="SY29" s="74"/>
      <c r="SZ29" s="74"/>
      <c r="TA29" s="74"/>
      <c r="TB29" s="74"/>
      <c r="TC29" s="74"/>
      <c r="TD29" s="74"/>
      <c r="TE29" s="74"/>
      <c r="TF29" s="74"/>
      <c r="TG29" s="74"/>
      <c r="TH29" s="74"/>
      <c r="TI29" s="74"/>
      <c r="TJ29" s="74"/>
      <c r="TK29" s="74"/>
      <c r="TL29" s="74"/>
      <c r="TM29" s="74"/>
      <c r="TN29" s="74"/>
      <c r="TO29" s="74"/>
      <c r="TP29" s="74"/>
      <c r="TQ29" s="74"/>
      <c r="TR29" s="74"/>
      <c r="TS29" s="74"/>
      <c r="TT29" s="74"/>
      <c r="TU29" s="74"/>
      <c r="TV29" s="74"/>
    </row>
    <row r="30" spans="1:542" ht="31" x14ac:dyDescent="0.35">
      <c r="A30" s="67" t="s">
        <v>126</v>
      </c>
      <c r="B30" s="81" t="s">
        <v>127</v>
      </c>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c r="QH30" s="74"/>
      <c r="QI30" s="74"/>
      <c r="QJ30" s="74"/>
      <c r="QK30" s="74"/>
      <c r="QL30" s="74"/>
      <c r="QM30" s="74"/>
      <c r="QN30" s="74"/>
      <c r="QO30" s="74"/>
      <c r="QP30" s="74"/>
      <c r="QQ30" s="74"/>
      <c r="QR30" s="74"/>
      <c r="QS30" s="74"/>
      <c r="QT30" s="74"/>
      <c r="QU30" s="74"/>
      <c r="QV30" s="74"/>
      <c r="QW30" s="74"/>
      <c r="QX30" s="74"/>
      <c r="QY30" s="74"/>
      <c r="QZ30" s="74"/>
      <c r="RA30" s="74"/>
      <c r="RB30" s="74"/>
      <c r="RC30" s="74"/>
      <c r="RD30" s="74"/>
      <c r="RE30" s="74"/>
      <c r="RF30" s="74"/>
      <c r="RG30" s="74"/>
      <c r="RH30" s="74"/>
      <c r="RI30" s="74"/>
      <c r="RJ30" s="74"/>
      <c r="RK30" s="74"/>
      <c r="RL30" s="74"/>
      <c r="RM30" s="74"/>
      <c r="RN30" s="74"/>
      <c r="RO30" s="74"/>
      <c r="RP30" s="74"/>
      <c r="RQ30" s="74"/>
      <c r="RR30" s="74"/>
      <c r="RS30" s="74"/>
      <c r="RT30" s="74"/>
      <c r="RU30" s="74"/>
      <c r="RV30" s="74"/>
      <c r="RW30" s="74"/>
      <c r="RX30" s="74"/>
      <c r="RY30" s="74"/>
      <c r="RZ30" s="74"/>
      <c r="SA30" s="74"/>
      <c r="SB30" s="74"/>
      <c r="SC30" s="74"/>
      <c r="SD30" s="74"/>
      <c r="SE30" s="74"/>
      <c r="SF30" s="74"/>
      <c r="SG30" s="74"/>
      <c r="SH30" s="74"/>
      <c r="SI30" s="74"/>
      <c r="SJ30" s="74"/>
      <c r="SK30" s="74"/>
      <c r="SL30" s="74"/>
      <c r="SM30" s="74"/>
      <c r="SN30" s="74"/>
      <c r="SO30" s="74"/>
      <c r="SP30" s="74"/>
      <c r="SQ30" s="74"/>
      <c r="SR30" s="74"/>
      <c r="SS30" s="74"/>
      <c r="ST30" s="74"/>
      <c r="SU30" s="74"/>
      <c r="SV30" s="74"/>
      <c r="SW30" s="74"/>
      <c r="SX30" s="74"/>
      <c r="SY30" s="74"/>
      <c r="SZ30" s="74"/>
      <c r="TA30" s="74"/>
      <c r="TB30" s="74"/>
      <c r="TC30" s="74"/>
      <c r="TD30" s="74"/>
      <c r="TE30" s="74"/>
      <c r="TF30" s="74"/>
      <c r="TG30" s="74"/>
      <c r="TH30" s="74"/>
      <c r="TI30" s="74"/>
      <c r="TJ30" s="74"/>
      <c r="TK30" s="74"/>
      <c r="TL30" s="74"/>
      <c r="TM30" s="74"/>
      <c r="TN30" s="74"/>
      <c r="TO30" s="74"/>
      <c r="TP30" s="74"/>
      <c r="TQ30" s="74"/>
      <c r="TR30" s="74"/>
      <c r="TS30" s="74"/>
      <c r="TT30" s="74"/>
      <c r="TU30" s="74"/>
      <c r="TV30" s="74"/>
    </row>
    <row r="31" spans="1:542" ht="139.5" x14ac:dyDescent="0.35">
      <c r="A31" s="67" t="s">
        <v>128</v>
      </c>
      <c r="B31" s="81" t="s">
        <v>129</v>
      </c>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c r="LW31" s="74"/>
      <c r="LX31" s="74"/>
      <c r="LY31" s="74"/>
      <c r="LZ31" s="74"/>
      <c r="MA31" s="74"/>
      <c r="MB31" s="74"/>
      <c r="MC31" s="74"/>
      <c r="MD31" s="74"/>
      <c r="ME31" s="74"/>
      <c r="MF31" s="74"/>
      <c r="MG31" s="74"/>
      <c r="MH31" s="74"/>
      <c r="MI31" s="74"/>
      <c r="MJ31" s="74"/>
      <c r="MK31" s="74"/>
      <c r="ML31" s="74"/>
      <c r="MM31" s="74"/>
      <c r="MN31" s="74"/>
      <c r="MO31" s="74"/>
      <c r="MP31" s="74"/>
      <c r="MQ31" s="74"/>
      <c r="MR31" s="74"/>
      <c r="MS31" s="74"/>
      <c r="MT31" s="74"/>
      <c r="MU31" s="74"/>
      <c r="MV31" s="74"/>
      <c r="MW31" s="74"/>
      <c r="MX31" s="74"/>
      <c r="MY31" s="74"/>
      <c r="MZ31" s="74"/>
      <c r="NA31" s="74"/>
      <c r="NB31" s="74"/>
      <c r="NC31" s="74"/>
      <c r="ND31" s="74"/>
      <c r="NE31" s="74"/>
      <c r="NF31" s="74"/>
      <c r="NG31" s="74"/>
      <c r="NH31" s="74"/>
      <c r="NI31" s="74"/>
      <c r="NJ31" s="74"/>
      <c r="NK31" s="74"/>
      <c r="NL31" s="74"/>
      <c r="NM31" s="74"/>
      <c r="NN31" s="74"/>
      <c r="NO31" s="74"/>
      <c r="NP31" s="74"/>
      <c r="NQ31" s="74"/>
      <c r="NR31" s="74"/>
      <c r="NS31" s="74"/>
      <c r="NT31" s="74"/>
      <c r="NU31" s="74"/>
      <c r="NV31" s="74"/>
      <c r="NW31" s="74"/>
      <c r="NX31" s="74"/>
      <c r="NY31" s="74"/>
      <c r="NZ31" s="74"/>
      <c r="OA31" s="74"/>
      <c r="OB31" s="74"/>
      <c r="OC31" s="74"/>
      <c r="OD31" s="74"/>
      <c r="OE31" s="74"/>
      <c r="OF31" s="74"/>
      <c r="OG31" s="74"/>
      <c r="OH31" s="74"/>
      <c r="OI31" s="74"/>
      <c r="OJ31" s="74"/>
      <c r="OK31" s="74"/>
      <c r="OL31" s="74"/>
      <c r="OM31" s="74"/>
      <c r="ON31" s="74"/>
      <c r="OO31" s="74"/>
      <c r="OP31" s="74"/>
      <c r="OQ31" s="74"/>
      <c r="OR31" s="74"/>
      <c r="OS31" s="74"/>
      <c r="OT31" s="74"/>
      <c r="OU31" s="74"/>
      <c r="OV31" s="74"/>
      <c r="OW31" s="74"/>
      <c r="OX31" s="74"/>
      <c r="OY31" s="74"/>
      <c r="OZ31" s="74"/>
      <c r="PA31" s="74"/>
      <c r="PB31" s="74"/>
      <c r="PC31" s="74"/>
      <c r="PD31" s="74"/>
      <c r="PE31" s="74"/>
      <c r="PF31" s="74"/>
      <c r="PG31" s="74"/>
      <c r="PH31" s="74"/>
      <c r="PI31" s="74"/>
      <c r="PJ31" s="74"/>
      <c r="PK31" s="74"/>
      <c r="PL31" s="74"/>
      <c r="PM31" s="74"/>
      <c r="PN31" s="74"/>
      <c r="PO31" s="74"/>
      <c r="PP31" s="74"/>
      <c r="PQ31" s="74"/>
      <c r="PR31" s="74"/>
      <c r="PS31" s="74"/>
      <c r="PT31" s="74"/>
      <c r="PU31" s="74"/>
      <c r="PV31" s="74"/>
      <c r="PW31" s="74"/>
      <c r="PX31" s="74"/>
      <c r="PY31" s="74"/>
      <c r="PZ31" s="74"/>
      <c r="QA31" s="74"/>
      <c r="QB31" s="74"/>
      <c r="QC31" s="74"/>
      <c r="QD31" s="74"/>
      <c r="QE31" s="74"/>
      <c r="QF31" s="74"/>
      <c r="QG31" s="74"/>
      <c r="QH31" s="74"/>
      <c r="QI31" s="74"/>
      <c r="QJ31" s="74"/>
      <c r="QK31" s="74"/>
      <c r="QL31" s="74"/>
      <c r="QM31" s="74"/>
      <c r="QN31" s="74"/>
      <c r="QO31" s="74"/>
      <c r="QP31" s="74"/>
      <c r="QQ31" s="74"/>
      <c r="QR31" s="74"/>
      <c r="QS31" s="74"/>
      <c r="QT31" s="74"/>
      <c r="QU31" s="74"/>
      <c r="QV31" s="74"/>
      <c r="QW31" s="74"/>
      <c r="QX31" s="74"/>
      <c r="QY31" s="74"/>
      <c r="QZ31" s="74"/>
      <c r="RA31" s="74"/>
      <c r="RB31" s="74"/>
      <c r="RC31" s="74"/>
      <c r="RD31" s="74"/>
      <c r="RE31" s="74"/>
      <c r="RF31" s="74"/>
      <c r="RG31" s="74"/>
      <c r="RH31" s="74"/>
      <c r="RI31" s="74"/>
      <c r="RJ31" s="74"/>
      <c r="RK31" s="74"/>
      <c r="RL31" s="74"/>
      <c r="RM31" s="74"/>
      <c r="RN31" s="74"/>
      <c r="RO31" s="74"/>
      <c r="RP31" s="74"/>
      <c r="RQ31" s="74"/>
      <c r="RR31" s="74"/>
      <c r="RS31" s="74"/>
      <c r="RT31" s="74"/>
      <c r="RU31" s="74"/>
      <c r="RV31" s="74"/>
      <c r="RW31" s="74"/>
      <c r="RX31" s="74"/>
      <c r="RY31" s="74"/>
      <c r="RZ31" s="74"/>
      <c r="SA31" s="74"/>
      <c r="SB31" s="74"/>
      <c r="SC31" s="74"/>
      <c r="SD31" s="74"/>
      <c r="SE31" s="74"/>
      <c r="SF31" s="74"/>
      <c r="SG31" s="74"/>
      <c r="SH31" s="74"/>
      <c r="SI31" s="74"/>
      <c r="SJ31" s="74"/>
      <c r="SK31" s="74"/>
      <c r="SL31" s="74"/>
      <c r="SM31" s="74"/>
      <c r="SN31" s="74"/>
      <c r="SO31" s="74"/>
      <c r="SP31" s="74"/>
      <c r="SQ31" s="74"/>
      <c r="SR31" s="74"/>
      <c r="SS31" s="74"/>
      <c r="ST31" s="74"/>
      <c r="SU31" s="74"/>
      <c r="SV31" s="74"/>
      <c r="SW31" s="74"/>
      <c r="SX31" s="74"/>
      <c r="SY31" s="74"/>
      <c r="SZ31" s="74"/>
      <c r="TA31" s="74"/>
      <c r="TB31" s="74"/>
      <c r="TC31" s="74"/>
      <c r="TD31" s="74"/>
      <c r="TE31" s="74"/>
      <c r="TF31" s="74"/>
      <c r="TG31" s="74"/>
      <c r="TH31" s="74"/>
      <c r="TI31" s="74"/>
      <c r="TJ31" s="74"/>
      <c r="TK31" s="74"/>
      <c r="TL31" s="74"/>
      <c r="TM31" s="74"/>
      <c r="TN31" s="74"/>
      <c r="TO31" s="74"/>
      <c r="TP31" s="74"/>
      <c r="TQ31" s="74"/>
      <c r="TR31" s="74"/>
      <c r="TS31" s="74"/>
      <c r="TT31" s="74"/>
      <c r="TU31" s="74"/>
      <c r="TV31" s="74"/>
    </row>
    <row r="32" spans="1:542" ht="93" x14ac:dyDescent="0.35">
      <c r="A32" s="66" t="s">
        <v>130</v>
      </c>
      <c r="B32" s="80" t="s">
        <v>131</v>
      </c>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c r="LW32" s="74"/>
      <c r="LX32" s="74"/>
      <c r="LY32" s="74"/>
      <c r="LZ32" s="74"/>
      <c r="MA32" s="74"/>
      <c r="MB32" s="74"/>
      <c r="MC32" s="74"/>
      <c r="MD32" s="74"/>
      <c r="ME32" s="74"/>
      <c r="MF32" s="74"/>
      <c r="MG32" s="74"/>
      <c r="MH32" s="74"/>
      <c r="MI32" s="74"/>
      <c r="MJ32" s="74"/>
      <c r="MK32" s="74"/>
      <c r="ML32" s="74"/>
      <c r="MM32" s="74"/>
      <c r="MN32" s="74"/>
      <c r="MO32" s="74"/>
      <c r="MP32" s="74"/>
      <c r="MQ32" s="74"/>
      <c r="MR32" s="74"/>
      <c r="MS32" s="74"/>
      <c r="MT32" s="74"/>
      <c r="MU32" s="74"/>
      <c r="MV32" s="74"/>
      <c r="MW32" s="74"/>
      <c r="MX32" s="74"/>
      <c r="MY32" s="74"/>
      <c r="MZ32" s="74"/>
      <c r="NA32" s="74"/>
      <c r="NB32" s="74"/>
      <c r="NC32" s="74"/>
      <c r="ND32" s="74"/>
      <c r="NE32" s="74"/>
      <c r="NF32" s="74"/>
      <c r="NG32" s="74"/>
      <c r="NH32" s="74"/>
      <c r="NI32" s="74"/>
      <c r="NJ32" s="74"/>
      <c r="NK32" s="74"/>
      <c r="NL32" s="74"/>
      <c r="NM32" s="74"/>
      <c r="NN32" s="74"/>
      <c r="NO32" s="74"/>
      <c r="NP32" s="74"/>
      <c r="NQ32" s="74"/>
      <c r="NR32" s="74"/>
      <c r="NS32" s="74"/>
      <c r="NT32" s="74"/>
      <c r="NU32" s="74"/>
      <c r="NV32" s="74"/>
      <c r="NW32" s="74"/>
      <c r="NX32" s="74"/>
      <c r="NY32" s="74"/>
      <c r="NZ32" s="74"/>
      <c r="OA32" s="74"/>
      <c r="OB32" s="74"/>
      <c r="OC32" s="74"/>
      <c r="OD32" s="74"/>
      <c r="OE32" s="74"/>
      <c r="OF32" s="74"/>
      <c r="OG32" s="74"/>
      <c r="OH32" s="74"/>
      <c r="OI32" s="74"/>
      <c r="OJ32" s="74"/>
      <c r="OK32" s="74"/>
      <c r="OL32" s="74"/>
      <c r="OM32" s="74"/>
      <c r="ON32" s="74"/>
      <c r="OO32" s="74"/>
      <c r="OP32" s="74"/>
      <c r="OQ32" s="74"/>
      <c r="OR32" s="74"/>
      <c r="OS32" s="74"/>
      <c r="OT32" s="74"/>
      <c r="OU32" s="74"/>
      <c r="OV32" s="74"/>
      <c r="OW32" s="74"/>
      <c r="OX32" s="74"/>
      <c r="OY32" s="74"/>
      <c r="OZ32" s="74"/>
      <c r="PA32" s="74"/>
      <c r="PB32" s="74"/>
      <c r="PC32" s="74"/>
      <c r="PD32" s="74"/>
      <c r="PE32" s="74"/>
      <c r="PF32" s="74"/>
      <c r="PG32" s="74"/>
      <c r="PH32" s="74"/>
      <c r="PI32" s="74"/>
      <c r="PJ32" s="74"/>
      <c r="PK32" s="74"/>
      <c r="PL32" s="74"/>
      <c r="PM32" s="74"/>
      <c r="PN32" s="74"/>
      <c r="PO32" s="74"/>
      <c r="PP32" s="74"/>
      <c r="PQ32" s="74"/>
      <c r="PR32" s="74"/>
      <c r="PS32" s="74"/>
      <c r="PT32" s="74"/>
      <c r="PU32" s="74"/>
      <c r="PV32" s="74"/>
      <c r="PW32" s="74"/>
      <c r="PX32" s="74"/>
      <c r="PY32" s="74"/>
      <c r="PZ32" s="74"/>
      <c r="QA32" s="74"/>
      <c r="QB32" s="74"/>
      <c r="QC32" s="74"/>
      <c r="QD32" s="74"/>
      <c r="QE32" s="74"/>
      <c r="QF32" s="74"/>
      <c r="QG32" s="74"/>
      <c r="QH32" s="74"/>
      <c r="QI32" s="74"/>
      <c r="QJ32" s="74"/>
      <c r="QK32" s="74"/>
      <c r="QL32" s="74"/>
      <c r="QM32" s="74"/>
      <c r="QN32" s="74"/>
      <c r="QO32" s="74"/>
      <c r="QP32" s="74"/>
      <c r="QQ32" s="74"/>
      <c r="QR32" s="74"/>
      <c r="QS32" s="74"/>
      <c r="QT32" s="74"/>
      <c r="QU32" s="74"/>
      <c r="QV32" s="74"/>
      <c r="QW32" s="74"/>
      <c r="QX32" s="74"/>
      <c r="QY32" s="74"/>
      <c r="QZ32" s="74"/>
      <c r="RA32" s="74"/>
      <c r="RB32" s="74"/>
      <c r="RC32" s="74"/>
      <c r="RD32" s="74"/>
      <c r="RE32" s="74"/>
      <c r="RF32" s="74"/>
      <c r="RG32" s="74"/>
      <c r="RH32" s="74"/>
      <c r="RI32" s="74"/>
      <c r="RJ32" s="74"/>
      <c r="RK32" s="74"/>
      <c r="RL32" s="74"/>
      <c r="RM32" s="74"/>
      <c r="RN32" s="74"/>
      <c r="RO32" s="74"/>
      <c r="RP32" s="74"/>
      <c r="RQ32" s="74"/>
      <c r="RR32" s="74"/>
      <c r="RS32" s="74"/>
      <c r="RT32" s="74"/>
      <c r="RU32" s="74"/>
      <c r="RV32" s="74"/>
      <c r="RW32" s="74"/>
      <c r="RX32" s="74"/>
      <c r="RY32" s="74"/>
      <c r="RZ32" s="74"/>
      <c r="SA32" s="74"/>
      <c r="SB32" s="74"/>
      <c r="SC32" s="74"/>
      <c r="SD32" s="74"/>
      <c r="SE32" s="74"/>
      <c r="SF32" s="74"/>
      <c r="SG32" s="74"/>
      <c r="SH32" s="74"/>
      <c r="SI32" s="74"/>
      <c r="SJ32" s="74"/>
      <c r="SK32" s="74"/>
      <c r="SL32" s="74"/>
      <c r="SM32" s="74"/>
      <c r="SN32" s="74"/>
      <c r="SO32" s="74"/>
      <c r="SP32" s="74"/>
      <c r="SQ32" s="74"/>
      <c r="SR32" s="74"/>
      <c r="SS32" s="74"/>
      <c r="ST32" s="74"/>
      <c r="SU32" s="74"/>
      <c r="SV32" s="74"/>
      <c r="SW32" s="74"/>
      <c r="SX32" s="74"/>
      <c r="SY32" s="74"/>
      <c r="SZ32" s="74"/>
      <c r="TA32" s="74"/>
      <c r="TB32" s="74"/>
      <c r="TC32" s="74"/>
      <c r="TD32" s="74"/>
      <c r="TE32" s="74"/>
      <c r="TF32" s="74"/>
      <c r="TG32" s="74"/>
      <c r="TH32" s="74"/>
      <c r="TI32" s="74"/>
      <c r="TJ32" s="74"/>
      <c r="TK32" s="74"/>
      <c r="TL32" s="74"/>
      <c r="TM32" s="74"/>
      <c r="TN32" s="74"/>
      <c r="TO32" s="74"/>
      <c r="TP32" s="74"/>
      <c r="TQ32" s="74"/>
      <c r="TR32" s="74"/>
      <c r="TS32" s="74"/>
      <c r="TT32" s="74"/>
      <c r="TU32" s="74"/>
      <c r="TV32" s="74"/>
    </row>
    <row r="33" spans="1:542" ht="46.5" x14ac:dyDescent="0.35">
      <c r="A33" s="67" t="s">
        <v>132</v>
      </c>
      <c r="B33" s="80" t="s">
        <v>133</v>
      </c>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c r="LW33" s="74"/>
      <c r="LX33" s="74"/>
      <c r="LY33" s="74"/>
      <c r="LZ33" s="74"/>
      <c r="MA33" s="74"/>
      <c r="MB33" s="74"/>
      <c r="MC33" s="74"/>
      <c r="MD33" s="74"/>
      <c r="ME33" s="74"/>
      <c r="MF33" s="74"/>
      <c r="MG33" s="74"/>
      <c r="MH33" s="74"/>
      <c r="MI33" s="74"/>
      <c r="MJ33" s="74"/>
      <c r="MK33" s="74"/>
      <c r="ML33" s="74"/>
      <c r="MM33" s="74"/>
      <c r="MN33" s="74"/>
      <c r="MO33" s="74"/>
      <c r="MP33" s="74"/>
      <c r="MQ33" s="74"/>
      <c r="MR33" s="74"/>
      <c r="MS33" s="74"/>
      <c r="MT33" s="74"/>
      <c r="MU33" s="74"/>
      <c r="MV33" s="74"/>
      <c r="MW33" s="74"/>
      <c r="MX33" s="74"/>
      <c r="MY33" s="74"/>
      <c r="MZ33" s="74"/>
      <c r="NA33" s="74"/>
      <c r="NB33" s="74"/>
      <c r="NC33" s="74"/>
      <c r="ND33" s="74"/>
      <c r="NE33" s="74"/>
      <c r="NF33" s="74"/>
      <c r="NG33" s="74"/>
      <c r="NH33" s="74"/>
      <c r="NI33" s="74"/>
      <c r="NJ33" s="74"/>
      <c r="NK33" s="74"/>
      <c r="NL33" s="74"/>
      <c r="NM33" s="74"/>
      <c r="NN33" s="74"/>
      <c r="NO33" s="74"/>
      <c r="NP33" s="74"/>
      <c r="NQ33" s="74"/>
      <c r="NR33" s="74"/>
      <c r="NS33" s="74"/>
      <c r="NT33" s="74"/>
      <c r="NU33" s="74"/>
      <c r="NV33" s="74"/>
      <c r="NW33" s="74"/>
      <c r="NX33" s="74"/>
      <c r="NY33" s="74"/>
      <c r="NZ33" s="74"/>
      <c r="OA33" s="74"/>
      <c r="OB33" s="74"/>
      <c r="OC33" s="74"/>
      <c r="OD33" s="74"/>
      <c r="OE33" s="74"/>
      <c r="OF33" s="74"/>
      <c r="OG33" s="74"/>
      <c r="OH33" s="74"/>
      <c r="OI33" s="74"/>
      <c r="OJ33" s="74"/>
      <c r="OK33" s="74"/>
      <c r="OL33" s="74"/>
      <c r="OM33" s="74"/>
      <c r="ON33" s="74"/>
      <c r="OO33" s="74"/>
      <c r="OP33" s="74"/>
      <c r="OQ33" s="74"/>
      <c r="OR33" s="74"/>
      <c r="OS33" s="74"/>
      <c r="OT33" s="74"/>
      <c r="OU33" s="74"/>
      <c r="OV33" s="74"/>
      <c r="OW33" s="74"/>
      <c r="OX33" s="74"/>
      <c r="OY33" s="74"/>
      <c r="OZ33" s="74"/>
      <c r="PA33" s="74"/>
      <c r="PB33" s="74"/>
      <c r="PC33" s="74"/>
      <c r="PD33" s="74"/>
      <c r="PE33" s="74"/>
      <c r="PF33" s="74"/>
      <c r="PG33" s="74"/>
      <c r="PH33" s="74"/>
      <c r="PI33" s="74"/>
      <c r="PJ33" s="74"/>
      <c r="PK33" s="74"/>
      <c r="PL33" s="74"/>
      <c r="PM33" s="74"/>
      <c r="PN33" s="74"/>
      <c r="PO33" s="74"/>
      <c r="PP33" s="74"/>
      <c r="PQ33" s="74"/>
      <c r="PR33" s="74"/>
      <c r="PS33" s="74"/>
      <c r="PT33" s="74"/>
      <c r="PU33" s="74"/>
      <c r="PV33" s="74"/>
      <c r="PW33" s="74"/>
      <c r="PX33" s="74"/>
      <c r="PY33" s="74"/>
      <c r="PZ33" s="74"/>
      <c r="QA33" s="74"/>
      <c r="QB33" s="74"/>
      <c r="QC33" s="74"/>
      <c r="QD33" s="74"/>
      <c r="QE33" s="74"/>
      <c r="QF33" s="74"/>
      <c r="QG33" s="74"/>
      <c r="QH33" s="74"/>
      <c r="QI33" s="74"/>
      <c r="QJ33" s="74"/>
      <c r="QK33" s="74"/>
      <c r="QL33" s="74"/>
      <c r="QM33" s="74"/>
      <c r="QN33" s="74"/>
      <c r="QO33" s="74"/>
      <c r="QP33" s="74"/>
      <c r="QQ33" s="74"/>
      <c r="QR33" s="74"/>
      <c r="QS33" s="74"/>
      <c r="QT33" s="74"/>
      <c r="QU33" s="74"/>
      <c r="QV33" s="74"/>
      <c r="QW33" s="74"/>
      <c r="QX33" s="74"/>
      <c r="QY33" s="74"/>
      <c r="QZ33" s="74"/>
      <c r="RA33" s="74"/>
      <c r="RB33" s="74"/>
      <c r="RC33" s="74"/>
      <c r="RD33" s="74"/>
      <c r="RE33" s="74"/>
      <c r="RF33" s="74"/>
      <c r="RG33" s="74"/>
      <c r="RH33" s="74"/>
      <c r="RI33" s="74"/>
      <c r="RJ33" s="74"/>
      <c r="RK33" s="74"/>
      <c r="RL33" s="74"/>
      <c r="RM33" s="74"/>
      <c r="RN33" s="74"/>
      <c r="RO33" s="74"/>
      <c r="RP33" s="74"/>
      <c r="RQ33" s="74"/>
      <c r="RR33" s="74"/>
      <c r="RS33" s="74"/>
      <c r="RT33" s="74"/>
      <c r="RU33" s="74"/>
      <c r="RV33" s="74"/>
      <c r="RW33" s="74"/>
      <c r="RX33" s="74"/>
      <c r="RY33" s="74"/>
      <c r="RZ33" s="74"/>
      <c r="SA33" s="74"/>
      <c r="SB33" s="74"/>
      <c r="SC33" s="74"/>
      <c r="SD33" s="74"/>
      <c r="SE33" s="74"/>
      <c r="SF33" s="74"/>
      <c r="SG33" s="74"/>
      <c r="SH33" s="74"/>
      <c r="SI33" s="74"/>
      <c r="SJ33" s="74"/>
      <c r="SK33" s="74"/>
      <c r="SL33" s="74"/>
      <c r="SM33" s="74"/>
      <c r="SN33" s="74"/>
      <c r="SO33" s="74"/>
      <c r="SP33" s="74"/>
      <c r="SQ33" s="74"/>
      <c r="SR33" s="74"/>
      <c r="SS33" s="74"/>
      <c r="ST33" s="74"/>
      <c r="SU33" s="74"/>
      <c r="SV33" s="74"/>
      <c r="SW33" s="74"/>
      <c r="SX33" s="74"/>
      <c r="SY33" s="74"/>
      <c r="SZ33" s="74"/>
      <c r="TA33" s="74"/>
      <c r="TB33" s="74"/>
      <c r="TC33" s="74"/>
      <c r="TD33" s="74"/>
      <c r="TE33" s="74"/>
      <c r="TF33" s="74"/>
      <c r="TG33" s="74"/>
      <c r="TH33" s="74"/>
      <c r="TI33" s="74"/>
      <c r="TJ33" s="74"/>
      <c r="TK33" s="74"/>
      <c r="TL33" s="74"/>
      <c r="TM33" s="74"/>
      <c r="TN33" s="74"/>
      <c r="TO33" s="74"/>
      <c r="TP33" s="74"/>
      <c r="TQ33" s="74"/>
      <c r="TR33" s="74"/>
      <c r="TS33" s="74"/>
      <c r="TT33" s="74"/>
      <c r="TU33" s="74"/>
      <c r="TV33" s="74"/>
    </row>
    <row r="34" spans="1:542" ht="62" x14ac:dyDescent="0.35">
      <c r="A34" s="218" t="s">
        <v>134</v>
      </c>
      <c r="B34" s="80" t="s">
        <v>135</v>
      </c>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c r="OY34" s="74"/>
      <c r="OZ34" s="74"/>
      <c r="PA34" s="74"/>
      <c r="PB34" s="74"/>
      <c r="PC34" s="74"/>
      <c r="PD34" s="74"/>
      <c r="PE34" s="74"/>
      <c r="PF34" s="74"/>
      <c r="PG34" s="74"/>
      <c r="PH34" s="74"/>
      <c r="PI34" s="74"/>
      <c r="PJ34" s="74"/>
      <c r="PK34" s="74"/>
      <c r="PL34" s="74"/>
      <c r="PM34" s="74"/>
      <c r="PN34" s="74"/>
      <c r="PO34" s="74"/>
      <c r="PP34" s="74"/>
      <c r="PQ34" s="74"/>
      <c r="PR34" s="74"/>
      <c r="PS34" s="74"/>
      <c r="PT34" s="74"/>
      <c r="PU34" s="74"/>
      <c r="PV34" s="74"/>
      <c r="PW34" s="74"/>
      <c r="PX34" s="74"/>
      <c r="PY34" s="74"/>
      <c r="PZ34" s="74"/>
      <c r="QA34" s="74"/>
      <c r="QB34" s="74"/>
      <c r="QC34" s="74"/>
      <c r="QD34" s="74"/>
      <c r="QE34" s="74"/>
      <c r="QF34" s="74"/>
      <c r="QG34" s="74"/>
      <c r="QH34" s="74"/>
      <c r="QI34" s="74"/>
      <c r="QJ34" s="74"/>
      <c r="QK34" s="74"/>
      <c r="QL34" s="74"/>
      <c r="QM34" s="74"/>
      <c r="QN34" s="74"/>
      <c r="QO34" s="74"/>
      <c r="QP34" s="74"/>
      <c r="QQ34" s="74"/>
      <c r="QR34" s="74"/>
      <c r="QS34" s="74"/>
      <c r="QT34" s="74"/>
      <c r="QU34" s="74"/>
      <c r="QV34" s="74"/>
      <c r="QW34" s="74"/>
      <c r="QX34" s="74"/>
      <c r="QY34" s="74"/>
      <c r="QZ34" s="74"/>
      <c r="RA34" s="74"/>
      <c r="RB34" s="74"/>
      <c r="RC34" s="74"/>
      <c r="RD34" s="74"/>
      <c r="RE34" s="74"/>
      <c r="RF34" s="74"/>
      <c r="RG34" s="74"/>
      <c r="RH34" s="74"/>
      <c r="RI34" s="74"/>
      <c r="RJ34" s="74"/>
      <c r="RK34" s="74"/>
      <c r="RL34" s="74"/>
      <c r="RM34" s="74"/>
      <c r="RN34" s="74"/>
      <c r="RO34" s="74"/>
      <c r="RP34" s="74"/>
      <c r="RQ34" s="74"/>
      <c r="RR34" s="74"/>
      <c r="RS34" s="74"/>
      <c r="RT34" s="74"/>
      <c r="RU34" s="74"/>
      <c r="RV34" s="74"/>
      <c r="RW34" s="74"/>
      <c r="RX34" s="74"/>
      <c r="RY34" s="74"/>
      <c r="RZ34" s="74"/>
      <c r="SA34" s="74"/>
      <c r="SB34" s="74"/>
      <c r="SC34" s="74"/>
      <c r="SD34" s="74"/>
      <c r="SE34" s="74"/>
      <c r="SF34" s="74"/>
      <c r="SG34" s="74"/>
      <c r="SH34" s="74"/>
      <c r="SI34" s="74"/>
      <c r="SJ34" s="74"/>
      <c r="SK34" s="74"/>
      <c r="SL34" s="74"/>
      <c r="SM34" s="74"/>
      <c r="SN34" s="74"/>
      <c r="SO34" s="74"/>
      <c r="SP34" s="74"/>
      <c r="SQ34" s="74"/>
      <c r="SR34" s="74"/>
      <c r="SS34" s="74"/>
      <c r="ST34" s="74"/>
      <c r="SU34" s="74"/>
      <c r="SV34" s="74"/>
      <c r="SW34" s="74"/>
      <c r="SX34" s="74"/>
      <c r="SY34" s="74"/>
      <c r="SZ34" s="74"/>
      <c r="TA34" s="74"/>
      <c r="TB34" s="74"/>
      <c r="TC34" s="74"/>
      <c r="TD34" s="74"/>
      <c r="TE34" s="74"/>
      <c r="TF34" s="74"/>
      <c r="TG34" s="74"/>
      <c r="TH34" s="74"/>
      <c r="TI34" s="74"/>
      <c r="TJ34" s="74"/>
      <c r="TK34" s="74"/>
      <c r="TL34" s="74"/>
      <c r="TM34" s="74"/>
      <c r="TN34" s="74"/>
      <c r="TO34" s="74"/>
      <c r="TP34" s="74"/>
      <c r="TQ34" s="74"/>
      <c r="TR34" s="74"/>
      <c r="TS34" s="74"/>
      <c r="TT34" s="74"/>
      <c r="TU34" s="74"/>
      <c r="TV34" s="74"/>
    </row>
    <row r="35" spans="1:542" ht="62" x14ac:dyDescent="0.35">
      <c r="A35" s="218"/>
      <c r="B35" s="80" t="s">
        <v>136</v>
      </c>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c r="OY35" s="74"/>
      <c r="OZ35" s="74"/>
      <c r="PA35" s="74"/>
      <c r="PB35" s="74"/>
      <c r="PC35" s="74"/>
      <c r="PD35" s="74"/>
      <c r="PE35" s="74"/>
      <c r="PF35" s="74"/>
      <c r="PG35" s="74"/>
      <c r="PH35" s="74"/>
      <c r="PI35" s="74"/>
      <c r="PJ35" s="74"/>
      <c r="PK35" s="74"/>
      <c r="PL35" s="74"/>
      <c r="PM35" s="74"/>
      <c r="PN35" s="74"/>
      <c r="PO35" s="74"/>
      <c r="PP35" s="74"/>
      <c r="PQ35" s="74"/>
      <c r="PR35" s="74"/>
      <c r="PS35" s="74"/>
      <c r="PT35" s="74"/>
      <c r="PU35" s="74"/>
      <c r="PV35" s="74"/>
      <c r="PW35" s="74"/>
      <c r="PX35" s="74"/>
      <c r="PY35" s="74"/>
      <c r="PZ35" s="74"/>
      <c r="QA35" s="74"/>
      <c r="QB35" s="74"/>
      <c r="QC35" s="74"/>
      <c r="QD35" s="74"/>
      <c r="QE35" s="74"/>
      <c r="QF35" s="74"/>
      <c r="QG35" s="74"/>
      <c r="QH35" s="74"/>
      <c r="QI35" s="74"/>
      <c r="QJ35" s="74"/>
      <c r="QK35" s="74"/>
      <c r="QL35" s="74"/>
      <c r="QM35" s="74"/>
      <c r="QN35" s="74"/>
      <c r="QO35" s="74"/>
      <c r="QP35" s="74"/>
      <c r="QQ35" s="74"/>
      <c r="QR35" s="74"/>
      <c r="QS35" s="74"/>
      <c r="QT35" s="74"/>
      <c r="QU35" s="74"/>
      <c r="QV35" s="74"/>
      <c r="QW35" s="74"/>
      <c r="QX35" s="74"/>
      <c r="QY35" s="74"/>
      <c r="QZ35" s="74"/>
      <c r="RA35" s="74"/>
      <c r="RB35" s="74"/>
      <c r="RC35" s="74"/>
      <c r="RD35" s="74"/>
      <c r="RE35" s="74"/>
      <c r="RF35" s="74"/>
      <c r="RG35" s="74"/>
      <c r="RH35" s="74"/>
      <c r="RI35" s="74"/>
      <c r="RJ35" s="74"/>
      <c r="RK35" s="74"/>
      <c r="RL35" s="74"/>
      <c r="RM35" s="74"/>
      <c r="RN35" s="74"/>
      <c r="RO35" s="74"/>
      <c r="RP35" s="74"/>
      <c r="RQ35" s="74"/>
      <c r="RR35" s="74"/>
      <c r="RS35" s="74"/>
      <c r="RT35" s="74"/>
      <c r="RU35" s="74"/>
      <c r="RV35" s="74"/>
      <c r="RW35" s="74"/>
      <c r="RX35" s="74"/>
      <c r="RY35" s="74"/>
      <c r="RZ35" s="74"/>
      <c r="SA35" s="74"/>
      <c r="SB35" s="74"/>
      <c r="SC35" s="74"/>
      <c r="SD35" s="74"/>
      <c r="SE35" s="74"/>
      <c r="SF35" s="74"/>
      <c r="SG35" s="74"/>
      <c r="SH35" s="74"/>
      <c r="SI35" s="74"/>
      <c r="SJ35" s="74"/>
      <c r="SK35" s="74"/>
      <c r="SL35" s="74"/>
      <c r="SM35" s="74"/>
      <c r="SN35" s="74"/>
      <c r="SO35" s="74"/>
      <c r="SP35" s="74"/>
      <c r="SQ35" s="74"/>
      <c r="SR35" s="74"/>
      <c r="SS35" s="74"/>
      <c r="ST35" s="74"/>
      <c r="SU35" s="74"/>
      <c r="SV35" s="74"/>
      <c r="SW35" s="74"/>
      <c r="SX35" s="74"/>
      <c r="SY35" s="74"/>
      <c r="SZ35" s="74"/>
      <c r="TA35" s="74"/>
      <c r="TB35" s="74"/>
      <c r="TC35" s="74"/>
      <c r="TD35" s="74"/>
      <c r="TE35" s="74"/>
      <c r="TF35" s="74"/>
      <c r="TG35" s="74"/>
      <c r="TH35" s="74"/>
      <c r="TI35" s="74"/>
      <c r="TJ35" s="74"/>
      <c r="TK35" s="74"/>
      <c r="TL35" s="74"/>
      <c r="TM35" s="74"/>
      <c r="TN35" s="74"/>
      <c r="TO35" s="74"/>
      <c r="TP35" s="74"/>
      <c r="TQ35" s="74"/>
      <c r="TR35" s="74"/>
      <c r="TS35" s="74"/>
      <c r="TT35" s="74"/>
      <c r="TU35" s="74"/>
      <c r="TV35" s="74"/>
    </row>
    <row r="36" spans="1:542" ht="46.5" x14ac:dyDescent="0.35">
      <c r="A36" s="218"/>
      <c r="B36" s="80" t="s">
        <v>137</v>
      </c>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c r="QH36" s="74"/>
      <c r="QI36" s="74"/>
      <c r="QJ36" s="74"/>
      <c r="QK36" s="74"/>
      <c r="QL36" s="74"/>
      <c r="QM36" s="74"/>
      <c r="QN36" s="74"/>
      <c r="QO36" s="74"/>
      <c r="QP36" s="74"/>
      <c r="QQ36" s="74"/>
      <c r="QR36" s="74"/>
      <c r="QS36" s="74"/>
      <c r="QT36" s="74"/>
      <c r="QU36" s="74"/>
      <c r="QV36" s="74"/>
      <c r="QW36" s="74"/>
      <c r="QX36" s="74"/>
      <c r="QY36" s="74"/>
      <c r="QZ36" s="74"/>
      <c r="RA36" s="74"/>
      <c r="RB36" s="74"/>
      <c r="RC36" s="74"/>
      <c r="RD36" s="74"/>
      <c r="RE36" s="74"/>
      <c r="RF36" s="74"/>
      <c r="RG36" s="74"/>
      <c r="RH36" s="74"/>
      <c r="RI36" s="74"/>
      <c r="RJ36" s="74"/>
      <c r="RK36" s="74"/>
      <c r="RL36" s="74"/>
      <c r="RM36" s="74"/>
      <c r="RN36" s="74"/>
      <c r="RO36" s="74"/>
      <c r="RP36" s="74"/>
      <c r="RQ36" s="74"/>
      <c r="RR36" s="74"/>
      <c r="RS36" s="74"/>
      <c r="RT36" s="74"/>
      <c r="RU36" s="74"/>
      <c r="RV36" s="74"/>
      <c r="RW36" s="74"/>
      <c r="RX36" s="74"/>
      <c r="RY36" s="74"/>
      <c r="RZ36" s="74"/>
      <c r="SA36" s="74"/>
      <c r="SB36" s="74"/>
      <c r="SC36" s="74"/>
      <c r="SD36" s="74"/>
      <c r="SE36" s="74"/>
      <c r="SF36" s="74"/>
      <c r="SG36" s="74"/>
      <c r="SH36" s="74"/>
      <c r="SI36" s="74"/>
      <c r="SJ36" s="74"/>
      <c r="SK36" s="74"/>
      <c r="SL36" s="74"/>
      <c r="SM36" s="74"/>
      <c r="SN36" s="74"/>
      <c r="SO36" s="74"/>
      <c r="SP36" s="74"/>
      <c r="SQ36" s="74"/>
      <c r="SR36" s="74"/>
      <c r="SS36" s="74"/>
      <c r="ST36" s="74"/>
      <c r="SU36" s="74"/>
      <c r="SV36" s="74"/>
      <c r="SW36" s="74"/>
      <c r="SX36" s="74"/>
      <c r="SY36" s="74"/>
      <c r="SZ36" s="74"/>
      <c r="TA36" s="74"/>
      <c r="TB36" s="74"/>
      <c r="TC36" s="74"/>
      <c r="TD36" s="74"/>
      <c r="TE36" s="74"/>
      <c r="TF36" s="74"/>
      <c r="TG36" s="74"/>
      <c r="TH36" s="74"/>
      <c r="TI36" s="74"/>
      <c r="TJ36" s="74"/>
      <c r="TK36" s="74"/>
      <c r="TL36" s="74"/>
      <c r="TM36" s="74"/>
      <c r="TN36" s="74"/>
      <c r="TO36" s="74"/>
      <c r="TP36" s="74"/>
      <c r="TQ36" s="74"/>
      <c r="TR36" s="74"/>
      <c r="TS36" s="74"/>
      <c r="TT36" s="74"/>
      <c r="TU36" s="74"/>
      <c r="TV36" s="74"/>
    </row>
    <row r="37" spans="1:542" ht="46.5" x14ac:dyDescent="0.35">
      <c r="A37" s="218"/>
      <c r="B37" s="80" t="s">
        <v>138</v>
      </c>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c r="IW37" s="74"/>
      <c r="IX37" s="74"/>
      <c r="IY37" s="74"/>
      <c r="IZ37" s="74"/>
      <c r="JA37" s="74"/>
      <c r="JB37" s="74"/>
      <c r="JC37" s="74"/>
      <c r="JD37" s="74"/>
      <c r="JE37" s="74"/>
      <c r="JF37" s="74"/>
      <c r="JG37" s="74"/>
      <c r="JH37" s="74"/>
      <c r="JI37" s="74"/>
      <c r="JJ37" s="74"/>
      <c r="JK37" s="74"/>
      <c r="JL37" s="74"/>
      <c r="JM37" s="74"/>
      <c r="JN37" s="74"/>
      <c r="JO37" s="74"/>
      <c r="JP37" s="74"/>
      <c r="JQ37" s="74"/>
      <c r="JR37" s="74"/>
      <c r="JS37" s="74"/>
      <c r="JT37" s="74"/>
      <c r="JU37" s="74"/>
      <c r="JV37" s="74"/>
      <c r="JW37" s="74"/>
      <c r="JX37" s="74"/>
      <c r="JY37" s="74"/>
      <c r="JZ37" s="74"/>
      <c r="KA37" s="74"/>
      <c r="KB37" s="74"/>
      <c r="KC37" s="74"/>
      <c r="KD37" s="74"/>
      <c r="KE37" s="74"/>
      <c r="KF37" s="74"/>
      <c r="KG37" s="74"/>
      <c r="KH37" s="74"/>
      <c r="KI37" s="74"/>
      <c r="KJ37" s="74"/>
      <c r="KK37" s="74"/>
      <c r="KL37" s="74"/>
      <c r="KM37" s="74"/>
      <c r="KN37" s="74"/>
      <c r="KO37" s="74"/>
      <c r="KP37" s="74"/>
      <c r="KQ37" s="74"/>
      <c r="KR37" s="74"/>
      <c r="KS37" s="74"/>
      <c r="KT37" s="74"/>
      <c r="KU37" s="74"/>
      <c r="KV37" s="74"/>
      <c r="KW37" s="74"/>
      <c r="KX37" s="74"/>
      <c r="KY37" s="74"/>
      <c r="KZ37" s="74"/>
      <c r="LA37" s="74"/>
      <c r="LB37" s="74"/>
      <c r="LC37" s="74"/>
      <c r="LD37" s="74"/>
      <c r="LE37" s="74"/>
      <c r="LF37" s="74"/>
      <c r="LG37" s="74"/>
      <c r="LH37" s="74"/>
      <c r="LI37" s="74"/>
      <c r="LJ37" s="74"/>
      <c r="LK37" s="74"/>
      <c r="LL37" s="74"/>
      <c r="LM37" s="74"/>
      <c r="LN37" s="74"/>
      <c r="LO37" s="74"/>
      <c r="LP37" s="74"/>
      <c r="LQ37" s="74"/>
      <c r="LR37" s="74"/>
      <c r="LS37" s="74"/>
      <c r="LT37" s="74"/>
      <c r="LU37" s="74"/>
      <c r="LV37" s="74"/>
      <c r="LW37" s="74"/>
      <c r="LX37" s="74"/>
      <c r="LY37" s="74"/>
      <c r="LZ37" s="74"/>
      <c r="MA37" s="74"/>
      <c r="MB37" s="74"/>
      <c r="MC37" s="74"/>
      <c r="MD37" s="74"/>
      <c r="ME37" s="74"/>
      <c r="MF37" s="74"/>
      <c r="MG37" s="74"/>
      <c r="MH37" s="74"/>
      <c r="MI37" s="74"/>
      <c r="MJ37" s="74"/>
      <c r="MK37" s="74"/>
      <c r="ML37" s="74"/>
      <c r="MM37" s="74"/>
      <c r="MN37" s="74"/>
      <c r="MO37" s="74"/>
      <c r="MP37" s="74"/>
      <c r="MQ37" s="74"/>
      <c r="MR37" s="74"/>
      <c r="MS37" s="74"/>
      <c r="MT37" s="74"/>
      <c r="MU37" s="74"/>
      <c r="MV37" s="74"/>
      <c r="MW37" s="74"/>
      <c r="MX37" s="74"/>
      <c r="MY37" s="74"/>
      <c r="MZ37" s="74"/>
      <c r="NA37" s="74"/>
      <c r="NB37" s="74"/>
      <c r="NC37" s="74"/>
      <c r="ND37" s="74"/>
      <c r="NE37" s="74"/>
      <c r="NF37" s="74"/>
      <c r="NG37" s="74"/>
      <c r="NH37" s="74"/>
      <c r="NI37" s="74"/>
      <c r="NJ37" s="74"/>
      <c r="NK37" s="74"/>
      <c r="NL37" s="74"/>
      <c r="NM37" s="74"/>
      <c r="NN37" s="74"/>
      <c r="NO37" s="74"/>
      <c r="NP37" s="74"/>
      <c r="NQ37" s="74"/>
      <c r="NR37" s="74"/>
      <c r="NS37" s="74"/>
      <c r="NT37" s="74"/>
      <c r="NU37" s="74"/>
      <c r="NV37" s="74"/>
      <c r="NW37" s="74"/>
      <c r="NX37" s="74"/>
      <c r="NY37" s="74"/>
      <c r="NZ37" s="74"/>
      <c r="OA37" s="74"/>
      <c r="OB37" s="74"/>
      <c r="OC37" s="74"/>
      <c r="OD37" s="74"/>
      <c r="OE37" s="74"/>
      <c r="OF37" s="74"/>
      <c r="OG37" s="74"/>
      <c r="OH37" s="74"/>
      <c r="OI37" s="74"/>
      <c r="OJ37" s="74"/>
      <c r="OK37" s="74"/>
      <c r="OL37" s="74"/>
      <c r="OM37" s="74"/>
      <c r="ON37" s="74"/>
      <c r="OO37" s="74"/>
      <c r="OP37" s="74"/>
      <c r="OQ37" s="74"/>
      <c r="OR37" s="74"/>
      <c r="OS37" s="74"/>
      <c r="OT37" s="74"/>
      <c r="OU37" s="74"/>
      <c r="OV37" s="74"/>
      <c r="OW37" s="74"/>
      <c r="OX37" s="74"/>
      <c r="OY37" s="74"/>
      <c r="OZ37" s="74"/>
      <c r="PA37" s="74"/>
      <c r="PB37" s="74"/>
      <c r="PC37" s="74"/>
      <c r="PD37" s="74"/>
      <c r="PE37" s="74"/>
      <c r="PF37" s="74"/>
      <c r="PG37" s="74"/>
      <c r="PH37" s="74"/>
      <c r="PI37" s="74"/>
      <c r="PJ37" s="74"/>
      <c r="PK37" s="74"/>
      <c r="PL37" s="74"/>
      <c r="PM37" s="74"/>
      <c r="PN37" s="74"/>
      <c r="PO37" s="74"/>
      <c r="PP37" s="74"/>
      <c r="PQ37" s="74"/>
      <c r="PR37" s="74"/>
      <c r="PS37" s="74"/>
      <c r="PT37" s="74"/>
      <c r="PU37" s="74"/>
      <c r="PV37" s="74"/>
      <c r="PW37" s="74"/>
      <c r="PX37" s="74"/>
      <c r="PY37" s="74"/>
      <c r="PZ37" s="74"/>
      <c r="QA37" s="74"/>
      <c r="QB37" s="74"/>
      <c r="QC37" s="74"/>
      <c r="QD37" s="74"/>
      <c r="QE37" s="74"/>
      <c r="QF37" s="74"/>
      <c r="QG37" s="74"/>
      <c r="QH37" s="74"/>
      <c r="QI37" s="74"/>
      <c r="QJ37" s="74"/>
      <c r="QK37" s="74"/>
      <c r="QL37" s="74"/>
      <c r="QM37" s="74"/>
      <c r="QN37" s="74"/>
      <c r="QO37" s="74"/>
      <c r="QP37" s="74"/>
      <c r="QQ37" s="74"/>
      <c r="QR37" s="74"/>
      <c r="QS37" s="74"/>
      <c r="QT37" s="74"/>
      <c r="QU37" s="74"/>
      <c r="QV37" s="74"/>
      <c r="QW37" s="74"/>
      <c r="QX37" s="74"/>
      <c r="QY37" s="74"/>
      <c r="QZ37" s="74"/>
      <c r="RA37" s="74"/>
      <c r="RB37" s="74"/>
      <c r="RC37" s="74"/>
      <c r="RD37" s="74"/>
      <c r="RE37" s="74"/>
      <c r="RF37" s="74"/>
      <c r="RG37" s="74"/>
      <c r="RH37" s="74"/>
      <c r="RI37" s="74"/>
      <c r="RJ37" s="74"/>
      <c r="RK37" s="74"/>
      <c r="RL37" s="74"/>
      <c r="RM37" s="74"/>
      <c r="RN37" s="74"/>
      <c r="RO37" s="74"/>
      <c r="RP37" s="74"/>
      <c r="RQ37" s="74"/>
      <c r="RR37" s="74"/>
      <c r="RS37" s="74"/>
      <c r="RT37" s="74"/>
      <c r="RU37" s="74"/>
      <c r="RV37" s="74"/>
      <c r="RW37" s="74"/>
      <c r="RX37" s="74"/>
      <c r="RY37" s="74"/>
      <c r="RZ37" s="74"/>
      <c r="SA37" s="74"/>
      <c r="SB37" s="74"/>
      <c r="SC37" s="74"/>
      <c r="SD37" s="74"/>
      <c r="SE37" s="74"/>
      <c r="SF37" s="74"/>
      <c r="SG37" s="74"/>
      <c r="SH37" s="74"/>
      <c r="SI37" s="74"/>
      <c r="SJ37" s="74"/>
      <c r="SK37" s="74"/>
      <c r="SL37" s="74"/>
      <c r="SM37" s="74"/>
      <c r="SN37" s="74"/>
      <c r="SO37" s="74"/>
      <c r="SP37" s="74"/>
      <c r="SQ37" s="74"/>
      <c r="SR37" s="74"/>
      <c r="SS37" s="74"/>
      <c r="ST37" s="74"/>
      <c r="SU37" s="74"/>
      <c r="SV37" s="74"/>
      <c r="SW37" s="74"/>
      <c r="SX37" s="74"/>
      <c r="SY37" s="74"/>
      <c r="SZ37" s="74"/>
      <c r="TA37" s="74"/>
      <c r="TB37" s="74"/>
      <c r="TC37" s="74"/>
      <c r="TD37" s="74"/>
      <c r="TE37" s="74"/>
      <c r="TF37" s="74"/>
      <c r="TG37" s="74"/>
      <c r="TH37" s="74"/>
      <c r="TI37" s="74"/>
      <c r="TJ37" s="74"/>
      <c r="TK37" s="74"/>
      <c r="TL37" s="74"/>
      <c r="TM37" s="74"/>
      <c r="TN37" s="74"/>
      <c r="TO37" s="74"/>
      <c r="TP37" s="74"/>
      <c r="TQ37" s="74"/>
      <c r="TR37" s="74"/>
      <c r="TS37" s="74"/>
      <c r="TT37" s="74"/>
      <c r="TU37" s="74"/>
      <c r="TV37" s="74"/>
    </row>
    <row r="38" spans="1:542" ht="31" x14ac:dyDescent="0.35">
      <c r="A38" s="218"/>
      <c r="B38" s="80" t="s">
        <v>139</v>
      </c>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c r="IW38" s="74"/>
      <c r="IX38" s="74"/>
      <c r="IY38" s="74"/>
      <c r="IZ38" s="74"/>
      <c r="JA38" s="74"/>
      <c r="JB38" s="74"/>
      <c r="JC38" s="74"/>
      <c r="JD38" s="74"/>
      <c r="JE38" s="74"/>
      <c r="JF38" s="74"/>
      <c r="JG38" s="74"/>
      <c r="JH38" s="74"/>
      <c r="JI38" s="74"/>
      <c r="JJ38" s="74"/>
      <c r="JK38" s="74"/>
      <c r="JL38" s="74"/>
      <c r="JM38" s="74"/>
      <c r="JN38" s="74"/>
      <c r="JO38" s="74"/>
      <c r="JP38" s="74"/>
      <c r="JQ38" s="74"/>
      <c r="JR38" s="74"/>
      <c r="JS38" s="74"/>
      <c r="JT38" s="74"/>
      <c r="JU38" s="74"/>
      <c r="JV38" s="74"/>
      <c r="JW38" s="74"/>
      <c r="JX38" s="74"/>
      <c r="JY38" s="74"/>
      <c r="JZ38" s="74"/>
      <c r="KA38" s="74"/>
      <c r="KB38" s="74"/>
      <c r="KC38" s="74"/>
      <c r="KD38" s="74"/>
      <c r="KE38" s="74"/>
      <c r="KF38" s="74"/>
      <c r="KG38" s="74"/>
      <c r="KH38" s="74"/>
      <c r="KI38" s="74"/>
      <c r="KJ38" s="74"/>
      <c r="KK38" s="74"/>
      <c r="KL38" s="74"/>
      <c r="KM38" s="74"/>
      <c r="KN38" s="74"/>
      <c r="KO38" s="74"/>
      <c r="KP38" s="74"/>
      <c r="KQ38" s="74"/>
      <c r="KR38" s="74"/>
      <c r="KS38" s="74"/>
      <c r="KT38" s="74"/>
      <c r="KU38" s="74"/>
      <c r="KV38" s="74"/>
      <c r="KW38" s="74"/>
      <c r="KX38" s="74"/>
      <c r="KY38" s="74"/>
      <c r="KZ38" s="74"/>
      <c r="LA38" s="74"/>
      <c r="LB38" s="74"/>
      <c r="LC38" s="74"/>
      <c r="LD38" s="74"/>
      <c r="LE38" s="74"/>
      <c r="LF38" s="74"/>
      <c r="LG38" s="74"/>
      <c r="LH38" s="74"/>
      <c r="LI38" s="74"/>
      <c r="LJ38" s="74"/>
      <c r="LK38" s="74"/>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74"/>
      <c r="NU38" s="74"/>
      <c r="NV38" s="74"/>
      <c r="NW38" s="74"/>
      <c r="NX38" s="74"/>
      <c r="NY38" s="74"/>
      <c r="NZ38" s="74"/>
      <c r="OA38" s="74"/>
      <c r="OB38" s="74"/>
      <c r="OC38" s="74"/>
      <c r="OD38" s="74"/>
      <c r="OE38" s="74"/>
      <c r="OF38" s="74"/>
      <c r="OG38" s="74"/>
      <c r="OH38" s="74"/>
      <c r="OI38" s="74"/>
      <c r="OJ38" s="74"/>
      <c r="OK38" s="74"/>
      <c r="OL38" s="74"/>
      <c r="OM38" s="74"/>
      <c r="ON38" s="74"/>
      <c r="OO38" s="74"/>
      <c r="OP38" s="74"/>
      <c r="OQ38" s="74"/>
      <c r="OR38" s="74"/>
      <c r="OS38" s="74"/>
      <c r="OT38" s="74"/>
      <c r="OU38" s="74"/>
      <c r="OV38" s="74"/>
      <c r="OW38" s="74"/>
      <c r="OX38" s="74"/>
      <c r="OY38" s="74"/>
      <c r="OZ38" s="74"/>
      <c r="PA38" s="74"/>
      <c r="PB38" s="74"/>
      <c r="PC38" s="74"/>
      <c r="PD38" s="74"/>
      <c r="PE38" s="74"/>
      <c r="PF38" s="74"/>
      <c r="PG38" s="74"/>
      <c r="PH38" s="74"/>
      <c r="PI38" s="74"/>
      <c r="PJ38" s="74"/>
      <c r="PK38" s="74"/>
      <c r="PL38" s="74"/>
      <c r="PM38" s="74"/>
      <c r="PN38" s="74"/>
      <c r="PO38" s="74"/>
      <c r="PP38" s="74"/>
      <c r="PQ38" s="74"/>
      <c r="PR38" s="74"/>
      <c r="PS38" s="74"/>
      <c r="PT38" s="74"/>
      <c r="PU38" s="74"/>
      <c r="PV38" s="74"/>
      <c r="PW38" s="74"/>
      <c r="PX38" s="74"/>
      <c r="PY38" s="74"/>
      <c r="PZ38" s="74"/>
      <c r="QA38" s="74"/>
      <c r="QB38" s="74"/>
      <c r="QC38" s="74"/>
      <c r="QD38" s="74"/>
      <c r="QE38" s="74"/>
      <c r="QF38" s="74"/>
      <c r="QG38" s="74"/>
      <c r="QH38" s="74"/>
      <c r="QI38" s="74"/>
      <c r="QJ38" s="74"/>
      <c r="QK38" s="74"/>
      <c r="QL38" s="74"/>
      <c r="QM38" s="74"/>
      <c r="QN38" s="74"/>
      <c r="QO38" s="74"/>
      <c r="QP38" s="74"/>
      <c r="QQ38" s="74"/>
      <c r="QR38" s="74"/>
      <c r="QS38" s="74"/>
      <c r="QT38" s="74"/>
      <c r="QU38" s="74"/>
      <c r="QV38" s="74"/>
      <c r="QW38" s="74"/>
      <c r="QX38" s="74"/>
      <c r="QY38" s="74"/>
      <c r="QZ38" s="74"/>
      <c r="RA38" s="74"/>
      <c r="RB38" s="74"/>
      <c r="RC38" s="74"/>
      <c r="RD38" s="74"/>
      <c r="RE38" s="74"/>
      <c r="RF38" s="74"/>
      <c r="RG38" s="74"/>
      <c r="RH38" s="74"/>
      <c r="RI38" s="74"/>
      <c r="RJ38" s="74"/>
      <c r="RK38" s="74"/>
      <c r="RL38" s="74"/>
      <c r="RM38" s="74"/>
      <c r="RN38" s="74"/>
      <c r="RO38" s="74"/>
      <c r="RP38" s="74"/>
      <c r="RQ38" s="74"/>
      <c r="RR38" s="74"/>
      <c r="RS38" s="74"/>
      <c r="RT38" s="74"/>
      <c r="RU38" s="74"/>
      <c r="RV38" s="74"/>
      <c r="RW38" s="74"/>
      <c r="RX38" s="74"/>
      <c r="RY38" s="74"/>
      <c r="RZ38" s="74"/>
      <c r="SA38" s="74"/>
      <c r="SB38" s="74"/>
      <c r="SC38" s="74"/>
      <c r="SD38" s="74"/>
      <c r="SE38" s="74"/>
      <c r="SF38" s="74"/>
      <c r="SG38" s="74"/>
      <c r="SH38" s="74"/>
      <c r="SI38" s="74"/>
      <c r="SJ38" s="74"/>
      <c r="SK38" s="74"/>
      <c r="SL38" s="74"/>
      <c r="SM38" s="74"/>
      <c r="SN38" s="74"/>
      <c r="SO38" s="74"/>
      <c r="SP38" s="74"/>
      <c r="SQ38" s="74"/>
      <c r="SR38" s="74"/>
      <c r="SS38" s="74"/>
      <c r="ST38" s="74"/>
      <c r="SU38" s="74"/>
      <c r="SV38" s="74"/>
      <c r="SW38" s="74"/>
      <c r="SX38" s="74"/>
      <c r="SY38" s="74"/>
      <c r="SZ38" s="74"/>
      <c r="TA38" s="74"/>
      <c r="TB38" s="74"/>
      <c r="TC38" s="74"/>
      <c r="TD38" s="74"/>
      <c r="TE38" s="74"/>
      <c r="TF38" s="74"/>
      <c r="TG38" s="74"/>
      <c r="TH38" s="74"/>
      <c r="TI38" s="74"/>
      <c r="TJ38" s="74"/>
      <c r="TK38" s="74"/>
      <c r="TL38" s="74"/>
      <c r="TM38" s="74"/>
      <c r="TN38" s="74"/>
      <c r="TO38" s="74"/>
      <c r="TP38" s="74"/>
      <c r="TQ38" s="74"/>
      <c r="TR38" s="74"/>
      <c r="TS38" s="74"/>
      <c r="TT38" s="74"/>
      <c r="TU38" s="74"/>
      <c r="TV38" s="74"/>
    </row>
    <row r="39" spans="1:542" ht="93" x14ac:dyDescent="0.35">
      <c r="A39" s="67" t="s">
        <v>140</v>
      </c>
      <c r="B39" s="81" t="s">
        <v>141</v>
      </c>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c r="GS39" s="74"/>
      <c r="GT39" s="74"/>
      <c r="GU39" s="74"/>
      <c r="GV39" s="74"/>
      <c r="GW39" s="74"/>
      <c r="GX39" s="74"/>
      <c r="GY39" s="74"/>
      <c r="GZ39" s="74"/>
      <c r="HA39" s="74"/>
      <c r="HB39" s="74"/>
      <c r="HC39" s="74"/>
      <c r="HD39" s="74"/>
      <c r="HE39" s="74"/>
      <c r="HF39" s="74"/>
      <c r="HG39" s="74"/>
      <c r="HH39" s="74"/>
      <c r="HI39" s="74"/>
      <c r="HJ39" s="74"/>
      <c r="HK39" s="74"/>
      <c r="HL39" s="74"/>
      <c r="HM39" s="74"/>
      <c r="HN39" s="74"/>
      <c r="HO39" s="74"/>
      <c r="HP39" s="74"/>
      <c r="HQ39" s="74"/>
      <c r="HR39" s="74"/>
      <c r="HS39" s="74"/>
      <c r="HT39" s="74"/>
      <c r="HU39" s="74"/>
      <c r="HV39" s="74"/>
      <c r="HW39" s="74"/>
      <c r="HX39" s="74"/>
      <c r="HY39" s="74"/>
      <c r="HZ39" s="74"/>
      <c r="IA39" s="74"/>
      <c r="IB39" s="74"/>
      <c r="IC39" s="74"/>
      <c r="ID39" s="74"/>
      <c r="IE39" s="74"/>
      <c r="IF39" s="74"/>
      <c r="IG39" s="74"/>
      <c r="IH39" s="74"/>
      <c r="II39" s="74"/>
      <c r="IJ39" s="74"/>
      <c r="IK39" s="74"/>
      <c r="IL39" s="74"/>
      <c r="IM39" s="74"/>
      <c r="IN39" s="74"/>
      <c r="IO39" s="74"/>
      <c r="IP39" s="74"/>
      <c r="IQ39" s="74"/>
      <c r="IR39" s="74"/>
      <c r="IS39" s="74"/>
      <c r="IT39" s="74"/>
      <c r="IU39" s="74"/>
      <c r="IV39" s="74"/>
      <c r="IW39" s="74"/>
      <c r="IX39" s="74"/>
      <c r="IY39" s="74"/>
      <c r="IZ39" s="74"/>
      <c r="JA39" s="74"/>
      <c r="JB39" s="74"/>
      <c r="JC39" s="74"/>
      <c r="JD39" s="74"/>
      <c r="JE39" s="74"/>
      <c r="JF39" s="74"/>
      <c r="JG39" s="74"/>
      <c r="JH39" s="74"/>
      <c r="JI39" s="74"/>
      <c r="JJ39" s="74"/>
      <c r="JK39" s="74"/>
      <c r="JL39" s="74"/>
      <c r="JM39" s="74"/>
      <c r="JN39" s="74"/>
      <c r="JO39" s="74"/>
      <c r="JP39" s="74"/>
      <c r="JQ39" s="74"/>
      <c r="JR39" s="74"/>
      <c r="JS39" s="74"/>
      <c r="JT39" s="74"/>
      <c r="JU39" s="74"/>
      <c r="JV39" s="74"/>
      <c r="JW39" s="74"/>
      <c r="JX39" s="74"/>
      <c r="JY39" s="74"/>
      <c r="JZ39" s="74"/>
      <c r="KA39" s="74"/>
      <c r="KB39" s="74"/>
      <c r="KC39" s="74"/>
      <c r="KD39" s="74"/>
      <c r="KE39" s="74"/>
      <c r="KF39" s="74"/>
      <c r="KG39" s="74"/>
      <c r="KH39" s="74"/>
      <c r="KI39" s="74"/>
      <c r="KJ39" s="74"/>
      <c r="KK39" s="74"/>
      <c r="KL39" s="74"/>
      <c r="KM39" s="74"/>
      <c r="KN39" s="74"/>
      <c r="KO39" s="74"/>
      <c r="KP39" s="74"/>
      <c r="KQ39" s="74"/>
      <c r="KR39" s="74"/>
      <c r="KS39" s="74"/>
      <c r="KT39" s="74"/>
      <c r="KU39" s="74"/>
      <c r="KV39" s="74"/>
      <c r="KW39" s="74"/>
      <c r="KX39" s="74"/>
      <c r="KY39" s="74"/>
      <c r="KZ39" s="74"/>
      <c r="LA39" s="74"/>
      <c r="LB39" s="74"/>
      <c r="LC39" s="74"/>
      <c r="LD39" s="74"/>
      <c r="LE39" s="74"/>
      <c r="LF39" s="74"/>
      <c r="LG39" s="74"/>
      <c r="LH39" s="74"/>
      <c r="LI39" s="74"/>
      <c r="LJ39" s="74"/>
      <c r="LK39" s="74"/>
      <c r="LL39" s="74"/>
      <c r="LM39" s="74"/>
      <c r="LN39" s="74"/>
      <c r="LO39" s="74"/>
      <c r="LP39" s="74"/>
      <c r="LQ39" s="74"/>
      <c r="LR39" s="74"/>
      <c r="LS39" s="74"/>
      <c r="LT39" s="74"/>
      <c r="LU39" s="74"/>
      <c r="LV39" s="74"/>
      <c r="LW39" s="74"/>
      <c r="LX39" s="74"/>
      <c r="LY39" s="74"/>
      <c r="LZ39" s="74"/>
      <c r="MA39" s="74"/>
      <c r="MB39" s="74"/>
      <c r="MC39" s="74"/>
      <c r="MD39" s="74"/>
      <c r="ME39" s="74"/>
      <c r="MF39" s="74"/>
      <c r="MG39" s="74"/>
      <c r="MH39" s="74"/>
      <c r="MI39" s="74"/>
      <c r="MJ39" s="74"/>
      <c r="MK39" s="74"/>
      <c r="ML39" s="74"/>
      <c r="MM39" s="74"/>
      <c r="MN39" s="74"/>
      <c r="MO39" s="74"/>
      <c r="MP39" s="74"/>
      <c r="MQ39" s="74"/>
      <c r="MR39" s="74"/>
      <c r="MS39" s="74"/>
      <c r="MT39" s="74"/>
      <c r="MU39" s="74"/>
      <c r="MV39" s="74"/>
      <c r="MW39" s="74"/>
      <c r="MX39" s="74"/>
      <c r="MY39" s="74"/>
      <c r="MZ39" s="74"/>
      <c r="NA39" s="74"/>
      <c r="NB39" s="74"/>
      <c r="NC39" s="74"/>
      <c r="ND39" s="74"/>
      <c r="NE39" s="74"/>
      <c r="NF39" s="74"/>
      <c r="NG39" s="74"/>
      <c r="NH39" s="74"/>
      <c r="NI39" s="74"/>
      <c r="NJ39" s="74"/>
      <c r="NK39" s="74"/>
      <c r="NL39" s="74"/>
      <c r="NM39" s="74"/>
      <c r="NN39" s="74"/>
      <c r="NO39" s="74"/>
      <c r="NP39" s="74"/>
      <c r="NQ39" s="74"/>
      <c r="NR39" s="74"/>
      <c r="NS39" s="74"/>
      <c r="NT39" s="74"/>
      <c r="NU39" s="74"/>
      <c r="NV39" s="74"/>
      <c r="NW39" s="74"/>
      <c r="NX39" s="74"/>
      <c r="NY39" s="74"/>
      <c r="NZ39" s="74"/>
      <c r="OA39" s="74"/>
      <c r="OB39" s="74"/>
      <c r="OC39" s="74"/>
      <c r="OD39" s="74"/>
      <c r="OE39" s="74"/>
      <c r="OF39" s="74"/>
      <c r="OG39" s="74"/>
      <c r="OH39" s="74"/>
      <c r="OI39" s="74"/>
      <c r="OJ39" s="74"/>
      <c r="OK39" s="74"/>
      <c r="OL39" s="74"/>
      <c r="OM39" s="74"/>
      <c r="ON39" s="74"/>
      <c r="OO39" s="74"/>
      <c r="OP39" s="74"/>
      <c r="OQ39" s="74"/>
      <c r="OR39" s="74"/>
      <c r="OS39" s="74"/>
      <c r="OT39" s="74"/>
      <c r="OU39" s="74"/>
      <c r="OV39" s="74"/>
      <c r="OW39" s="74"/>
      <c r="OX39" s="74"/>
      <c r="OY39" s="74"/>
      <c r="OZ39" s="74"/>
      <c r="PA39" s="74"/>
      <c r="PB39" s="74"/>
      <c r="PC39" s="74"/>
      <c r="PD39" s="74"/>
      <c r="PE39" s="74"/>
      <c r="PF39" s="74"/>
      <c r="PG39" s="74"/>
      <c r="PH39" s="74"/>
      <c r="PI39" s="74"/>
      <c r="PJ39" s="74"/>
      <c r="PK39" s="74"/>
      <c r="PL39" s="74"/>
      <c r="PM39" s="74"/>
      <c r="PN39" s="74"/>
      <c r="PO39" s="74"/>
      <c r="PP39" s="74"/>
      <c r="PQ39" s="74"/>
      <c r="PR39" s="74"/>
      <c r="PS39" s="74"/>
      <c r="PT39" s="74"/>
      <c r="PU39" s="74"/>
      <c r="PV39" s="74"/>
      <c r="PW39" s="74"/>
      <c r="PX39" s="74"/>
      <c r="PY39" s="74"/>
      <c r="PZ39" s="74"/>
      <c r="QA39" s="74"/>
      <c r="QB39" s="74"/>
      <c r="QC39" s="74"/>
      <c r="QD39" s="74"/>
      <c r="QE39" s="74"/>
      <c r="QF39" s="74"/>
      <c r="QG39" s="74"/>
      <c r="QH39" s="74"/>
      <c r="QI39" s="74"/>
      <c r="QJ39" s="74"/>
      <c r="QK39" s="74"/>
      <c r="QL39" s="74"/>
      <c r="QM39" s="74"/>
      <c r="QN39" s="74"/>
      <c r="QO39" s="74"/>
      <c r="QP39" s="74"/>
      <c r="QQ39" s="74"/>
      <c r="QR39" s="74"/>
      <c r="QS39" s="74"/>
      <c r="QT39" s="74"/>
      <c r="QU39" s="74"/>
      <c r="QV39" s="74"/>
      <c r="QW39" s="74"/>
      <c r="QX39" s="74"/>
      <c r="QY39" s="74"/>
      <c r="QZ39" s="74"/>
      <c r="RA39" s="74"/>
      <c r="RB39" s="74"/>
      <c r="RC39" s="74"/>
      <c r="RD39" s="74"/>
      <c r="RE39" s="74"/>
      <c r="RF39" s="74"/>
      <c r="RG39" s="74"/>
      <c r="RH39" s="74"/>
      <c r="RI39" s="74"/>
      <c r="RJ39" s="74"/>
      <c r="RK39" s="74"/>
      <c r="RL39" s="74"/>
      <c r="RM39" s="74"/>
      <c r="RN39" s="74"/>
      <c r="RO39" s="74"/>
      <c r="RP39" s="74"/>
      <c r="RQ39" s="74"/>
      <c r="RR39" s="74"/>
      <c r="RS39" s="74"/>
      <c r="RT39" s="74"/>
      <c r="RU39" s="74"/>
      <c r="RV39" s="74"/>
      <c r="RW39" s="74"/>
      <c r="RX39" s="74"/>
      <c r="RY39" s="74"/>
      <c r="RZ39" s="74"/>
      <c r="SA39" s="74"/>
      <c r="SB39" s="74"/>
      <c r="SC39" s="74"/>
      <c r="SD39" s="74"/>
      <c r="SE39" s="74"/>
      <c r="SF39" s="74"/>
      <c r="SG39" s="74"/>
      <c r="SH39" s="74"/>
      <c r="SI39" s="74"/>
      <c r="SJ39" s="74"/>
      <c r="SK39" s="74"/>
      <c r="SL39" s="74"/>
      <c r="SM39" s="74"/>
      <c r="SN39" s="74"/>
      <c r="SO39" s="74"/>
      <c r="SP39" s="74"/>
      <c r="SQ39" s="74"/>
      <c r="SR39" s="74"/>
      <c r="SS39" s="74"/>
      <c r="ST39" s="74"/>
      <c r="SU39" s="74"/>
      <c r="SV39" s="74"/>
      <c r="SW39" s="74"/>
      <c r="SX39" s="74"/>
      <c r="SY39" s="74"/>
      <c r="SZ39" s="74"/>
      <c r="TA39" s="74"/>
      <c r="TB39" s="74"/>
      <c r="TC39" s="74"/>
      <c r="TD39" s="74"/>
      <c r="TE39" s="74"/>
      <c r="TF39" s="74"/>
      <c r="TG39" s="74"/>
      <c r="TH39" s="74"/>
      <c r="TI39" s="74"/>
      <c r="TJ39" s="74"/>
      <c r="TK39" s="74"/>
      <c r="TL39" s="74"/>
      <c r="TM39" s="74"/>
      <c r="TN39" s="74"/>
      <c r="TO39" s="74"/>
      <c r="TP39" s="74"/>
      <c r="TQ39" s="74"/>
      <c r="TR39" s="74"/>
      <c r="TS39" s="74"/>
      <c r="TT39" s="74"/>
      <c r="TU39" s="74"/>
      <c r="TV39" s="74"/>
    </row>
    <row r="40" spans="1:542" ht="46.5" x14ac:dyDescent="0.35">
      <c r="A40" s="67" t="s">
        <v>142</v>
      </c>
      <c r="B40" s="81" t="s">
        <v>143</v>
      </c>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c r="IW40" s="74"/>
      <c r="IX40" s="74"/>
      <c r="IY40" s="74"/>
      <c r="IZ40" s="74"/>
      <c r="JA40" s="74"/>
      <c r="JB40" s="74"/>
      <c r="JC40" s="74"/>
      <c r="JD40" s="74"/>
      <c r="JE40" s="74"/>
      <c r="JF40" s="74"/>
      <c r="JG40" s="74"/>
      <c r="JH40" s="74"/>
      <c r="JI40" s="74"/>
      <c r="JJ40" s="74"/>
      <c r="JK40" s="74"/>
      <c r="JL40" s="74"/>
      <c r="JM40" s="74"/>
      <c r="JN40" s="74"/>
      <c r="JO40" s="74"/>
      <c r="JP40" s="74"/>
      <c r="JQ40" s="74"/>
      <c r="JR40" s="74"/>
      <c r="JS40" s="74"/>
      <c r="JT40" s="74"/>
      <c r="JU40" s="74"/>
      <c r="JV40" s="74"/>
      <c r="JW40" s="74"/>
      <c r="JX40" s="74"/>
      <c r="JY40" s="74"/>
      <c r="JZ40" s="74"/>
      <c r="KA40" s="74"/>
      <c r="KB40" s="74"/>
      <c r="KC40" s="74"/>
      <c r="KD40" s="74"/>
      <c r="KE40" s="74"/>
      <c r="KF40" s="74"/>
      <c r="KG40" s="74"/>
      <c r="KH40" s="74"/>
      <c r="KI40" s="74"/>
      <c r="KJ40" s="74"/>
      <c r="KK40" s="74"/>
      <c r="KL40" s="74"/>
      <c r="KM40" s="74"/>
      <c r="KN40" s="74"/>
      <c r="KO40" s="74"/>
      <c r="KP40" s="74"/>
      <c r="KQ40" s="74"/>
      <c r="KR40" s="74"/>
      <c r="KS40" s="74"/>
      <c r="KT40" s="74"/>
      <c r="KU40" s="74"/>
      <c r="KV40" s="74"/>
      <c r="KW40" s="74"/>
      <c r="KX40" s="74"/>
      <c r="KY40" s="74"/>
      <c r="KZ40" s="74"/>
      <c r="LA40" s="74"/>
      <c r="LB40" s="74"/>
      <c r="LC40" s="74"/>
      <c r="LD40" s="74"/>
      <c r="LE40" s="74"/>
      <c r="LF40" s="74"/>
      <c r="LG40" s="74"/>
      <c r="LH40" s="74"/>
      <c r="LI40" s="74"/>
      <c r="LJ40" s="74"/>
      <c r="LK40" s="74"/>
      <c r="LL40" s="74"/>
      <c r="LM40" s="74"/>
      <c r="LN40" s="74"/>
      <c r="LO40" s="74"/>
      <c r="LP40" s="74"/>
      <c r="LQ40" s="74"/>
      <c r="LR40" s="74"/>
      <c r="LS40" s="74"/>
      <c r="LT40" s="74"/>
      <c r="LU40" s="74"/>
      <c r="LV40" s="74"/>
      <c r="LW40" s="74"/>
      <c r="LX40" s="74"/>
      <c r="LY40" s="74"/>
      <c r="LZ40" s="74"/>
      <c r="MA40" s="74"/>
      <c r="MB40" s="74"/>
      <c r="MC40" s="74"/>
      <c r="MD40" s="74"/>
      <c r="ME40" s="74"/>
      <c r="MF40" s="74"/>
      <c r="MG40" s="74"/>
      <c r="MH40" s="74"/>
      <c r="MI40" s="74"/>
      <c r="MJ40" s="74"/>
      <c r="MK40" s="74"/>
      <c r="ML40" s="74"/>
      <c r="MM40" s="74"/>
      <c r="MN40" s="74"/>
      <c r="MO40" s="74"/>
      <c r="MP40" s="74"/>
      <c r="MQ40" s="74"/>
      <c r="MR40" s="74"/>
      <c r="MS40" s="74"/>
      <c r="MT40" s="74"/>
      <c r="MU40" s="74"/>
      <c r="MV40" s="74"/>
      <c r="MW40" s="74"/>
      <c r="MX40" s="74"/>
      <c r="MY40" s="74"/>
      <c r="MZ40" s="74"/>
      <c r="NA40" s="74"/>
      <c r="NB40" s="74"/>
      <c r="NC40" s="74"/>
      <c r="ND40" s="74"/>
      <c r="NE40" s="74"/>
      <c r="NF40" s="74"/>
      <c r="NG40" s="74"/>
      <c r="NH40" s="74"/>
      <c r="NI40" s="74"/>
      <c r="NJ40" s="74"/>
      <c r="NK40" s="74"/>
      <c r="NL40" s="74"/>
      <c r="NM40" s="74"/>
      <c r="NN40" s="74"/>
      <c r="NO40" s="74"/>
      <c r="NP40" s="74"/>
      <c r="NQ40" s="74"/>
      <c r="NR40" s="74"/>
      <c r="NS40" s="74"/>
      <c r="NT40" s="74"/>
      <c r="NU40" s="74"/>
      <c r="NV40" s="74"/>
      <c r="NW40" s="74"/>
      <c r="NX40" s="74"/>
      <c r="NY40" s="74"/>
      <c r="NZ40" s="74"/>
      <c r="OA40" s="74"/>
      <c r="OB40" s="74"/>
      <c r="OC40" s="74"/>
      <c r="OD40" s="74"/>
      <c r="OE40" s="74"/>
      <c r="OF40" s="74"/>
      <c r="OG40" s="74"/>
      <c r="OH40" s="74"/>
      <c r="OI40" s="74"/>
      <c r="OJ40" s="74"/>
      <c r="OK40" s="74"/>
      <c r="OL40" s="74"/>
      <c r="OM40" s="74"/>
      <c r="ON40" s="74"/>
      <c r="OO40" s="74"/>
      <c r="OP40" s="74"/>
      <c r="OQ40" s="74"/>
      <c r="OR40" s="74"/>
      <c r="OS40" s="74"/>
      <c r="OT40" s="74"/>
      <c r="OU40" s="74"/>
      <c r="OV40" s="74"/>
      <c r="OW40" s="74"/>
      <c r="OX40" s="74"/>
      <c r="OY40" s="74"/>
      <c r="OZ40" s="74"/>
      <c r="PA40" s="74"/>
      <c r="PB40" s="74"/>
      <c r="PC40" s="74"/>
      <c r="PD40" s="74"/>
      <c r="PE40" s="74"/>
      <c r="PF40" s="74"/>
      <c r="PG40" s="74"/>
      <c r="PH40" s="74"/>
      <c r="PI40" s="74"/>
      <c r="PJ40" s="74"/>
      <c r="PK40" s="74"/>
      <c r="PL40" s="74"/>
      <c r="PM40" s="74"/>
      <c r="PN40" s="74"/>
      <c r="PO40" s="74"/>
      <c r="PP40" s="74"/>
      <c r="PQ40" s="74"/>
      <c r="PR40" s="74"/>
      <c r="PS40" s="74"/>
      <c r="PT40" s="74"/>
      <c r="PU40" s="74"/>
      <c r="PV40" s="74"/>
      <c r="PW40" s="74"/>
      <c r="PX40" s="74"/>
      <c r="PY40" s="74"/>
      <c r="PZ40" s="74"/>
      <c r="QA40" s="74"/>
      <c r="QB40" s="74"/>
      <c r="QC40" s="74"/>
      <c r="QD40" s="74"/>
      <c r="QE40" s="74"/>
      <c r="QF40" s="74"/>
      <c r="QG40" s="74"/>
      <c r="QH40" s="74"/>
      <c r="QI40" s="74"/>
      <c r="QJ40" s="74"/>
      <c r="QK40" s="74"/>
      <c r="QL40" s="74"/>
      <c r="QM40" s="74"/>
      <c r="QN40" s="74"/>
      <c r="QO40" s="74"/>
      <c r="QP40" s="74"/>
      <c r="QQ40" s="74"/>
      <c r="QR40" s="74"/>
      <c r="QS40" s="74"/>
      <c r="QT40" s="74"/>
      <c r="QU40" s="74"/>
      <c r="QV40" s="74"/>
      <c r="QW40" s="74"/>
      <c r="QX40" s="74"/>
      <c r="QY40" s="74"/>
      <c r="QZ40" s="74"/>
      <c r="RA40" s="74"/>
      <c r="RB40" s="74"/>
      <c r="RC40" s="74"/>
      <c r="RD40" s="74"/>
      <c r="RE40" s="74"/>
      <c r="RF40" s="74"/>
      <c r="RG40" s="74"/>
      <c r="RH40" s="74"/>
      <c r="RI40" s="74"/>
      <c r="RJ40" s="74"/>
      <c r="RK40" s="74"/>
      <c r="RL40" s="74"/>
      <c r="RM40" s="74"/>
      <c r="RN40" s="74"/>
      <c r="RO40" s="74"/>
      <c r="RP40" s="74"/>
      <c r="RQ40" s="74"/>
      <c r="RR40" s="74"/>
      <c r="RS40" s="74"/>
      <c r="RT40" s="74"/>
      <c r="RU40" s="74"/>
      <c r="RV40" s="74"/>
      <c r="RW40" s="74"/>
      <c r="RX40" s="74"/>
      <c r="RY40" s="74"/>
      <c r="RZ40" s="74"/>
      <c r="SA40" s="74"/>
      <c r="SB40" s="74"/>
      <c r="SC40" s="74"/>
      <c r="SD40" s="74"/>
      <c r="SE40" s="74"/>
      <c r="SF40" s="74"/>
      <c r="SG40" s="74"/>
      <c r="SH40" s="74"/>
      <c r="SI40" s="74"/>
      <c r="SJ40" s="74"/>
      <c r="SK40" s="74"/>
      <c r="SL40" s="74"/>
      <c r="SM40" s="74"/>
      <c r="SN40" s="74"/>
      <c r="SO40" s="74"/>
      <c r="SP40" s="74"/>
      <c r="SQ40" s="74"/>
      <c r="SR40" s="74"/>
      <c r="SS40" s="74"/>
      <c r="ST40" s="74"/>
      <c r="SU40" s="74"/>
      <c r="SV40" s="74"/>
      <c r="SW40" s="74"/>
      <c r="SX40" s="74"/>
      <c r="SY40" s="74"/>
      <c r="SZ40" s="74"/>
      <c r="TA40" s="74"/>
      <c r="TB40" s="74"/>
      <c r="TC40" s="74"/>
      <c r="TD40" s="74"/>
      <c r="TE40" s="74"/>
      <c r="TF40" s="74"/>
      <c r="TG40" s="74"/>
      <c r="TH40" s="74"/>
      <c r="TI40" s="74"/>
      <c r="TJ40" s="74"/>
      <c r="TK40" s="74"/>
      <c r="TL40" s="74"/>
      <c r="TM40" s="74"/>
      <c r="TN40" s="74"/>
      <c r="TO40" s="74"/>
      <c r="TP40" s="74"/>
      <c r="TQ40" s="74"/>
      <c r="TR40" s="74"/>
      <c r="TS40" s="74"/>
      <c r="TT40" s="74"/>
      <c r="TU40" s="74"/>
      <c r="TV40" s="74"/>
    </row>
    <row r="41" spans="1:542" ht="62" x14ac:dyDescent="0.35">
      <c r="A41" s="67" t="s">
        <v>198</v>
      </c>
      <c r="B41" s="81" t="s">
        <v>144</v>
      </c>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c r="IW41" s="74"/>
      <c r="IX41" s="74"/>
      <c r="IY41" s="74"/>
      <c r="IZ41" s="74"/>
      <c r="JA41" s="74"/>
      <c r="JB41" s="74"/>
      <c r="JC41" s="74"/>
      <c r="JD41" s="74"/>
      <c r="JE41" s="74"/>
      <c r="JF41" s="74"/>
      <c r="JG41" s="74"/>
      <c r="JH41" s="74"/>
      <c r="JI41" s="74"/>
      <c r="JJ41" s="74"/>
      <c r="JK41" s="74"/>
      <c r="JL41" s="74"/>
      <c r="JM41" s="74"/>
      <c r="JN41" s="74"/>
      <c r="JO41" s="74"/>
      <c r="JP41" s="74"/>
      <c r="JQ41" s="74"/>
      <c r="JR41" s="74"/>
      <c r="JS41" s="74"/>
      <c r="JT41" s="74"/>
      <c r="JU41" s="74"/>
      <c r="JV41" s="74"/>
      <c r="JW41" s="74"/>
      <c r="JX41" s="74"/>
      <c r="JY41" s="74"/>
      <c r="JZ41" s="74"/>
      <c r="KA41" s="74"/>
      <c r="KB41" s="74"/>
      <c r="KC41" s="74"/>
      <c r="KD41" s="74"/>
      <c r="KE41" s="74"/>
      <c r="KF41" s="74"/>
      <c r="KG41" s="74"/>
      <c r="KH41" s="74"/>
      <c r="KI41" s="74"/>
      <c r="KJ41" s="74"/>
      <c r="KK41" s="74"/>
      <c r="KL41" s="74"/>
      <c r="KM41" s="74"/>
      <c r="KN41" s="74"/>
      <c r="KO41" s="74"/>
      <c r="KP41" s="74"/>
      <c r="KQ41" s="74"/>
      <c r="KR41" s="74"/>
      <c r="KS41" s="74"/>
      <c r="KT41" s="74"/>
      <c r="KU41" s="74"/>
      <c r="KV41" s="74"/>
      <c r="KW41" s="74"/>
      <c r="KX41" s="74"/>
      <c r="KY41" s="74"/>
      <c r="KZ41" s="74"/>
      <c r="LA41" s="74"/>
      <c r="LB41" s="74"/>
      <c r="LC41" s="74"/>
      <c r="LD41" s="74"/>
      <c r="LE41" s="74"/>
      <c r="LF41" s="74"/>
      <c r="LG41" s="74"/>
      <c r="LH41" s="74"/>
      <c r="LI41" s="74"/>
      <c r="LJ41" s="74"/>
      <c r="LK41" s="74"/>
      <c r="LL41" s="74"/>
      <c r="LM41" s="74"/>
      <c r="LN41" s="74"/>
      <c r="LO41" s="74"/>
      <c r="LP41" s="74"/>
      <c r="LQ41" s="74"/>
      <c r="LR41" s="74"/>
      <c r="LS41" s="74"/>
      <c r="LT41" s="74"/>
      <c r="LU41" s="74"/>
      <c r="LV41" s="74"/>
      <c r="LW41" s="74"/>
      <c r="LX41" s="74"/>
      <c r="LY41" s="74"/>
      <c r="LZ41" s="74"/>
      <c r="MA41" s="74"/>
      <c r="MB41" s="74"/>
      <c r="MC41" s="74"/>
      <c r="MD41" s="74"/>
      <c r="ME41" s="74"/>
      <c r="MF41" s="74"/>
      <c r="MG41" s="74"/>
      <c r="MH41" s="74"/>
      <c r="MI41" s="74"/>
      <c r="MJ41" s="74"/>
      <c r="MK41" s="74"/>
      <c r="ML41" s="74"/>
      <c r="MM41" s="74"/>
      <c r="MN41" s="74"/>
      <c r="MO41" s="74"/>
      <c r="MP41" s="74"/>
      <c r="MQ41" s="74"/>
      <c r="MR41" s="74"/>
      <c r="MS41" s="74"/>
      <c r="MT41" s="74"/>
      <c r="MU41" s="74"/>
      <c r="MV41" s="74"/>
      <c r="MW41" s="74"/>
      <c r="MX41" s="74"/>
      <c r="MY41" s="74"/>
      <c r="MZ41" s="74"/>
      <c r="NA41" s="74"/>
      <c r="NB41" s="74"/>
      <c r="NC41" s="74"/>
      <c r="ND41" s="74"/>
      <c r="NE41" s="74"/>
      <c r="NF41" s="74"/>
      <c r="NG41" s="74"/>
      <c r="NH41" s="74"/>
      <c r="NI41" s="74"/>
      <c r="NJ41" s="74"/>
      <c r="NK41" s="74"/>
      <c r="NL41" s="74"/>
      <c r="NM41" s="74"/>
      <c r="NN41" s="74"/>
      <c r="NO41" s="74"/>
      <c r="NP41" s="74"/>
      <c r="NQ41" s="74"/>
      <c r="NR41" s="74"/>
      <c r="NS41" s="74"/>
      <c r="NT41" s="74"/>
      <c r="NU41" s="74"/>
      <c r="NV41" s="74"/>
      <c r="NW41" s="74"/>
      <c r="NX41" s="74"/>
      <c r="NY41" s="74"/>
      <c r="NZ41" s="74"/>
      <c r="OA41" s="74"/>
      <c r="OB41" s="74"/>
      <c r="OC41" s="74"/>
      <c r="OD41" s="74"/>
      <c r="OE41" s="74"/>
      <c r="OF41" s="74"/>
      <c r="OG41" s="74"/>
      <c r="OH41" s="74"/>
      <c r="OI41" s="74"/>
      <c r="OJ41" s="74"/>
      <c r="OK41" s="74"/>
      <c r="OL41" s="74"/>
      <c r="OM41" s="74"/>
      <c r="ON41" s="74"/>
      <c r="OO41" s="74"/>
      <c r="OP41" s="74"/>
      <c r="OQ41" s="74"/>
      <c r="OR41" s="74"/>
      <c r="OS41" s="74"/>
      <c r="OT41" s="74"/>
      <c r="OU41" s="74"/>
      <c r="OV41" s="74"/>
      <c r="OW41" s="74"/>
      <c r="OX41" s="74"/>
      <c r="OY41" s="74"/>
      <c r="OZ41" s="74"/>
      <c r="PA41" s="74"/>
      <c r="PB41" s="74"/>
      <c r="PC41" s="74"/>
      <c r="PD41" s="74"/>
      <c r="PE41" s="74"/>
      <c r="PF41" s="74"/>
      <c r="PG41" s="74"/>
      <c r="PH41" s="74"/>
      <c r="PI41" s="74"/>
      <c r="PJ41" s="74"/>
      <c r="PK41" s="74"/>
      <c r="PL41" s="74"/>
      <c r="PM41" s="74"/>
      <c r="PN41" s="74"/>
      <c r="PO41" s="74"/>
      <c r="PP41" s="74"/>
      <c r="PQ41" s="74"/>
      <c r="PR41" s="74"/>
      <c r="PS41" s="74"/>
      <c r="PT41" s="74"/>
      <c r="PU41" s="74"/>
      <c r="PV41" s="74"/>
      <c r="PW41" s="74"/>
      <c r="PX41" s="74"/>
      <c r="PY41" s="74"/>
      <c r="PZ41" s="74"/>
      <c r="QA41" s="74"/>
      <c r="QB41" s="74"/>
      <c r="QC41" s="74"/>
      <c r="QD41" s="74"/>
      <c r="QE41" s="74"/>
      <c r="QF41" s="74"/>
      <c r="QG41" s="74"/>
      <c r="QH41" s="74"/>
      <c r="QI41" s="74"/>
      <c r="QJ41" s="74"/>
      <c r="QK41" s="74"/>
      <c r="QL41" s="74"/>
      <c r="QM41" s="74"/>
      <c r="QN41" s="74"/>
      <c r="QO41" s="74"/>
      <c r="QP41" s="74"/>
      <c r="QQ41" s="74"/>
      <c r="QR41" s="74"/>
      <c r="QS41" s="74"/>
      <c r="QT41" s="74"/>
      <c r="QU41" s="74"/>
      <c r="QV41" s="74"/>
      <c r="QW41" s="74"/>
      <c r="QX41" s="74"/>
      <c r="QY41" s="74"/>
      <c r="QZ41" s="74"/>
      <c r="RA41" s="74"/>
      <c r="RB41" s="74"/>
      <c r="RC41" s="74"/>
      <c r="RD41" s="74"/>
      <c r="RE41" s="74"/>
      <c r="RF41" s="74"/>
      <c r="RG41" s="74"/>
      <c r="RH41" s="74"/>
      <c r="RI41" s="74"/>
      <c r="RJ41" s="74"/>
      <c r="RK41" s="74"/>
      <c r="RL41" s="74"/>
      <c r="RM41" s="74"/>
      <c r="RN41" s="74"/>
      <c r="RO41" s="74"/>
      <c r="RP41" s="74"/>
      <c r="RQ41" s="74"/>
      <c r="RR41" s="74"/>
      <c r="RS41" s="74"/>
      <c r="RT41" s="74"/>
      <c r="RU41" s="74"/>
      <c r="RV41" s="74"/>
      <c r="RW41" s="74"/>
      <c r="RX41" s="74"/>
      <c r="RY41" s="74"/>
      <c r="RZ41" s="74"/>
      <c r="SA41" s="74"/>
      <c r="SB41" s="74"/>
      <c r="SC41" s="74"/>
      <c r="SD41" s="74"/>
      <c r="SE41" s="74"/>
      <c r="SF41" s="74"/>
      <c r="SG41" s="74"/>
      <c r="SH41" s="74"/>
      <c r="SI41" s="74"/>
      <c r="SJ41" s="74"/>
      <c r="SK41" s="74"/>
      <c r="SL41" s="74"/>
      <c r="SM41" s="74"/>
      <c r="SN41" s="74"/>
      <c r="SO41" s="74"/>
      <c r="SP41" s="74"/>
      <c r="SQ41" s="74"/>
      <c r="SR41" s="74"/>
      <c r="SS41" s="74"/>
      <c r="ST41" s="74"/>
      <c r="SU41" s="74"/>
      <c r="SV41" s="74"/>
      <c r="SW41" s="74"/>
      <c r="SX41" s="74"/>
      <c r="SY41" s="74"/>
      <c r="SZ41" s="74"/>
      <c r="TA41" s="74"/>
      <c r="TB41" s="74"/>
      <c r="TC41" s="74"/>
      <c r="TD41" s="74"/>
      <c r="TE41" s="74"/>
      <c r="TF41" s="74"/>
      <c r="TG41" s="74"/>
      <c r="TH41" s="74"/>
      <c r="TI41" s="74"/>
      <c r="TJ41" s="74"/>
      <c r="TK41" s="74"/>
      <c r="TL41" s="74"/>
      <c r="TM41" s="74"/>
      <c r="TN41" s="74"/>
      <c r="TO41" s="74"/>
      <c r="TP41" s="74"/>
      <c r="TQ41" s="74"/>
      <c r="TR41" s="74"/>
      <c r="TS41" s="74"/>
      <c r="TT41" s="74"/>
      <c r="TU41" s="74"/>
      <c r="TV41" s="74"/>
    </row>
    <row r="42" spans="1:542" ht="15.5" x14ac:dyDescent="0.35">
      <c r="A42" s="67" t="s">
        <v>145</v>
      </c>
      <c r="B42" s="81" t="s">
        <v>146</v>
      </c>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c r="HT42" s="74"/>
      <c r="HU42" s="74"/>
      <c r="HV42" s="74"/>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B42" s="74"/>
      <c r="KC42" s="74"/>
      <c r="KD42" s="74"/>
      <c r="KE42" s="74"/>
      <c r="KF42" s="74"/>
      <c r="KG42" s="74"/>
      <c r="KH42" s="74"/>
      <c r="KI42" s="74"/>
      <c r="KJ42" s="74"/>
      <c r="KK42" s="74"/>
      <c r="KL42" s="74"/>
      <c r="KM42" s="74"/>
      <c r="KN42" s="74"/>
      <c r="KO42" s="74"/>
      <c r="KP42" s="74"/>
      <c r="KQ42" s="74"/>
      <c r="KR42" s="74"/>
      <c r="KS42" s="74"/>
      <c r="KT42" s="74"/>
      <c r="KU42" s="74"/>
      <c r="KV42" s="74"/>
      <c r="KW42" s="74"/>
      <c r="KX42" s="74"/>
      <c r="KY42" s="74"/>
      <c r="KZ42" s="74"/>
      <c r="LA42" s="74"/>
      <c r="LB42" s="74"/>
      <c r="LC42" s="74"/>
      <c r="LD42" s="74"/>
      <c r="LE42" s="74"/>
      <c r="LF42" s="74"/>
      <c r="LG42" s="74"/>
      <c r="LH42" s="74"/>
      <c r="LI42" s="74"/>
      <c r="LJ42" s="74"/>
      <c r="LK42" s="74"/>
      <c r="LL42" s="74"/>
      <c r="LM42" s="74"/>
      <c r="LN42" s="74"/>
      <c r="LO42" s="74"/>
      <c r="LP42" s="74"/>
      <c r="LQ42" s="74"/>
      <c r="LR42" s="74"/>
      <c r="LS42" s="74"/>
      <c r="LT42" s="74"/>
      <c r="LU42" s="74"/>
      <c r="LV42" s="74"/>
      <c r="LW42" s="74"/>
      <c r="LX42" s="74"/>
      <c r="LY42" s="74"/>
      <c r="LZ42" s="74"/>
      <c r="MA42" s="74"/>
      <c r="MB42" s="74"/>
      <c r="MC42" s="74"/>
      <c r="MD42" s="74"/>
      <c r="ME42" s="74"/>
      <c r="MF42" s="74"/>
      <c r="MG42" s="74"/>
      <c r="MH42" s="74"/>
      <c r="MI42" s="74"/>
      <c r="MJ42" s="74"/>
      <c r="MK42" s="74"/>
      <c r="ML42" s="74"/>
      <c r="MM42" s="74"/>
      <c r="MN42" s="74"/>
      <c r="MO42" s="74"/>
      <c r="MP42" s="74"/>
      <c r="MQ42" s="74"/>
      <c r="MR42" s="74"/>
      <c r="MS42" s="74"/>
      <c r="MT42" s="74"/>
      <c r="MU42" s="74"/>
      <c r="MV42" s="74"/>
      <c r="MW42" s="74"/>
      <c r="MX42" s="74"/>
      <c r="MY42" s="74"/>
      <c r="MZ42" s="74"/>
      <c r="NA42" s="74"/>
      <c r="NB42" s="74"/>
      <c r="NC42" s="74"/>
      <c r="ND42" s="74"/>
      <c r="NE42" s="74"/>
      <c r="NF42" s="74"/>
      <c r="NG42" s="74"/>
      <c r="NH42" s="74"/>
      <c r="NI42" s="74"/>
      <c r="NJ42" s="74"/>
      <c r="NK42" s="74"/>
      <c r="NL42" s="74"/>
      <c r="NM42" s="74"/>
      <c r="NN42" s="74"/>
      <c r="NO42" s="74"/>
      <c r="NP42" s="74"/>
      <c r="NQ42" s="74"/>
      <c r="NR42" s="74"/>
      <c r="NS42" s="74"/>
      <c r="NT42" s="74"/>
      <c r="NU42" s="74"/>
      <c r="NV42" s="74"/>
      <c r="NW42" s="74"/>
      <c r="NX42" s="74"/>
      <c r="NY42" s="74"/>
      <c r="NZ42" s="74"/>
      <c r="OA42" s="74"/>
      <c r="OB42" s="74"/>
      <c r="OC42" s="74"/>
      <c r="OD42" s="74"/>
      <c r="OE42" s="74"/>
      <c r="OF42" s="74"/>
      <c r="OG42" s="74"/>
      <c r="OH42" s="74"/>
      <c r="OI42" s="74"/>
      <c r="OJ42" s="74"/>
      <c r="OK42" s="74"/>
      <c r="OL42" s="74"/>
      <c r="OM42" s="74"/>
      <c r="ON42" s="74"/>
      <c r="OO42" s="74"/>
      <c r="OP42" s="74"/>
      <c r="OQ42" s="74"/>
      <c r="OR42" s="74"/>
      <c r="OS42" s="74"/>
      <c r="OT42" s="74"/>
      <c r="OU42" s="74"/>
      <c r="OV42" s="74"/>
      <c r="OW42" s="74"/>
      <c r="OX42" s="74"/>
      <c r="OY42" s="74"/>
      <c r="OZ42" s="74"/>
      <c r="PA42" s="74"/>
      <c r="PB42" s="74"/>
      <c r="PC42" s="74"/>
      <c r="PD42" s="74"/>
      <c r="PE42" s="74"/>
      <c r="PF42" s="74"/>
      <c r="PG42" s="74"/>
      <c r="PH42" s="74"/>
      <c r="PI42" s="74"/>
      <c r="PJ42" s="74"/>
      <c r="PK42" s="74"/>
      <c r="PL42" s="74"/>
      <c r="PM42" s="74"/>
      <c r="PN42" s="74"/>
      <c r="PO42" s="74"/>
      <c r="PP42" s="74"/>
      <c r="PQ42" s="74"/>
      <c r="PR42" s="74"/>
      <c r="PS42" s="74"/>
      <c r="PT42" s="74"/>
      <c r="PU42" s="74"/>
      <c r="PV42" s="74"/>
      <c r="PW42" s="74"/>
      <c r="PX42" s="74"/>
      <c r="PY42" s="74"/>
      <c r="PZ42" s="74"/>
      <c r="QA42" s="74"/>
      <c r="QB42" s="74"/>
      <c r="QC42" s="74"/>
      <c r="QD42" s="74"/>
      <c r="QE42" s="74"/>
      <c r="QF42" s="74"/>
      <c r="QG42" s="74"/>
      <c r="QH42" s="74"/>
      <c r="QI42" s="74"/>
      <c r="QJ42" s="74"/>
      <c r="QK42" s="74"/>
      <c r="QL42" s="74"/>
      <c r="QM42" s="74"/>
      <c r="QN42" s="74"/>
      <c r="QO42" s="74"/>
      <c r="QP42" s="74"/>
      <c r="QQ42" s="74"/>
      <c r="QR42" s="74"/>
      <c r="QS42" s="74"/>
      <c r="QT42" s="74"/>
      <c r="QU42" s="74"/>
      <c r="QV42" s="74"/>
      <c r="QW42" s="74"/>
      <c r="QX42" s="74"/>
      <c r="QY42" s="74"/>
      <c r="QZ42" s="74"/>
      <c r="RA42" s="74"/>
      <c r="RB42" s="74"/>
      <c r="RC42" s="74"/>
      <c r="RD42" s="74"/>
      <c r="RE42" s="74"/>
      <c r="RF42" s="74"/>
      <c r="RG42" s="74"/>
      <c r="RH42" s="74"/>
      <c r="RI42" s="74"/>
      <c r="RJ42" s="74"/>
      <c r="RK42" s="74"/>
      <c r="RL42" s="74"/>
      <c r="RM42" s="74"/>
      <c r="RN42" s="74"/>
      <c r="RO42" s="74"/>
      <c r="RP42" s="74"/>
      <c r="RQ42" s="74"/>
      <c r="RR42" s="74"/>
      <c r="RS42" s="74"/>
      <c r="RT42" s="74"/>
      <c r="RU42" s="74"/>
      <c r="RV42" s="74"/>
      <c r="RW42" s="74"/>
      <c r="RX42" s="74"/>
      <c r="RY42" s="74"/>
      <c r="RZ42" s="74"/>
      <c r="SA42" s="74"/>
      <c r="SB42" s="74"/>
      <c r="SC42" s="74"/>
      <c r="SD42" s="74"/>
      <c r="SE42" s="74"/>
      <c r="SF42" s="74"/>
      <c r="SG42" s="74"/>
      <c r="SH42" s="74"/>
      <c r="SI42" s="74"/>
      <c r="SJ42" s="74"/>
      <c r="SK42" s="74"/>
      <c r="SL42" s="74"/>
      <c r="SM42" s="74"/>
      <c r="SN42" s="74"/>
      <c r="SO42" s="74"/>
      <c r="SP42" s="74"/>
      <c r="SQ42" s="74"/>
      <c r="SR42" s="74"/>
      <c r="SS42" s="74"/>
      <c r="ST42" s="74"/>
      <c r="SU42" s="74"/>
      <c r="SV42" s="74"/>
      <c r="SW42" s="74"/>
      <c r="SX42" s="74"/>
      <c r="SY42" s="74"/>
      <c r="SZ42" s="74"/>
      <c r="TA42" s="74"/>
      <c r="TB42" s="74"/>
      <c r="TC42" s="74"/>
      <c r="TD42" s="74"/>
      <c r="TE42" s="74"/>
      <c r="TF42" s="74"/>
      <c r="TG42" s="74"/>
      <c r="TH42" s="74"/>
      <c r="TI42" s="74"/>
      <c r="TJ42" s="74"/>
      <c r="TK42" s="74"/>
      <c r="TL42" s="74"/>
      <c r="TM42" s="74"/>
      <c r="TN42" s="74"/>
      <c r="TO42" s="74"/>
      <c r="TP42" s="74"/>
      <c r="TQ42" s="74"/>
      <c r="TR42" s="74"/>
      <c r="TS42" s="74"/>
      <c r="TT42" s="74"/>
      <c r="TU42" s="74"/>
      <c r="TV42" s="74"/>
    </row>
    <row r="43" spans="1:542" ht="77.5" x14ac:dyDescent="0.35">
      <c r="A43" s="67" t="s">
        <v>147</v>
      </c>
      <c r="B43" s="81" t="s">
        <v>148</v>
      </c>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B43" s="74"/>
      <c r="KC43" s="74"/>
      <c r="KD43" s="74"/>
      <c r="KE43" s="74"/>
      <c r="KF43" s="74"/>
      <c r="KG43" s="74"/>
      <c r="KH43" s="74"/>
      <c r="KI43" s="74"/>
      <c r="KJ43" s="74"/>
      <c r="KK43" s="74"/>
      <c r="KL43" s="74"/>
      <c r="KM43" s="74"/>
      <c r="KN43" s="74"/>
      <c r="KO43" s="74"/>
      <c r="KP43" s="74"/>
      <c r="KQ43" s="74"/>
      <c r="KR43" s="74"/>
      <c r="KS43" s="74"/>
      <c r="KT43" s="74"/>
      <c r="KU43" s="74"/>
      <c r="KV43" s="74"/>
      <c r="KW43" s="74"/>
      <c r="KX43" s="74"/>
      <c r="KY43" s="74"/>
      <c r="KZ43" s="74"/>
      <c r="LA43" s="74"/>
      <c r="LB43" s="74"/>
      <c r="LC43" s="74"/>
      <c r="LD43" s="74"/>
      <c r="LE43" s="74"/>
      <c r="LF43" s="74"/>
      <c r="LG43" s="74"/>
      <c r="LH43" s="74"/>
      <c r="LI43" s="74"/>
      <c r="LJ43" s="74"/>
      <c r="LK43" s="74"/>
      <c r="LL43" s="74"/>
      <c r="LM43" s="74"/>
      <c r="LN43" s="74"/>
      <c r="LO43" s="74"/>
      <c r="LP43" s="74"/>
      <c r="LQ43" s="74"/>
      <c r="LR43" s="74"/>
      <c r="LS43" s="74"/>
      <c r="LT43" s="74"/>
      <c r="LU43" s="74"/>
      <c r="LV43" s="74"/>
      <c r="LW43" s="74"/>
      <c r="LX43" s="74"/>
      <c r="LY43" s="74"/>
      <c r="LZ43" s="74"/>
      <c r="MA43" s="74"/>
      <c r="MB43" s="74"/>
      <c r="MC43" s="74"/>
      <c r="MD43" s="74"/>
      <c r="ME43" s="74"/>
      <c r="MF43" s="74"/>
      <c r="MG43" s="74"/>
      <c r="MH43" s="74"/>
      <c r="MI43" s="74"/>
      <c r="MJ43" s="74"/>
      <c r="MK43" s="74"/>
      <c r="ML43" s="74"/>
      <c r="MM43" s="74"/>
      <c r="MN43" s="74"/>
      <c r="MO43" s="74"/>
      <c r="MP43" s="74"/>
      <c r="MQ43" s="74"/>
      <c r="MR43" s="74"/>
      <c r="MS43" s="74"/>
      <c r="MT43" s="74"/>
      <c r="MU43" s="74"/>
      <c r="MV43" s="74"/>
      <c r="MW43" s="74"/>
      <c r="MX43" s="74"/>
      <c r="MY43" s="74"/>
      <c r="MZ43" s="74"/>
      <c r="NA43" s="74"/>
      <c r="NB43" s="74"/>
      <c r="NC43" s="74"/>
      <c r="ND43" s="74"/>
      <c r="NE43" s="74"/>
      <c r="NF43" s="74"/>
      <c r="NG43" s="74"/>
      <c r="NH43" s="74"/>
      <c r="NI43" s="74"/>
      <c r="NJ43" s="74"/>
      <c r="NK43" s="74"/>
      <c r="NL43" s="74"/>
      <c r="NM43" s="74"/>
      <c r="NN43" s="74"/>
      <c r="NO43" s="74"/>
      <c r="NP43" s="74"/>
      <c r="NQ43" s="74"/>
      <c r="NR43" s="74"/>
      <c r="NS43" s="74"/>
      <c r="NT43" s="74"/>
      <c r="NU43" s="74"/>
      <c r="NV43" s="74"/>
      <c r="NW43" s="74"/>
      <c r="NX43" s="74"/>
      <c r="NY43" s="74"/>
      <c r="NZ43" s="74"/>
      <c r="OA43" s="74"/>
      <c r="OB43" s="74"/>
      <c r="OC43" s="74"/>
      <c r="OD43" s="74"/>
      <c r="OE43" s="74"/>
      <c r="OF43" s="74"/>
      <c r="OG43" s="74"/>
      <c r="OH43" s="74"/>
      <c r="OI43" s="74"/>
      <c r="OJ43" s="74"/>
      <c r="OK43" s="74"/>
      <c r="OL43" s="74"/>
      <c r="OM43" s="74"/>
      <c r="ON43" s="74"/>
      <c r="OO43" s="74"/>
      <c r="OP43" s="74"/>
      <c r="OQ43" s="74"/>
      <c r="OR43" s="74"/>
      <c r="OS43" s="74"/>
      <c r="OT43" s="74"/>
      <c r="OU43" s="74"/>
      <c r="OV43" s="74"/>
      <c r="OW43" s="74"/>
      <c r="OX43" s="74"/>
      <c r="OY43" s="74"/>
      <c r="OZ43" s="74"/>
      <c r="PA43" s="74"/>
      <c r="PB43" s="74"/>
      <c r="PC43" s="74"/>
      <c r="PD43" s="74"/>
      <c r="PE43" s="74"/>
      <c r="PF43" s="74"/>
      <c r="PG43" s="74"/>
      <c r="PH43" s="74"/>
      <c r="PI43" s="74"/>
      <c r="PJ43" s="74"/>
      <c r="PK43" s="74"/>
      <c r="PL43" s="74"/>
      <c r="PM43" s="74"/>
      <c r="PN43" s="74"/>
      <c r="PO43" s="74"/>
      <c r="PP43" s="74"/>
      <c r="PQ43" s="74"/>
      <c r="PR43" s="74"/>
      <c r="PS43" s="74"/>
      <c r="PT43" s="74"/>
      <c r="PU43" s="74"/>
      <c r="PV43" s="74"/>
      <c r="PW43" s="74"/>
      <c r="PX43" s="74"/>
      <c r="PY43" s="74"/>
      <c r="PZ43" s="74"/>
      <c r="QA43" s="74"/>
      <c r="QB43" s="74"/>
      <c r="QC43" s="74"/>
      <c r="QD43" s="74"/>
      <c r="QE43" s="74"/>
      <c r="QF43" s="74"/>
      <c r="QG43" s="74"/>
      <c r="QH43" s="74"/>
      <c r="QI43" s="74"/>
      <c r="QJ43" s="74"/>
      <c r="QK43" s="74"/>
      <c r="QL43" s="74"/>
      <c r="QM43" s="74"/>
      <c r="QN43" s="74"/>
      <c r="QO43" s="74"/>
      <c r="QP43" s="74"/>
      <c r="QQ43" s="74"/>
      <c r="QR43" s="74"/>
      <c r="QS43" s="74"/>
      <c r="QT43" s="74"/>
      <c r="QU43" s="74"/>
      <c r="QV43" s="74"/>
      <c r="QW43" s="74"/>
      <c r="QX43" s="74"/>
      <c r="QY43" s="74"/>
      <c r="QZ43" s="74"/>
      <c r="RA43" s="74"/>
      <c r="RB43" s="74"/>
      <c r="RC43" s="74"/>
      <c r="RD43" s="74"/>
      <c r="RE43" s="74"/>
      <c r="RF43" s="74"/>
      <c r="RG43" s="74"/>
      <c r="RH43" s="74"/>
      <c r="RI43" s="74"/>
      <c r="RJ43" s="74"/>
      <c r="RK43" s="74"/>
      <c r="RL43" s="74"/>
      <c r="RM43" s="74"/>
      <c r="RN43" s="74"/>
      <c r="RO43" s="74"/>
      <c r="RP43" s="74"/>
      <c r="RQ43" s="74"/>
      <c r="RR43" s="74"/>
      <c r="RS43" s="74"/>
      <c r="RT43" s="74"/>
      <c r="RU43" s="74"/>
      <c r="RV43" s="74"/>
      <c r="RW43" s="74"/>
      <c r="RX43" s="74"/>
      <c r="RY43" s="74"/>
      <c r="RZ43" s="74"/>
      <c r="SA43" s="74"/>
      <c r="SB43" s="74"/>
      <c r="SC43" s="74"/>
      <c r="SD43" s="74"/>
      <c r="SE43" s="74"/>
      <c r="SF43" s="74"/>
      <c r="SG43" s="74"/>
      <c r="SH43" s="74"/>
      <c r="SI43" s="74"/>
      <c r="SJ43" s="74"/>
      <c r="SK43" s="74"/>
      <c r="SL43" s="74"/>
      <c r="SM43" s="74"/>
      <c r="SN43" s="74"/>
      <c r="SO43" s="74"/>
      <c r="SP43" s="74"/>
      <c r="SQ43" s="74"/>
      <c r="SR43" s="74"/>
      <c r="SS43" s="74"/>
      <c r="ST43" s="74"/>
      <c r="SU43" s="74"/>
      <c r="SV43" s="74"/>
      <c r="SW43" s="74"/>
      <c r="SX43" s="74"/>
      <c r="SY43" s="74"/>
      <c r="SZ43" s="74"/>
      <c r="TA43" s="74"/>
      <c r="TB43" s="74"/>
      <c r="TC43" s="74"/>
      <c r="TD43" s="74"/>
      <c r="TE43" s="74"/>
      <c r="TF43" s="74"/>
      <c r="TG43" s="74"/>
      <c r="TH43" s="74"/>
      <c r="TI43" s="74"/>
      <c r="TJ43" s="74"/>
      <c r="TK43" s="74"/>
      <c r="TL43" s="74"/>
      <c r="TM43" s="74"/>
      <c r="TN43" s="74"/>
      <c r="TO43" s="74"/>
      <c r="TP43" s="74"/>
      <c r="TQ43" s="74"/>
      <c r="TR43" s="74"/>
      <c r="TS43" s="74"/>
      <c r="TT43" s="74"/>
      <c r="TU43" s="74"/>
      <c r="TV43" s="74"/>
    </row>
    <row r="44" spans="1:542" ht="31" x14ac:dyDescent="0.35">
      <c r="A44" s="67" t="s">
        <v>149</v>
      </c>
      <c r="B44" s="81" t="s">
        <v>150</v>
      </c>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c r="IW44" s="74"/>
      <c r="IX44" s="74"/>
      <c r="IY44" s="74"/>
      <c r="IZ44" s="74"/>
      <c r="JA44" s="74"/>
      <c r="JB44" s="74"/>
      <c r="JC44" s="74"/>
      <c r="JD44" s="74"/>
      <c r="JE44" s="74"/>
      <c r="JF44" s="74"/>
      <c r="JG44" s="74"/>
      <c r="JH44" s="74"/>
      <c r="JI44" s="74"/>
      <c r="JJ44" s="74"/>
      <c r="JK44" s="74"/>
      <c r="JL44" s="74"/>
      <c r="JM44" s="74"/>
      <c r="JN44" s="74"/>
      <c r="JO44" s="74"/>
      <c r="JP44" s="74"/>
      <c r="JQ44" s="74"/>
      <c r="JR44" s="74"/>
      <c r="JS44" s="74"/>
      <c r="JT44" s="74"/>
      <c r="JU44" s="74"/>
      <c r="JV44" s="74"/>
      <c r="JW44" s="74"/>
      <c r="JX44" s="74"/>
      <c r="JY44" s="74"/>
      <c r="JZ44" s="74"/>
      <c r="KA44" s="74"/>
      <c r="KB44" s="74"/>
      <c r="KC44" s="74"/>
      <c r="KD44" s="74"/>
      <c r="KE44" s="74"/>
      <c r="KF44" s="74"/>
      <c r="KG44" s="74"/>
      <c r="KH44" s="74"/>
      <c r="KI44" s="74"/>
      <c r="KJ44" s="74"/>
      <c r="KK44" s="74"/>
      <c r="KL44" s="74"/>
      <c r="KM44" s="74"/>
      <c r="KN44" s="74"/>
      <c r="KO44" s="74"/>
      <c r="KP44" s="74"/>
      <c r="KQ44" s="74"/>
      <c r="KR44" s="74"/>
      <c r="KS44" s="74"/>
      <c r="KT44" s="74"/>
      <c r="KU44" s="74"/>
      <c r="KV44" s="74"/>
      <c r="KW44" s="74"/>
      <c r="KX44" s="74"/>
      <c r="KY44" s="74"/>
      <c r="KZ44" s="74"/>
      <c r="LA44" s="74"/>
      <c r="LB44" s="74"/>
      <c r="LC44" s="74"/>
      <c r="LD44" s="74"/>
      <c r="LE44" s="74"/>
      <c r="LF44" s="74"/>
      <c r="LG44" s="74"/>
      <c r="LH44" s="74"/>
      <c r="LI44" s="74"/>
      <c r="LJ44" s="74"/>
      <c r="LK44" s="74"/>
      <c r="LL44" s="74"/>
      <c r="LM44" s="74"/>
      <c r="LN44" s="74"/>
      <c r="LO44" s="74"/>
      <c r="LP44" s="74"/>
      <c r="LQ44" s="74"/>
      <c r="LR44" s="74"/>
      <c r="LS44" s="74"/>
      <c r="LT44" s="74"/>
      <c r="LU44" s="74"/>
      <c r="LV44" s="74"/>
      <c r="LW44" s="74"/>
      <c r="LX44" s="74"/>
      <c r="LY44" s="74"/>
      <c r="LZ44" s="74"/>
      <c r="MA44" s="74"/>
      <c r="MB44" s="74"/>
      <c r="MC44" s="74"/>
      <c r="MD44" s="74"/>
      <c r="ME44" s="74"/>
      <c r="MF44" s="74"/>
      <c r="MG44" s="74"/>
      <c r="MH44" s="74"/>
      <c r="MI44" s="74"/>
      <c r="MJ44" s="74"/>
      <c r="MK44" s="74"/>
      <c r="ML44" s="74"/>
      <c r="MM44" s="74"/>
      <c r="MN44" s="74"/>
      <c r="MO44" s="74"/>
      <c r="MP44" s="74"/>
      <c r="MQ44" s="74"/>
      <c r="MR44" s="74"/>
      <c r="MS44" s="74"/>
      <c r="MT44" s="74"/>
      <c r="MU44" s="74"/>
      <c r="MV44" s="74"/>
      <c r="MW44" s="74"/>
      <c r="MX44" s="74"/>
      <c r="MY44" s="74"/>
      <c r="MZ44" s="74"/>
      <c r="NA44" s="74"/>
      <c r="NB44" s="74"/>
      <c r="NC44" s="74"/>
      <c r="ND44" s="74"/>
      <c r="NE44" s="74"/>
      <c r="NF44" s="74"/>
      <c r="NG44" s="74"/>
      <c r="NH44" s="74"/>
      <c r="NI44" s="74"/>
      <c r="NJ44" s="74"/>
      <c r="NK44" s="74"/>
      <c r="NL44" s="74"/>
      <c r="NM44" s="74"/>
      <c r="NN44" s="74"/>
      <c r="NO44" s="74"/>
      <c r="NP44" s="74"/>
      <c r="NQ44" s="74"/>
      <c r="NR44" s="74"/>
      <c r="NS44" s="74"/>
      <c r="NT44" s="74"/>
      <c r="NU44" s="74"/>
      <c r="NV44" s="74"/>
      <c r="NW44" s="74"/>
      <c r="NX44" s="74"/>
      <c r="NY44" s="74"/>
      <c r="NZ44" s="74"/>
      <c r="OA44" s="74"/>
      <c r="OB44" s="74"/>
      <c r="OC44" s="74"/>
      <c r="OD44" s="74"/>
      <c r="OE44" s="74"/>
      <c r="OF44" s="74"/>
      <c r="OG44" s="74"/>
      <c r="OH44" s="74"/>
      <c r="OI44" s="74"/>
      <c r="OJ44" s="74"/>
      <c r="OK44" s="74"/>
      <c r="OL44" s="74"/>
      <c r="OM44" s="74"/>
      <c r="ON44" s="74"/>
      <c r="OO44" s="74"/>
      <c r="OP44" s="74"/>
      <c r="OQ44" s="74"/>
      <c r="OR44" s="74"/>
      <c r="OS44" s="74"/>
      <c r="OT44" s="74"/>
      <c r="OU44" s="74"/>
      <c r="OV44" s="74"/>
      <c r="OW44" s="74"/>
      <c r="OX44" s="74"/>
      <c r="OY44" s="74"/>
      <c r="OZ44" s="74"/>
      <c r="PA44" s="74"/>
      <c r="PB44" s="74"/>
      <c r="PC44" s="74"/>
      <c r="PD44" s="74"/>
      <c r="PE44" s="74"/>
      <c r="PF44" s="74"/>
      <c r="PG44" s="74"/>
      <c r="PH44" s="74"/>
      <c r="PI44" s="74"/>
      <c r="PJ44" s="74"/>
      <c r="PK44" s="74"/>
      <c r="PL44" s="74"/>
      <c r="PM44" s="74"/>
      <c r="PN44" s="74"/>
      <c r="PO44" s="74"/>
      <c r="PP44" s="74"/>
      <c r="PQ44" s="74"/>
      <c r="PR44" s="74"/>
      <c r="PS44" s="74"/>
      <c r="PT44" s="74"/>
      <c r="PU44" s="74"/>
      <c r="PV44" s="74"/>
      <c r="PW44" s="74"/>
      <c r="PX44" s="74"/>
      <c r="PY44" s="74"/>
      <c r="PZ44" s="74"/>
      <c r="QA44" s="74"/>
      <c r="QB44" s="74"/>
      <c r="QC44" s="74"/>
      <c r="QD44" s="74"/>
      <c r="QE44" s="74"/>
      <c r="QF44" s="74"/>
      <c r="QG44" s="74"/>
      <c r="QH44" s="74"/>
      <c r="QI44" s="74"/>
      <c r="QJ44" s="74"/>
      <c r="QK44" s="74"/>
      <c r="QL44" s="74"/>
      <c r="QM44" s="74"/>
      <c r="QN44" s="74"/>
      <c r="QO44" s="74"/>
      <c r="QP44" s="74"/>
      <c r="QQ44" s="74"/>
      <c r="QR44" s="74"/>
      <c r="QS44" s="74"/>
      <c r="QT44" s="74"/>
      <c r="QU44" s="74"/>
      <c r="QV44" s="74"/>
      <c r="QW44" s="74"/>
      <c r="QX44" s="74"/>
      <c r="QY44" s="74"/>
      <c r="QZ44" s="74"/>
      <c r="RA44" s="74"/>
      <c r="RB44" s="74"/>
      <c r="RC44" s="74"/>
      <c r="RD44" s="74"/>
      <c r="RE44" s="74"/>
      <c r="RF44" s="74"/>
      <c r="RG44" s="74"/>
      <c r="RH44" s="74"/>
      <c r="RI44" s="74"/>
      <c r="RJ44" s="74"/>
      <c r="RK44" s="74"/>
      <c r="RL44" s="74"/>
      <c r="RM44" s="74"/>
      <c r="RN44" s="74"/>
      <c r="RO44" s="74"/>
      <c r="RP44" s="74"/>
      <c r="RQ44" s="74"/>
      <c r="RR44" s="74"/>
      <c r="RS44" s="74"/>
      <c r="RT44" s="74"/>
      <c r="RU44" s="74"/>
      <c r="RV44" s="74"/>
      <c r="RW44" s="74"/>
      <c r="RX44" s="74"/>
      <c r="RY44" s="74"/>
      <c r="RZ44" s="74"/>
      <c r="SA44" s="74"/>
      <c r="SB44" s="74"/>
      <c r="SC44" s="74"/>
      <c r="SD44" s="74"/>
      <c r="SE44" s="74"/>
      <c r="SF44" s="74"/>
      <c r="SG44" s="74"/>
      <c r="SH44" s="74"/>
      <c r="SI44" s="74"/>
      <c r="SJ44" s="74"/>
      <c r="SK44" s="74"/>
      <c r="SL44" s="74"/>
      <c r="SM44" s="74"/>
      <c r="SN44" s="74"/>
      <c r="SO44" s="74"/>
      <c r="SP44" s="74"/>
      <c r="SQ44" s="74"/>
      <c r="SR44" s="74"/>
      <c r="SS44" s="74"/>
      <c r="ST44" s="74"/>
      <c r="SU44" s="74"/>
      <c r="SV44" s="74"/>
      <c r="SW44" s="74"/>
      <c r="SX44" s="74"/>
      <c r="SY44" s="74"/>
      <c r="SZ44" s="74"/>
      <c r="TA44" s="74"/>
      <c r="TB44" s="74"/>
      <c r="TC44" s="74"/>
      <c r="TD44" s="74"/>
      <c r="TE44" s="74"/>
      <c r="TF44" s="74"/>
      <c r="TG44" s="74"/>
      <c r="TH44" s="74"/>
      <c r="TI44" s="74"/>
      <c r="TJ44" s="74"/>
      <c r="TK44" s="74"/>
      <c r="TL44" s="74"/>
      <c r="TM44" s="74"/>
      <c r="TN44" s="74"/>
      <c r="TO44" s="74"/>
      <c r="TP44" s="74"/>
      <c r="TQ44" s="74"/>
      <c r="TR44" s="74"/>
      <c r="TS44" s="74"/>
      <c r="TT44" s="74"/>
      <c r="TU44" s="74"/>
      <c r="TV44" s="74"/>
    </row>
    <row r="45" spans="1:542" ht="93" x14ac:dyDescent="0.35">
      <c r="A45" s="66" t="s">
        <v>151</v>
      </c>
      <c r="B45" s="80" t="s">
        <v>152</v>
      </c>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B45" s="74"/>
      <c r="KC45" s="74"/>
      <c r="KD45" s="74"/>
      <c r="KE45" s="74"/>
      <c r="KF45" s="74"/>
      <c r="KG45" s="74"/>
      <c r="KH45" s="74"/>
      <c r="KI45" s="74"/>
      <c r="KJ45" s="74"/>
      <c r="KK45" s="74"/>
      <c r="KL45" s="74"/>
      <c r="KM45" s="74"/>
      <c r="KN45" s="74"/>
      <c r="KO45" s="74"/>
      <c r="KP45" s="74"/>
      <c r="KQ45" s="74"/>
      <c r="KR45" s="74"/>
      <c r="KS45" s="74"/>
      <c r="KT45" s="74"/>
      <c r="KU45" s="74"/>
      <c r="KV45" s="74"/>
      <c r="KW45" s="74"/>
      <c r="KX45" s="74"/>
      <c r="KY45" s="74"/>
      <c r="KZ45" s="74"/>
      <c r="LA45" s="74"/>
      <c r="LB45" s="74"/>
      <c r="LC45" s="74"/>
      <c r="LD45" s="74"/>
      <c r="LE45" s="74"/>
      <c r="LF45" s="74"/>
      <c r="LG45" s="74"/>
      <c r="LH45" s="74"/>
      <c r="LI45" s="74"/>
      <c r="LJ45" s="74"/>
      <c r="LK45" s="74"/>
      <c r="LL45" s="74"/>
      <c r="LM45" s="74"/>
      <c r="LN45" s="74"/>
      <c r="LO45" s="74"/>
      <c r="LP45" s="74"/>
      <c r="LQ45" s="74"/>
      <c r="LR45" s="74"/>
      <c r="LS45" s="74"/>
      <c r="LT45" s="74"/>
      <c r="LU45" s="74"/>
      <c r="LV45" s="74"/>
      <c r="LW45" s="74"/>
      <c r="LX45" s="74"/>
      <c r="LY45" s="74"/>
      <c r="LZ45" s="74"/>
      <c r="MA45" s="74"/>
      <c r="MB45" s="74"/>
      <c r="MC45" s="74"/>
      <c r="MD45" s="74"/>
      <c r="ME45" s="74"/>
      <c r="MF45" s="74"/>
      <c r="MG45" s="74"/>
      <c r="MH45" s="74"/>
      <c r="MI45" s="74"/>
      <c r="MJ45" s="74"/>
      <c r="MK45" s="74"/>
      <c r="ML45" s="74"/>
      <c r="MM45" s="74"/>
      <c r="MN45" s="74"/>
      <c r="MO45" s="74"/>
      <c r="MP45" s="74"/>
      <c r="MQ45" s="74"/>
      <c r="MR45" s="74"/>
      <c r="MS45" s="74"/>
      <c r="MT45" s="74"/>
      <c r="MU45" s="74"/>
      <c r="MV45" s="74"/>
      <c r="MW45" s="74"/>
      <c r="MX45" s="74"/>
      <c r="MY45" s="74"/>
      <c r="MZ45" s="74"/>
      <c r="NA45" s="74"/>
      <c r="NB45" s="74"/>
      <c r="NC45" s="74"/>
      <c r="ND45" s="74"/>
      <c r="NE45" s="74"/>
      <c r="NF45" s="74"/>
      <c r="NG45" s="74"/>
      <c r="NH45" s="74"/>
      <c r="NI45" s="74"/>
      <c r="NJ45" s="74"/>
      <c r="NK45" s="74"/>
      <c r="NL45" s="74"/>
      <c r="NM45" s="74"/>
      <c r="NN45" s="74"/>
      <c r="NO45" s="74"/>
      <c r="NP45" s="74"/>
      <c r="NQ45" s="74"/>
      <c r="NR45" s="74"/>
      <c r="NS45" s="74"/>
      <c r="NT45" s="74"/>
      <c r="NU45" s="74"/>
      <c r="NV45" s="74"/>
      <c r="NW45" s="74"/>
      <c r="NX45" s="74"/>
      <c r="NY45" s="74"/>
      <c r="NZ45" s="74"/>
      <c r="OA45" s="74"/>
      <c r="OB45" s="74"/>
      <c r="OC45" s="74"/>
      <c r="OD45" s="74"/>
      <c r="OE45" s="74"/>
      <c r="OF45" s="74"/>
      <c r="OG45" s="74"/>
      <c r="OH45" s="74"/>
      <c r="OI45" s="74"/>
      <c r="OJ45" s="74"/>
      <c r="OK45" s="74"/>
      <c r="OL45" s="74"/>
      <c r="OM45" s="74"/>
      <c r="ON45" s="74"/>
      <c r="OO45" s="74"/>
      <c r="OP45" s="74"/>
      <c r="OQ45" s="74"/>
      <c r="OR45" s="74"/>
      <c r="OS45" s="74"/>
      <c r="OT45" s="74"/>
      <c r="OU45" s="74"/>
      <c r="OV45" s="74"/>
      <c r="OW45" s="74"/>
      <c r="OX45" s="74"/>
      <c r="OY45" s="74"/>
      <c r="OZ45" s="74"/>
      <c r="PA45" s="74"/>
      <c r="PB45" s="74"/>
      <c r="PC45" s="74"/>
      <c r="PD45" s="74"/>
      <c r="PE45" s="74"/>
      <c r="PF45" s="74"/>
      <c r="PG45" s="74"/>
      <c r="PH45" s="74"/>
      <c r="PI45" s="74"/>
      <c r="PJ45" s="74"/>
      <c r="PK45" s="74"/>
      <c r="PL45" s="74"/>
      <c r="PM45" s="74"/>
      <c r="PN45" s="74"/>
      <c r="PO45" s="74"/>
      <c r="PP45" s="74"/>
      <c r="PQ45" s="74"/>
      <c r="PR45" s="74"/>
      <c r="PS45" s="74"/>
      <c r="PT45" s="74"/>
      <c r="PU45" s="74"/>
      <c r="PV45" s="74"/>
      <c r="PW45" s="74"/>
      <c r="PX45" s="74"/>
      <c r="PY45" s="74"/>
      <c r="PZ45" s="74"/>
      <c r="QA45" s="74"/>
      <c r="QB45" s="74"/>
      <c r="QC45" s="74"/>
      <c r="QD45" s="74"/>
      <c r="QE45" s="74"/>
      <c r="QF45" s="74"/>
      <c r="QG45" s="74"/>
      <c r="QH45" s="74"/>
      <c r="QI45" s="74"/>
      <c r="QJ45" s="74"/>
      <c r="QK45" s="74"/>
      <c r="QL45" s="74"/>
      <c r="QM45" s="74"/>
      <c r="QN45" s="74"/>
      <c r="QO45" s="74"/>
      <c r="QP45" s="74"/>
      <c r="QQ45" s="74"/>
      <c r="QR45" s="74"/>
      <c r="QS45" s="74"/>
      <c r="QT45" s="74"/>
      <c r="QU45" s="74"/>
      <c r="QV45" s="74"/>
      <c r="QW45" s="74"/>
      <c r="QX45" s="74"/>
      <c r="QY45" s="74"/>
      <c r="QZ45" s="74"/>
      <c r="RA45" s="74"/>
      <c r="RB45" s="74"/>
      <c r="RC45" s="74"/>
      <c r="RD45" s="74"/>
      <c r="RE45" s="74"/>
      <c r="RF45" s="74"/>
      <c r="RG45" s="74"/>
      <c r="RH45" s="74"/>
      <c r="RI45" s="74"/>
      <c r="RJ45" s="74"/>
      <c r="RK45" s="74"/>
      <c r="RL45" s="74"/>
      <c r="RM45" s="74"/>
      <c r="RN45" s="74"/>
      <c r="RO45" s="74"/>
      <c r="RP45" s="74"/>
      <c r="RQ45" s="74"/>
      <c r="RR45" s="74"/>
      <c r="RS45" s="74"/>
      <c r="RT45" s="74"/>
      <c r="RU45" s="74"/>
      <c r="RV45" s="74"/>
      <c r="RW45" s="74"/>
      <c r="RX45" s="74"/>
      <c r="RY45" s="74"/>
      <c r="RZ45" s="74"/>
      <c r="SA45" s="74"/>
      <c r="SB45" s="74"/>
      <c r="SC45" s="74"/>
      <c r="SD45" s="74"/>
      <c r="SE45" s="74"/>
      <c r="SF45" s="74"/>
      <c r="SG45" s="74"/>
      <c r="SH45" s="74"/>
      <c r="SI45" s="74"/>
      <c r="SJ45" s="74"/>
      <c r="SK45" s="74"/>
      <c r="SL45" s="74"/>
      <c r="SM45" s="74"/>
      <c r="SN45" s="74"/>
      <c r="SO45" s="74"/>
      <c r="SP45" s="74"/>
      <c r="SQ45" s="74"/>
      <c r="SR45" s="74"/>
      <c r="SS45" s="74"/>
      <c r="ST45" s="74"/>
      <c r="SU45" s="74"/>
      <c r="SV45" s="74"/>
      <c r="SW45" s="74"/>
      <c r="SX45" s="74"/>
      <c r="SY45" s="74"/>
      <c r="SZ45" s="74"/>
      <c r="TA45" s="74"/>
      <c r="TB45" s="74"/>
      <c r="TC45" s="74"/>
      <c r="TD45" s="74"/>
      <c r="TE45" s="74"/>
      <c r="TF45" s="74"/>
      <c r="TG45" s="74"/>
      <c r="TH45" s="74"/>
      <c r="TI45" s="74"/>
      <c r="TJ45" s="74"/>
      <c r="TK45" s="74"/>
      <c r="TL45" s="74"/>
      <c r="TM45" s="74"/>
      <c r="TN45" s="74"/>
      <c r="TO45" s="74"/>
      <c r="TP45" s="74"/>
      <c r="TQ45" s="74"/>
      <c r="TR45" s="74"/>
      <c r="TS45" s="74"/>
      <c r="TT45" s="74"/>
      <c r="TU45" s="74"/>
      <c r="TV45" s="74"/>
    </row>
    <row r="46" spans="1:542" ht="93" x14ac:dyDescent="0.35">
      <c r="A46" s="66" t="s">
        <v>153</v>
      </c>
      <c r="B46" s="80" t="s">
        <v>154</v>
      </c>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B46" s="74"/>
      <c r="KC46" s="74"/>
      <c r="KD46" s="74"/>
      <c r="KE46" s="74"/>
      <c r="KF46" s="74"/>
      <c r="KG46" s="74"/>
      <c r="KH46" s="74"/>
      <c r="KI46" s="74"/>
      <c r="KJ46" s="74"/>
      <c r="KK46" s="74"/>
      <c r="KL46" s="74"/>
      <c r="KM46" s="74"/>
      <c r="KN46" s="74"/>
      <c r="KO46" s="74"/>
      <c r="KP46" s="74"/>
      <c r="KQ46" s="74"/>
      <c r="KR46" s="74"/>
      <c r="KS46" s="74"/>
      <c r="KT46" s="74"/>
      <c r="KU46" s="74"/>
      <c r="KV46" s="74"/>
      <c r="KW46" s="74"/>
      <c r="KX46" s="74"/>
      <c r="KY46" s="74"/>
      <c r="KZ46" s="74"/>
      <c r="LA46" s="74"/>
      <c r="LB46" s="74"/>
      <c r="LC46" s="74"/>
      <c r="LD46" s="74"/>
      <c r="LE46" s="74"/>
      <c r="LF46" s="74"/>
      <c r="LG46" s="74"/>
      <c r="LH46" s="74"/>
      <c r="LI46" s="74"/>
      <c r="LJ46" s="74"/>
      <c r="LK46" s="74"/>
      <c r="LL46" s="74"/>
      <c r="LM46" s="74"/>
      <c r="LN46" s="74"/>
      <c r="LO46" s="74"/>
      <c r="LP46" s="74"/>
      <c r="LQ46" s="74"/>
      <c r="LR46" s="74"/>
      <c r="LS46" s="74"/>
      <c r="LT46" s="74"/>
      <c r="LU46" s="74"/>
      <c r="LV46" s="74"/>
      <c r="LW46" s="74"/>
      <c r="LX46" s="74"/>
      <c r="LY46" s="74"/>
      <c r="LZ46" s="74"/>
      <c r="MA46" s="74"/>
      <c r="MB46" s="74"/>
      <c r="MC46" s="74"/>
      <c r="MD46" s="74"/>
      <c r="ME46" s="74"/>
      <c r="MF46" s="74"/>
      <c r="MG46" s="74"/>
      <c r="MH46" s="74"/>
      <c r="MI46" s="74"/>
      <c r="MJ46" s="74"/>
      <c r="MK46" s="74"/>
      <c r="ML46" s="74"/>
      <c r="MM46" s="74"/>
      <c r="MN46" s="74"/>
      <c r="MO46" s="74"/>
      <c r="MP46" s="74"/>
      <c r="MQ46" s="74"/>
      <c r="MR46" s="74"/>
      <c r="MS46" s="74"/>
      <c r="MT46" s="74"/>
      <c r="MU46" s="74"/>
      <c r="MV46" s="74"/>
      <c r="MW46" s="74"/>
      <c r="MX46" s="74"/>
      <c r="MY46" s="74"/>
      <c r="MZ46" s="74"/>
      <c r="NA46" s="74"/>
      <c r="NB46" s="74"/>
      <c r="NC46" s="74"/>
      <c r="ND46" s="74"/>
      <c r="NE46" s="74"/>
      <c r="NF46" s="74"/>
      <c r="NG46" s="74"/>
      <c r="NH46" s="74"/>
      <c r="NI46" s="74"/>
      <c r="NJ46" s="74"/>
      <c r="NK46" s="74"/>
      <c r="NL46" s="74"/>
      <c r="NM46" s="74"/>
      <c r="NN46" s="74"/>
      <c r="NO46" s="74"/>
      <c r="NP46" s="74"/>
      <c r="NQ46" s="74"/>
      <c r="NR46" s="74"/>
      <c r="NS46" s="74"/>
      <c r="NT46" s="74"/>
      <c r="NU46" s="74"/>
      <c r="NV46" s="74"/>
      <c r="NW46" s="74"/>
      <c r="NX46" s="74"/>
      <c r="NY46" s="74"/>
      <c r="NZ46" s="74"/>
      <c r="OA46" s="74"/>
      <c r="OB46" s="74"/>
      <c r="OC46" s="74"/>
      <c r="OD46" s="74"/>
      <c r="OE46" s="74"/>
      <c r="OF46" s="74"/>
      <c r="OG46" s="74"/>
      <c r="OH46" s="74"/>
      <c r="OI46" s="74"/>
      <c r="OJ46" s="74"/>
      <c r="OK46" s="74"/>
      <c r="OL46" s="74"/>
      <c r="OM46" s="74"/>
      <c r="ON46" s="74"/>
      <c r="OO46" s="74"/>
      <c r="OP46" s="74"/>
      <c r="OQ46" s="74"/>
      <c r="OR46" s="74"/>
      <c r="OS46" s="74"/>
      <c r="OT46" s="74"/>
      <c r="OU46" s="74"/>
      <c r="OV46" s="74"/>
      <c r="OW46" s="74"/>
      <c r="OX46" s="74"/>
      <c r="OY46" s="74"/>
      <c r="OZ46" s="74"/>
      <c r="PA46" s="74"/>
      <c r="PB46" s="74"/>
      <c r="PC46" s="74"/>
      <c r="PD46" s="74"/>
      <c r="PE46" s="74"/>
      <c r="PF46" s="74"/>
      <c r="PG46" s="74"/>
      <c r="PH46" s="74"/>
      <c r="PI46" s="74"/>
      <c r="PJ46" s="74"/>
      <c r="PK46" s="74"/>
      <c r="PL46" s="74"/>
      <c r="PM46" s="74"/>
      <c r="PN46" s="74"/>
      <c r="PO46" s="74"/>
      <c r="PP46" s="74"/>
      <c r="PQ46" s="74"/>
      <c r="PR46" s="74"/>
      <c r="PS46" s="74"/>
      <c r="PT46" s="74"/>
      <c r="PU46" s="74"/>
      <c r="PV46" s="74"/>
      <c r="PW46" s="74"/>
      <c r="PX46" s="74"/>
      <c r="PY46" s="74"/>
      <c r="PZ46" s="74"/>
      <c r="QA46" s="74"/>
      <c r="QB46" s="74"/>
      <c r="QC46" s="74"/>
      <c r="QD46" s="74"/>
      <c r="QE46" s="74"/>
      <c r="QF46" s="74"/>
      <c r="QG46" s="74"/>
      <c r="QH46" s="74"/>
      <c r="QI46" s="74"/>
      <c r="QJ46" s="74"/>
      <c r="QK46" s="74"/>
      <c r="QL46" s="74"/>
      <c r="QM46" s="74"/>
      <c r="QN46" s="74"/>
      <c r="QO46" s="74"/>
      <c r="QP46" s="74"/>
      <c r="QQ46" s="74"/>
      <c r="QR46" s="74"/>
      <c r="QS46" s="74"/>
      <c r="QT46" s="74"/>
      <c r="QU46" s="74"/>
      <c r="QV46" s="74"/>
      <c r="QW46" s="74"/>
      <c r="QX46" s="74"/>
      <c r="QY46" s="74"/>
      <c r="QZ46" s="74"/>
      <c r="RA46" s="74"/>
      <c r="RB46" s="74"/>
      <c r="RC46" s="74"/>
      <c r="RD46" s="74"/>
      <c r="RE46" s="74"/>
      <c r="RF46" s="74"/>
      <c r="RG46" s="74"/>
      <c r="RH46" s="74"/>
      <c r="RI46" s="74"/>
      <c r="RJ46" s="74"/>
      <c r="RK46" s="74"/>
      <c r="RL46" s="74"/>
      <c r="RM46" s="74"/>
      <c r="RN46" s="74"/>
      <c r="RO46" s="74"/>
      <c r="RP46" s="74"/>
      <c r="RQ46" s="74"/>
      <c r="RR46" s="74"/>
      <c r="RS46" s="74"/>
      <c r="RT46" s="74"/>
      <c r="RU46" s="74"/>
      <c r="RV46" s="74"/>
      <c r="RW46" s="74"/>
      <c r="RX46" s="74"/>
      <c r="RY46" s="74"/>
      <c r="RZ46" s="74"/>
      <c r="SA46" s="74"/>
      <c r="SB46" s="74"/>
      <c r="SC46" s="74"/>
      <c r="SD46" s="74"/>
      <c r="SE46" s="74"/>
      <c r="SF46" s="74"/>
      <c r="SG46" s="74"/>
      <c r="SH46" s="74"/>
      <c r="SI46" s="74"/>
      <c r="SJ46" s="74"/>
      <c r="SK46" s="74"/>
      <c r="SL46" s="74"/>
      <c r="SM46" s="74"/>
      <c r="SN46" s="74"/>
      <c r="SO46" s="74"/>
      <c r="SP46" s="74"/>
      <c r="SQ46" s="74"/>
      <c r="SR46" s="74"/>
      <c r="SS46" s="74"/>
      <c r="ST46" s="74"/>
      <c r="SU46" s="74"/>
      <c r="SV46" s="74"/>
      <c r="SW46" s="74"/>
      <c r="SX46" s="74"/>
      <c r="SY46" s="74"/>
      <c r="SZ46" s="74"/>
      <c r="TA46" s="74"/>
      <c r="TB46" s="74"/>
      <c r="TC46" s="74"/>
      <c r="TD46" s="74"/>
      <c r="TE46" s="74"/>
      <c r="TF46" s="74"/>
      <c r="TG46" s="74"/>
      <c r="TH46" s="74"/>
      <c r="TI46" s="74"/>
      <c r="TJ46" s="74"/>
      <c r="TK46" s="74"/>
      <c r="TL46" s="74"/>
      <c r="TM46" s="74"/>
      <c r="TN46" s="74"/>
      <c r="TO46" s="74"/>
      <c r="TP46" s="74"/>
      <c r="TQ46" s="74"/>
      <c r="TR46" s="74"/>
      <c r="TS46" s="74"/>
      <c r="TT46" s="74"/>
      <c r="TU46" s="74"/>
      <c r="TV46" s="74"/>
    </row>
    <row r="47" spans="1:542" ht="155" x14ac:dyDescent="0.35">
      <c r="A47" s="67" t="s">
        <v>155</v>
      </c>
      <c r="B47" s="81" t="s">
        <v>156</v>
      </c>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B47" s="74"/>
      <c r="KC47" s="74"/>
      <c r="KD47" s="74"/>
      <c r="KE47" s="74"/>
      <c r="KF47" s="74"/>
      <c r="KG47" s="74"/>
      <c r="KH47" s="74"/>
      <c r="KI47" s="74"/>
      <c r="KJ47" s="74"/>
      <c r="KK47" s="74"/>
      <c r="KL47" s="74"/>
      <c r="KM47" s="74"/>
      <c r="KN47" s="74"/>
      <c r="KO47" s="74"/>
      <c r="KP47" s="74"/>
      <c r="KQ47" s="74"/>
      <c r="KR47" s="74"/>
      <c r="KS47" s="74"/>
      <c r="KT47" s="74"/>
      <c r="KU47" s="74"/>
      <c r="KV47" s="74"/>
      <c r="KW47" s="74"/>
      <c r="KX47" s="74"/>
      <c r="KY47" s="74"/>
      <c r="KZ47" s="74"/>
      <c r="LA47" s="74"/>
      <c r="LB47" s="74"/>
      <c r="LC47" s="74"/>
      <c r="LD47" s="74"/>
      <c r="LE47" s="74"/>
      <c r="LF47" s="74"/>
      <c r="LG47" s="74"/>
      <c r="LH47" s="74"/>
      <c r="LI47" s="74"/>
      <c r="LJ47" s="74"/>
      <c r="LK47" s="74"/>
      <c r="LL47" s="74"/>
      <c r="LM47" s="74"/>
      <c r="LN47" s="74"/>
      <c r="LO47" s="74"/>
      <c r="LP47" s="74"/>
      <c r="LQ47" s="74"/>
      <c r="LR47" s="74"/>
      <c r="LS47" s="74"/>
      <c r="LT47" s="74"/>
      <c r="LU47" s="74"/>
      <c r="LV47" s="74"/>
      <c r="LW47" s="74"/>
      <c r="LX47" s="74"/>
      <c r="LY47" s="74"/>
      <c r="LZ47" s="74"/>
      <c r="MA47" s="74"/>
      <c r="MB47" s="74"/>
      <c r="MC47" s="74"/>
      <c r="MD47" s="74"/>
      <c r="ME47" s="74"/>
      <c r="MF47" s="74"/>
      <c r="MG47" s="74"/>
      <c r="MH47" s="74"/>
      <c r="MI47" s="74"/>
      <c r="MJ47" s="74"/>
      <c r="MK47" s="74"/>
      <c r="ML47" s="74"/>
      <c r="MM47" s="74"/>
      <c r="MN47" s="74"/>
      <c r="MO47" s="74"/>
      <c r="MP47" s="74"/>
      <c r="MQ47" s="74"/>
      <c r="MR47" s="74"/>
      <c r="MS47" s="74"/>
      <c r="MT47" s="74"/>
      <c r="MU47" s="74"/>
      <c r="MV47" s="74"/>
      <c r="MW47" s="74"/>
      <c r="MX47" s="74"/>
      <c r="MY47" s="74"/>
      <c r="MZ47" s="74"/>
      <c r="NA47" s="74"/>
      <c r="NB47" s="74"/>
      <c r="NC47" s="74"/>
      <c r="ND47" s="74"/>
      <c r="NE47" s="74"/>
      <c r="NF47" s="74"/>
      <c r="NG47" s="74"/>
      <c r="NH47" s="74"/>
      <c r="NI47" s="74"/>
      <c r="NJ47" s="74"/>
      <c r="NK47" s="74"/>
      <c r="NL47" s="74"/>
      <c r="NM47" s="74"/>
      <c r="NN47" s="74"/>
      <c r="NO47" s="74"/>
      <c r="NP47" s="74"/>
      <c r="NQ47" s="74"/>
      <c r="NR47" s="74"/>
      <c r="NS47" s="74"/>
      <c r="NT47" s="74"/>
      <c r="NU47" s="74"/>
      <c r="NV47" s="74"/>
      <c r="NW47" s="74"/>
      <c r="NX47" s="74"/>
      <c r="NY47" s="74"/>
      <c r="NZ47" s="74"/>
      <c r="OA47" s="74"/>
      <c r="OB47" s="74"/>
      <c r="OC47" s="74"/>
      <c r="OD47" s="74"/>
      <c r="OE47" s="74"/>
      <c r="OF47" s="74"/>
      <c r="OG47" s="74"/>
      <c r="OH47" s="74"/>
      <c r="OI47" s="74"/>
      <c r="OJ47" s="74"/>
      <c r="OK47" s="74"/>
      <c r="OL47" s="74"/>
      <c r="OM47" s="74"/>
      <c r="ON47" s="74"/>
      <c r="OO47" s="74"/>
      <c r="OP47" s="74"/>
      <c r="OQ47" s="74"/>
      <c r="OR47" s="74"/>
      <c r="OS47" s="74"/>
      <c r="OT47" s="74"/>
      <c r="OU47" s="74"/>
      <c r="OV47" s="74"/>
      <c r="OW47" s="74"/>
      <c r="OX47" s="74"/>
      <c r="OY47" s="74"/>
      <c r="OZ47" s="74"/>
      <c r="PA47" s="74"/>
      <c r="PB47" s="74"/>
      <c r="PC47" s="74"/>
      <c r="PD47" s="74"/>
      <c r="PE47" s="74"/>
      <c r="PF47" s="74"/>
      <c r="PG47" s="74"/>
      <c r="PH47" s="74"/>
      <c r="PI47" s="74"/>
      <c r="PJ47" s="74"/>
      <c r="PK47" s="74"/>
      <c r="PL47" s="74"/>
      <c r="PM47" s="74"/>
      <c r="PN47" s="74"/>
      <c r="PO47" s="74"/>
      <c r="PP47" s="74"/>
      <c r="PQ47" s="74"/>
      <c r="PR47" s="74"/>
      <c r="PS47" s="74"/>
      <c r="PT47" s="74"/>
      <c r="PU47" s="74"/>
      <c r="PV47" s="74"/>
      <c r="PW47" s="74"/>
      <c r="PX47" s="74"/>
      <c r="PY47" s="74"/>
      <c r="PZ47" s="74"/>
      <c r="QA47" s="74"/>
      <c r="QB47" s="74"/>
      <c r="QC47" s="74"/>
      <c r="QD47" s="74"/>
      <c r="QE47" s="74"/>
      <c r="QF47" s="74"/>
      <c r="QG47" s="74"/>
      <c r="QH47" s="74"/>
      <c r="QI47" s="74"/>
      <c r="QJ47" s="74"/>
      <c r="QK47" s="74"/>
      <c r="QL47" s="74"/>
      <c r="QM47" s="74"/>
      <c r="QN47" s="74"/>
      <c r="QO47" s="74"/>
      <c r="QP47" s="74"/>
      <c r="QQ47" s="74"/>
      <c r="QR47" s="74"/>
      <c r="QS47" s="74"/>
      <c r="QT47" s="74"/>
      <c r="QU47" s="74"/>
      <c r="QV47" s="74"/>
      <c r="QW47" s="74"/>
      <c r="QX47" s="74"/>
      <c r="QY47" s="74"/>
      <c r="QZ47" s="74"/>
      <c r="RA47" s="74"/>
      <c r="RB47" s="74"/>
      <c r="RC47" s="74"/>
      <c r="RD47" s="74"/>
      <c r="RE47" s="74"/>
      <c r="RF47" s="74"/>
      <c r="RG47" s="74"/>
      <c r="RH47" s="74"/>
      <c r="RI47" s="74"/>
      <c r="RJ47" s="74"/>
      <c r="RK47" s="74"/>
      <c r="RL47" s="74"/>
      <c r="RM47" s="74"/>
      <c r="RN47" s="74"/>
      <c r="RO47" s="74"/>
      <c r="RP47" s="74"/>
      <c r="RQ47" s="74"/>
      <c r="RR47" s="74"/>
      <c r="RS47" s="74"/>
      <c r="RT47" s="74"/>
      <c r="RU47" s="74"/>
      <c r="RV47" s="74"/>
      <c r="RW47" s="74"/>
      <c r="RX47" s="74"/>
      <c r="RY47" s="74"/>
      <c r="RZ47" s="74"/>
      <c r="SA47" s="74"/>
      <c r="SB47" s="74"/>
      <c r="SC47" s="74"/>
      <c r="SD47" s="74"/>
      <c r="SE47" s="74"/>
      <c r="SF47" s="74"/>
      <c r="SG47" s="74"/>
      <c r="SH47" s="74"/>
      <c r="SI47" s="74"/>
      <c r="SJ47" s="74"/>
      <c r="SK47" s="74"/>
      <c r="SL47" s="74"/>
      <c r="SM47" s="74"/>
      <c r="SN47" s="74"/>
      <c r="SO47" s="74"/>
      <c r="SP47" s="74"/>
      <c r="SQ47" s="74"/>
      <c r="SR47" s="74"/>
      <c r="SS47" s="74"/>
      <c r="ST47" s="74"/>
      <c r="SU47" s="74"/>
      <c r="SV47" s="74"/>
      <c r="SW47" s="74"/>
      <c r="SX47" s="74"/>
      <c r="SY47" s="74"/>
      <c r="SZ47" s="74"/>
      <c r="TA47" s="74"/>
      <c r="TB47" s="74"/>
      <c r="TC47" s="74"/>
      <c r="TD47" s="74"/>
      <c r="TE47" s="74"/>
      <c r="TF47" s="74"/>
      <c r="TG47" s="74"/>
      <c r="TH47" s="74"/>
      <c r="TI47" s="74"/>
      <c r="TJ47" s="74"/>
      <c r="TK47" s="74"/>
      <c r="TL47" s="74"/>
      <c r="TM47" s="74"/>
      <c r="TN47" s="74"/>
      <c r="TO47" s="74"/>
      <c r="TP47" s="74"/>
      <c r="TQ47" s="74"/>
      <c r="TR47" s="74"/>
      <c r="TS47" s="74"/>
      <c r="TT47" s="74"/>
      <c r="TU47" s="74"/>
      <c r="TV47" s="74"/>
    </row>
    <row r="48" spans="1:542" ht="46.5" x14ac:dyDescent="0.35">
      <c r="A48" s="67" t="s">
        <v>157</v>
      </c>
      <c r="B48" s="81" t="s">
        <v>158</v>
      </c>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c r="IW48" s="74"/>
      <c r="IX48" s="74"/>
      <c r="IY48" s="74"/>
      <c r="IZ48" s="74"/>
      <c r="JA48" s="74"/>
      <c r="JB48" s="74"/>
      <c r="JC48" s="74"/>
      <c r="JD48" s="74"/>
      <c r="JE48" s="74"/>
      <c r="JF48" s="74"/>
      <c r="JG48" s="74"/>
      <c r="JH48" s="74"/>
      <c r="JI48" s="74"/>
      <c r="JJ48" s="74"/>
      <c r="JK48" s="74"/>
      <c r="JL48" s="74"/>
      <c r="JM48" s="74"/>
      <c r="JN48" s="74"/>
      <c r="JO48" s="74"/>
      <c r="JP48" s="74"/>
      <c r="JQ48" s="74"/>
      <c r="JR48" s="74"/>
      <c r="JS48" s="74"/>
      <c r="JT48" s="74"/>
      <c r="JU48" s="74"/>
      <c r="JV48" s="74"/>
      <c r="JW48" s="74"/>
      <c r="JX48" s="74"/>
      <c r="JY48" s="74"/>
      <c r="JZ48" s="74"/>
      <c r="KA48" s="74"/>
      <c r="KB48" s="74"/>
      <c r="KC48" s="74"/>
      <c r="KD48" s="74"/>
      <c r="KE48" s="74"/>
      <c r="KF48" s="74"/>
      <c r="KG48" s="74"/>
      <c r="KH48" s="74"/>
      <c r="KI48" s="74"/>
      <c r="KJ48" s="74"/>
      <c r="KK48" s="74"/>
      <c r="KL48" s="74"/>
      <c r="KM48" s="74"/>
      <c r="KN48" s="74"/>
      <c r="KO48" s="74"/>
      <c r="KP48" s="74"/>
      <c r="KQ48" s="74"/>
      <c r="KR48" s="74"/>
      <c r="KS48" s="74"/>
      <c r="KT48" s="74"/>
      <c r="KU48" s="74"/>
      <c r="KV48" s="74"/>
      <c r="KW48" s="74"/>
      <c r="KX48" s="74"/>
      <c r="KY48" s="74"/>
      <c r="KZ48" s="74"/>
      <c r="LA48" s="74"/>
      <c r="LB48" s="74"/>
      <c r="LC48" s="74"/>
      <c r="LD48" s="74"/>
      <c r="LE48" s="74"/>
      <c r="LF48" s="74"/>
      <c r="LG48" s="74"/>
      <c r="LH48" s="74"/>
      <c r="LI48" s="74"/>
      <c r="LJ48" s="74"/>
      <c r="LK48" s="74"/>
      <c r="LL48" s="74"/>
      <c r="LM48" s="74"/>
      <c r="LN48" s="74"/>
      <c r="LO48" s="74"/>
      <c r="LP48" s="74"/>
      <c r="LQ48" s="74"/>
      <c r="LR48" s="74"/>
      <c r="LS48" s="74"/>
      <c r="LT48" s="74"/>
      <c r="LU48" s="74"/>
      <c r="LV48" s="74"/>
      <c r="LW48" s="74"/>
      <c r="LX48" s="74"/>
      <c r="LY48" s="74"/>
      <c r="LZ48" s="74"/>
      <c r="MA48" s="74"/>
      <c r="MB48" s="74"/>
      <c r="MC48" s="74"/>
      <c r="MD48" s="74"/>
      <c r="ME48" s="74"/>
      <c r="MF48" s="74"/>
      <c r="MG48" s="74"/>
      <c r="MH48" s="74"/>
      <c r="MI48" s="74"/>
      <c r="MJ48" s="74"/>
      <c r="MK48" s="74"/>
      <c r="ML48" s="74"/>
      <c r="MM48" s="74"/>
      <c r="MN48" s="74"/>
      <c r="MO48" s="74"/>
      <c r="MP48" s="74"/>
      <c r="MQ48" s="74"/>
      <c r="MR48" s="74"/>
      <c r="MS48" s="74"/>
      <c r="MT48" s="74"/>
      <c r="MU48" s="74"/>
      <c r="MV48" s="74"/>
      <c r="MW48" s="74"/>
      <c r="MX48" s="74"/>
      <c r="MY48" s="74"/>
      <c r="MZ48" s="74"/>
      <c r="NA48" s="74"/>
      <c r="NB48" s="74"/>
      <c r="NC48" s="74"/>
      <c r="ND48" s="74"/>
      <c r="NE48" s="74"/>
      <c r="NF48" s="74"/>
      <c r="NG48" s="74"/>
      <c r="NH48" s="74"/>
      <c r="NI48" s="74"/>
      <c r="NJ48" s="74"/>
      <c r="NK48" s="74"/>
      <c r="NL48" s="74"/>
      <c r="NM48" s="74"/>
      <c r="NN48" s="74"/>
      <c r="NO48" s="74"/>
      <c r="NP48" s="74"/>
      <c r="NQ48" s="74"/>
      <c r="NR48" s="74"/>
      <c r="NS48" s="74"/>
      <c r="NT48" s="74"/>
      <c r="NU48" s="74"/>
      <c r="NV48" s="74"/>
      <c r="NW48" s="74"/>
      <c r="NX48" s="74"/>
      <c r="NY48" s="74"/>
      <c r="NZ48" s="74"/>
      <c r="OA48" s="74"/>
      <c r="OB48" s="74"/>
      <c r="OC48" s="74"/>
      <c r="OD48" s="74"/>
      <c r="OE48" s="74"/>
      <c r="OF48" s="74"/>
      <c r="OG48" s="74"/>
      <c r="OH48" s="74"/>
      <c r="OI48" s="74"/>
      <c r="OJ48" s="74"/>
      <c r="OK48" s="74"/>
      <c r="OL48" s="74"/>
      <c r="OM48" s="74"/>
      <c r="ON48" s="74"/>
      <c r="OO48" s="74"/>
      <c r="OP48" s="74"/>
      <c r="OQ48" s="74"/>
      <c r="OR48" s="74"/>
      <c r="OS48" s="74"/>
      <c r="OT48" s="74"/>
      <c r="OU48" s="74"/>
      <c r="OV48" s="74"/>
      <c r="OW48" s="74"/>
      <c r="OX48" s="74"/>
      <c r="OY48" s="74"/>
      <c r="OZ48" s="74"/>
      <c r="PA48" s="74"/>
      <c r="PB48" s="74"/>
      <c r="PC48" s="74"/>
      <c r="PD48" s="74"/>
      <c r="PE48" s="74"/>
      <c r="PF48" s="74"/>
      <c r="PG48" s="74"/>
      <c r="PH48" s="74"/>
      <c r="PI48" s="74"/>
      <c r="PJ48" s="74"/>
      <c r="PK48" s="74"/>
      <c r="PL48" s="74"/>
      <c r="PM48" s="74"/>
      <c r="PN48" s="74"/>
      <c r="PO48" s="74"/>
      <c r="PP48" s="74"/>
      <c r="PQ48" s="74"/>
      <c r="PR48" s="74"/>
      <c r="PS48" s="74"/>
      <c r="PT48" s="74"/>
      <c r="PU48" s="74"/>
      <c r="PV48" s="74"/>
      <c r="PW48" s="74"/>
      <c r="PX48" s="74"/>
      <c r="PY48" s="74"/>
      <c r="PZ48" s="74"/>
      <c r="QA48" s="74"/>
      <c r="QB48" s="74"/>
      <c r="QC48" s="74"/>
      <c r="QD48" s="74"/>
      <c r="QE48" s="74"/>
      <c r="QF48" s="74"/>
      <c r="QG48" s="74"/>
      <c r="QH48" s="74"/>
      <c r="QI48" s="74"/>
      <c r="QJ48" s="74"/>
      <c r="QK48" s="74"/>
      <c r="QL48" s="74"/>
      <c r="QM48" s="74"/>
      <c r="QN48" s="74"/>
      <c r="QO48" s="74"/>
      <c r="QP48" s="74"/>
      <c r="QQ48" s="74"/>
      <c r="QR48" s="74"/>
      <c r="QS48" s="74"/>
      <c r="QT48" s="74"/>
      <c r="QU48" s="74"/>
      <c r="QV48" s="74"/>
      <c r="QW48" s="74"/>
      <c r="QX48" s="74"/>
      <c r="QY48" s="74"/>
      <c r="QZ48" s="74"/>
      <c r="RA48" s="74"/>
      <c r="RB48" s="74"/>
      <c r="RC48" s="74"/>
      <c r="RD48" s="74"/>
      <c r="RE48" s="74"/>
      <c r="RF48" s="74"/>
      <c r="RG48" s="74"/>
      <c r="RH48" s="74"/>
      <c r="RI48" s="74"/>
      <c r="RJ48" s="74"/>
      <c r="RK48" s="74"/>
      <c r="RL48" s="74"/>
      <c r="RM48" s="74"/>
      <c r="RN48" s="74"/>
      <c r="RO48" s="74"/>
      <c r="RP48" s="74"/>
      <c r="RQ48" s="74"/>
      <c r="RR48" s="74"/>
      <c r="RS48" s="74"/>
      <c r="RT48" s="74"/>
      <c r="RU48" s="74"/>
      <c r="RV48" s="74"/>
      <c r="RW48" s="74"/>
      <c r="RX48" s="74"/>
      <c r="RY48" s="74"/>
      <c r="RZ48" s="74"/>
      <c r="SA48" s="74"/>
      <c r="SB48" s="74"/>
      <c r="SC48" s="74"/>
      <c r="SD48" s="74"/>
      <c r="SE48" s="74"/>
      <c r="SF48" s="74"/>
      <c r="SG48" s="74"/>
      <c r="SH48" s="74"/>
      <c r="SI48" s="74"/>
      <c r="SJ48" s="74"/>
      <c r="SK48" s="74"/>
      <c r="SL48" s="74"/>
      <c r="SM48" s="74"/>
      <c r="SN48" s="74"/>
      <c r="SO48" s="74"/>
      <c r="SP48" s="74"/>
      <c r="SQ48" s="74"/>
      <c r="SR48" s="74"/>
      <c r="SS48" s="74"/>
      <c r="ST48" s="74"/>
      <c r="SU48" s="74"/>
      <c r="SV48" s="74"/>
      <c r="SW48" s="74"/>
      <c r="SX48" s="74"/>
      <c r="SY48" s="74"/>
      <c r="SZ48" s="74"/>
      <c r="TA48" s="74"/>
      <c r="TB48" s="74"/>
      <c r="TC48" s="74"/>
      <c r="TD48" s="74"/>
      <c r="TE48" s="74"/>
      <c r="TF48" s="74"/>
      <c r="TG48" s="74"/>
      <c r="TH48" s="74"/>
      <c r="TI48" s="74"/>
      <c r="TJ48" s="74"/>
      <c r="TK48" s="74"/>
      <c r="TL48" s="74"/>
      <c r="TM48" s="74"/>
      <c r="TN48" s="74"/>
      <c r="TO48" s="74"/>
      <c r="TP48" s="74"/>
      <c r="TQ48" s="74"/>
      <c r="TR48" s="74"/>
      <c r="TS48" s="74"/>
      <c r="TT48" s="74"/>
      <c r="TU48" s="74"/>
      <c r="TV48" s="74"/>
    </row>
    <row r="49" spans="1:542" ht="15.5" x14ac:dyDescent="0.35">
      <c r="A49" s="219" t="s">
        <v>159</v>
      </c>
      <c r="B49" s="83" t="s">
        <v>160</v>
      </c>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c r="IV49" s="74"/>
      <c r="IW49" s="74"/>
      <c r="IX49" s="74"/>
      <c r="IY49" s="74"/>
      <c r="IZ49" s="74"/>
      <c r="JA49" s="74"/>
      <c r="JB49" s="74"/>
      <c r="JC49" s="74"/>
      <c r="JD49" s="74"/>
      <c r="JE49" s="74"/>
      <c r="JF49" s="74"/>
      <c r="JG49" s="74"/>
      <c r="JH49" s="74"/>
      <c r="JI49" s="74"/>
      <c r="JJ49" s="74"/>
      <c r="JK49" s="74"/>
      <c r="JL49" s="74"/>
      <c r="JM49" s="74"/>
      <c r="JN49" s="74"/>
      <c r="JO49" s="74"/>
      <c r="JP49" s="74"/>
      <c r="JQ49" s="74"/>
      <c r="JR49" s="74"/>
      <c r="JS49" s="74"/>
      <c r="JT49" s="74"/>
      <c r="JU49" s="74"/>
      <c r="JV49" s="74"/>
      <c r="JW49" s="74"/>
      <c r="JX49" s="74"/>
      <c r="JY49" s="74"/>
      <c r="JZ49" s="74"/>
      <c r="KA49" s="74"/>
      <c r="KB49" s="74"/>
      <c r="KC49" s="74"/>
      <c r="KD49" s="74"/>
      <c r="KE49" s="74"/>
      <c r="KF49" s="74"/>
      <c r="KG49" s="74"/>
      <c r="KH49" s="74"/>
      <c r="KI49" s="74"/>
      <c r="KJ49" s="74"/>
      <c r="KK49" s="74"/>
      <c r="KL49" s="74"/>
      <c r="KM49" s="74"/>
      <c r="KN49" s="74"/>
      <c r="KO49" s="74"/>
      <c r="KP49" s="74"/>
      <c r="KQ49" s="74"/>
      <c r="KR49" s="74"/>
      <c r="KS49" s="74"/>
      <c r="KT49" s="74"/>
      <c r="KU49" s="74"/>
      <c r="KV49" s="74"/>
      <c r="KW49" s="74"/>
      <c r="KX49" s="74"/>
      <c r="KY49" s="74"/>
      <c r="KZ49" s="74"/>
      <c r="LA49" s="74"/>
      <c r="LB49" s="74"/>
      <c r="LC49" s="74"/>
      <c r="LD49" s="74"/>
      <c r="LE49" s="74"/>
      <c r="LF49" s="74"/>
      <c r="LG49" s="74"/>
      <c r="LH49" s="74"/>
      <c r="LI49" s="74"/>
      <c r="LJ49" s="74"/>
      <c r="LK49" s="74"/>
      <c r="LL49" s="74"/>
      <c r="LM49" s="74"/>
      <c r="LN49" s="74"/>
      <c r="LO49" s="74"/>
      <c r="LP49" s="74"/>
      <c r="LQ49" s="74"/>
      <c r="LR49" s="74"/>
      <c r="LS49" s="74"/>
      <c r="LT49" s="74"/>
      <c r="LU49" s="74"/>
      <c r="LV49" s="74"/>
      <c r="LW49" s="74"/>
      <c r="LX49" s="74"/>
      <c r="LY49" s="74"/>
      <c r="LZ49" s="74"/>
      <c r="MA49" s="74"/>
      <c r="MB49" s="74"/>
      <c r="MC49" s="74"/>
      <c r="MD49" s="74"/>
      <c r="ME49" s="74"/>
      <c r="MF49" s="74"/>
      <c r="MG49" s="74"/>
      <c r="MH49" s="74"/>
      <c r="MI49" s="74"/>
      <c r="MJ49" s="74"/>
      <c r="MK49" s="74"/>
      <c r="ML49" s="74"/>
      <c r="MM49" s="74"/>
      <c r="MN49" s="74"/>
      <c r="MO49" s="74"/>
      <c r="MP49" s="74"/>
      <c r="MQ49" s="74"/>
      <c r="MR49" s="74"/>
      <c r="MS49" s="74"/>
      <c r="MT49" s="74"/>
      <c r="MU49" s="74"/>
      <c r="MV49" s="74"/>
      <c r="MW49" s="74"/>
      <c r="MX49" s="74"/>
      <c r="MY49" s="74"/>
      <c r="MZ49" s="74"/>
      <c r="NA49" s="74"/>
      <c r="NB49" s="74"/>
      <c r="NC49" s="74"/>
      <c r="ND49" s="74"/>
      <c r="NE49" s="74"/>
      <c r="NF49" s="74"/>
      <c r="NG49" s="74"/>
      <c r="NH49" s="74"/>
      <c r="NI49" s="74"/>
      <c r="NJ49" s="74"/>
      <c r="NK49" s="74"/>
      <c r="NL49" s="74"/>
      <c r="NM49" s="74"/>
      <c r="NN49" s="74"/>
      <c r="NO49" s="74"/>
      <c r="NP49" s="74"/>
      <c r="NQ49" s="74"/>
      <c r="NR49" s="74"/>
      <c r="NS49" s="74"/>
      <c r="NT49" s="74"/>
      <c r="NU49" s="74"/>
      <c r="NV49" s="74"/>
      <c r="NW49" s="74"/>
      <c r="NX49" s="74"/>
      <c r="NY49" s="74"/>
      <c r="NZ49" s="74"/>
      <c r="OA49" s="74"/>
      <c r="OB49" s="74"/>
      <c r="OC49" s="74"/>
      <c r="OD49" s="74"/>
      <c r="OE49" s="74"/>
      <c r="OF49" s="74"/>
      <c r="OG49" s="74"/>
      <c r="OH49" s="74"/>
      <c r="OI49" s="74"/>
      <c r="OJ49" s="74"/>
      <c r="OK49" s="74"/>
      <c r="OL49" s="74"/>
      <c r="OM49" s="74"/>
      <c r="ON49" s="74"/>
      <c r="OO49" s="74"/>
      <c r="OP49" s="74"/>
      <c r="OQ49" s="74"/>
      <c r="OR49" s="74"/>
      <c r="OS49" s="74"/>
      <c r="OT49" s="74"/>
      <c r="OU49" s="74"/>
      <c r="OV49" s="74"/>
      <c r="OW49" s="74"/>
      <c r="OX49" s="74"/>
      <c r="OY49" s="74"/>
      <c r="OZ49" s="74"/>
      <c r="PA49" s="74"/>
      <c r="PB49" s="74"/>
      <c r="PC49" s="74"/>
      <c r="PD49" s="74"/>
      <c r="PE49" s="74"/>
      <c r="PF49" s="74"/>
      <c r="PG49" s="74"/>
      <c r="PH49" s="74"/>
      <c r="PI49" s="74"/>
      <c r="PJ49" s="74"/>
      <c r="PK49" s="74"/>
      <c r="PL49" s="74"/>
      <c r="PM49" s="74"/>
      <c r="PN49" s="74"/>
      <c r="PO49" s="74"/>
      <c r="PP49" s="74"/>
      <c r="PQ49" s="74"/>
      <c r="PR49" s="74"/>
      <c r="PS49" s="74"/>
      <c r="PT49" s="74"/>
      <c r="PU49" s="74"/>
      <c r="PV49" s="74"/>
      <c r="PW49" s="74"/>
      <c r="PX49" s="74"/>
      <c r="PY49" s="74"/>
      <c r="PZ49" s="74"/>
      <c r="QA49" s="74"/>
      <c r="QB49" s="74"/>
      <c r="QC49" s="74"/>
      <c r="QD49" s="74"/>
      <c r="QE49" s="74"/>
      <c r="QF49" s="74"/>
      <c r="QG49" s="74"/>
      <c r="QH49" s="74"/>
      <c r="QI49" s="74"/>
      <c r="QJ49" s="74"/>
      <c r="QK49" s="74"/>
      <c r="QL49" s="74"/>
      <c r="QM49" s="74"/>
      <c r="QN49" s="74"/>
      <c r="QO49" s="74"/>
      <c r="QP49" s="74"/>
      <c r="QQ49" s="74"/>
      <c r="QR49" s="74"/>
      <c r="QS49" s="74"/>
      <c r="QT49" s="74"/>
      <c r="QU49" s="74"/>
      <c r="QV49" s="74"/>
      <c r="QW49" s="74"/>
      <c r="QX49" s="74"/>
      <c r="QY49" s="74"/>
      <c r="QZ49" s="74"/>
      <c r="RA49" s="74"/>
      <c r="RB49" s="74"/>
      <c r="RC49" s="74"/>
      <c r="RD49" s="74"/>
      <c r="RE49" s="74"/>
      <c r="RF49" s="74"/>
      <c r="RG49" s="74"/>
      <c r="RH49" s="74"/>
      <c r="RI49" s="74"/>
      <c r="RJ49" s="74"/>
      <c r="RK49" s="74"/>
      <c r="RL49" s="74"/>
      <c r="RM49" s="74"/>
      <c r="RN49" s="74"/>
      <c r="RO49" s="74"/>
      <c r="RP49" s="74"/>
      <c r="RQ49" s="74"/>
      <c r="RR49" s="74"/>
      <c r="RS49" s="74"/>
      <c r="RT49" s="74"/>
      <c r="RU49" s="74"/>
      <c r="RV49" s="74"/>
      <c r="RW49" s="74"/>
      <c r="RX49" s="74"/>
      <c r="RY49" s="74"/>
      <c r="RZ49" s="74"/>
      <c r="SA49" s="74"/>
      <c r="SB49" s="74"/>
      <c r="SC49" s="74"/>
      <c r="SD49" s="74"/>
      <c r="SE49" s="74"/>
      <c r="SF49" s="74"/>
      <c r="SG49" s="74"/>
      <c r="SH49" s="74"/>
      <c r="SI49" s="74"/>
      <c r="SJ49" s="74"/>
      <c r="SK49" s="74"/>
      <c r="SL49" s="74"/>
      <c r="SM49" s="74"/>
      <c r="SN49" s="74"/>
      <c r="SO49" s="74"/>
      <c r="SP49" s="74"/>
      <c r="SQ49" s="74"/>
      <c r="SR49" s="74"/>
      <c r="SS49" s="74"/>
      <c r="ST49" s="74"/>
      <c r="SU49" s="74"/>
      <c r="SV49" s="74"/>
      <c r="SW49" s="74"/>
      <c r="SX49" s="74"/>
      <c r="SY49" s="74"/>
      <c r="SZ49" s="74"/>
      <c r="TA49" s="74"/>
      <c r="TB49" s="74"/>
      <c r="TC49" s="74"/>
      <c r="TD49" s="74"/>
      <c r="TE49" s="74"/>
      <c r="TF49" s="74"/>
      <c r="TG49" s="74"/>
      <c r="TH49" s="74"/>
      <c r="TI49" s="74"/>
      <c r="TJ49" s="74"/>
      <c r="TK49" s="74"/>
      <c r="TL49" s="74"/>
      <c r="TM49" s="74"/>
      <c r="TN49" s="74"/>
      <c r="TO49" s="74"/>
      <c r="TP49" s="74"/>
      <c r="TQ49" s="74"/>
      <c r="TR49" s="74"/>
      <c r="TS49" s="74"/>
      <c r="TT49" s="74"/>
      <c r="TU49" s="74"/>
      <c r="TV49" s="74"/>
    </row>
    <row r="50" spans="1:542" ht="15.5" x14ac:dyDescent="0.35">
      <c r="A50" s="219"/>
      <c r="B50" s="83" t="s">
        <v>161</v>
      </c>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c r="IW50" s="74"/>
      <c r="IX50" s="74"/>
      <c r="IY50" s="74"/>
      <c r="IZ50" s="74"/>
      <c r="JA50" s="74"/>
      <c r="JB50" s="74"/>
      <c r="JC50" s="74"/>
      <c r="JD50" s="74"/>
      <c r="JE50" s="74"/>
      <c r="JF50" s="74"/>
      <c r="JG50" s="74"/>
      <c r="JH50" s="74"/>
      <c r="JI50" s="74"/>
      <c r="JJ50" s="74"/>
      <c r="JK50" s="74"/>
      <c r="JL50" s="74"/>
      <c r="JM50" s="74"/>
      <c r="JN50" s="74"/>
      <c r="JO50" s="74"/>
      <c r="JP50" s="74"/>
      <c r="JQ50" s="74"/>
      <c r="JR50" s="74"/>
      <c r="JS50" s="74"/>
      <c r="JT50" s="74"/>
      <c r="JU50" s="74"/>
      <c r="JV50" s="74"/>
      <c r="JW50" s="74"/>
      <c r="JX50" s="74"/>
      <c r="JY50" s="74"/>
      <c r="JZ50" s="74"/>
      <c r="KA50" s="74"/>
      <c r="KB50" s="74"/>
      <c r="KC50" s="74"/>
      <c r="KD50" s="74"/>
      <c r="KE50" s="74"/>
      <c r="KF50" s="74"/>
      <c r="KG50" s="74"/>
      <c r="KH50" s="74"/>
      <c r="KI50" s="74"/>
      <c r="KJ50" s="74"/>
      <c r="KK50" s="74"/>
      <c r="KL50" s="74"/>
      <c r="KM50" s="74"/>
      <c r="KN50" s="74"/>
      <c r="KO50" s="74"/>
      <c r="KP50" s="74"/>
      <c r="KQ50" s="74"/>
      <c r="KR50" s="74"/>
      <c r="KS50" s="74"/>
      <c r="KT50" s="74"/>
      <c r="KU50" s="74"/>
      <c r="KV50" s="74"/>
      <c r="KW50" s="74"/>
      <c r="KX50" s="74"/>
      <c r="KY50" s="74"/>
      <c r="KZ50" s="74"/>
      <c r="LA50" s="74"/>
      <c r="LB50" s="74"/>
      <c r="LC50" s="74"/>
      <c r="LD50" s="74"/>
      <c r="LE50" s="74"/>
      <c r="LF50" s="74"/>
      <c r="LG50" s="74"/>
      <c r="LH50" s="74"/>
      <c r="LI50" s="74"/>
      <c r="LJ50" s="74"/>
      <c r="LK50" s="74"/>
      <c r="LL50" s="74"/>
      <c r="LM50" s="74"/>
      <c r="LN50" s="74"/>
      <c r="LO50" s="74"/>
      <c r="LP50" s="74"/>
      <c r="LQ50" s="74"/>
      <c r="LR50" s="74"/>
      <c r="LS50" s="74"/>
      <c r="LT50" s="74"/>
      <c r="LU50" s="74"/>
      <c r="LV50" s="74"/>
      <c r="LW50" s="74"/>
      <c r="LX50" s="74"/>
      <c r="LY50" s="74"/>
      <c r="LZ50" s="74"/>
      <c r="MA50" s="74"/>
      <c r="MB50" s="74"/>
      <c r="MC50" s="74"/>
      <c r="MD50" s="74"/>
      <c r="ME50" s="74"/>
      <c r="MF50" s="74"/>
      <c r="MG50" s="74"/>
      <c r="MH50" s="74"/>
      <c r="MI50" s="74"/>
      <c r="MJ50" s="74"/>
      <c r="MK50" s="74"/>
      <c r="ML50" s="74"/>
      <c r="MM50" s="74"/>
      <c r="MN50" s="74"/>
      <c r="MO50" s="74"/>
      <c r="MP50" s="74"/>
      <c r="MQ50" s="74"/>
      <c r="MR50" s="74"/>
      <c r="MS50" s="74"/>
      <c r="MT50" s="74"/>
      <c r="MU50" s="74"/>
      <c r="MV50" s="74"/>
      <c r="MW50" s="74"/>
      <c r="MX50" s="74"/>
      <c r="MY50" s="74"/>
      <c r="MZ50" s="74"/>
      <c r="NA50" s="74"/>
      <c r="NB50" s="74"/>
      <c r="NC50" s="74"/>
      <c r="ND50" s="74"/>
      <c r="NE50" s="74"/>
      <c r="NF50" s="74"/>
      <c r="NG50" s="74"/>
      <c r="NH50" s="74"/>
      <c r="NI50" s="74"/>
      <c r="NJ50" s="74"/>
      <c r="NK50" s="74"/>
      <c r="NL50" s="74"/>
      <c r="NM50" s="74"/>
      <c r="NN50" s="74"/>
      <c r="NO50" s="74"/>
      <c r="NP50" s="74"/>
      <c r="NQ50" s="74"/>
      <c r="NR50" s="74"/>
      <c r="NS50" s="74"/>
      <c r="NT50" s="74"/>
      <c r="NU50" s="74"/>
      <c r="NV50" s="74"/>
      <c r="NW50" s="74"/>
      <c r="NX50" s="74"/>
      <c r="NY50" s="74"/>
      <c r="NZ50" s="74"/>
      <c r="OA50" s="74"/>
      <c r="OB50" s="74"/>
      <c r="OC50" s="74"/>
      <c r="OD50" s="74"/>
      <c r="OE50" s="74"/>
      <c r="OF50" s="74"/>
      <c r="OG50" s="74"/>
      <c r="OH50" s="74"/>
      <c r="OI50" s="74"/>
      <c r="OJ50" s="74"/>
      <c r="OK50" s="74"/>
      <c r="OL50" s="74"/>
      <c r="OM50" s="74"/>
      <c r="ON50" s="74"/>
      <c r="OO50" s="74"/>
      <c r="OP50" s="74"/>
      <c r="OQ50" s="74"/>
      <c r="OR50" s="74"/>
      <c r="OS50" s="74"/>
      <c r="OT50" s="74"/>
      <c r="OU50" s="74"/>
      <c r="OV50" s="74"/>
      <c r="OW50" s="74"/>
      <c r="OX50" s="74"/>
      <c r="OY50" s="74"/>
      <c r="OZ50" s="74"/>
      <c r="PA50" s="74"/>
      <c r="PB50" s="74"/>
      <c r="PC50" s="74"/>
      <c r="PD50" s="74"/>
      <c r="PE50" s="74"/>
      <c r="PF50" s="74"/>
      <c r="PG50" s="74"/>
      <c r="PH50" s="74"/>
      <c r="PI50" s="74"/>
      <c r="PJ50" s="74"/>
      <c r="PK50" s="74"/>
      <c r="PL50" s="74"/>
      <c r="PM50" s="74"/>
      <c r="PN50" s="74"/>
      <c r="PO50" s="74"/>
      <c r="PP50" s="74"/>
      <c r="PQ50" s="74"/>
      <c r="PR50" s="74"/>
      <c r="PS50" s="74"/>
      <c r="PT50" s="74"/>
      <c r="PU50" s="74"/>
      <c r="PV50" s="74"/>
      <c r="PW50" s="74"/>
      <c r="PX50" s="74"/>
      <c r="PY50" s="74"/>
      <c r="PZ50" s="74"/>
      <c r="QA50" s="74"/>
      <c r="QB50" s="74"/>
      <c r="QC50" s="74"/>
      <c r="QD50" s="74"/>
      <c r="QE50" s="74"/>
      <c r="QF50" s="74"/>
      <c r="QG50" s="74"/>
      <c r="QH50" s="74"/>
      <c r="QI50" s="74"/>
      <c r="QJ50" s="74"/>
      <c r="QK50" s="74"/>
      <c r="QL50" s="74"/>
      <c r="QM50" s="74"/>
      <c r="QN50" s="74"/>
      <c r="QO50" s="74"/>
      <c r="QP50" s="74"/>
      <c r="QQ50" s="74"/>
      <c r="QR50" s="74"/>
      <c r="QS50" s="74"/>
      <c r="QT50" s="74"/>
      <c r="QU50" s="74"/>
      <c r="QV50" s="74"/>
      <c r="QW50" s="74"/>
      <c r="QX50" s="74"/>
      <c r="QY50" s="74"/>
      <c r="QZ50" s="74"/>
      <c r="RA50" s="74"/>
      <c r="RB50" s="74"/>
      <c r="RC50" s="74"/>
      <c r="RD50" s="74"/>
      <c r="RE50" s="74"/>
      <c r="RF50" s="74"/>
      <c r="RG50" s="74"/>
      <c r="RH50" s="74"/>
      <c r="RI50" s="74"/>
      <c r="RJ50" s="74"/>
      <c r="RK50" s="74"/>
      <c r="RL50" s="74"/>
      <c r="RM50" s="74"/>
      <c r="RN50" s="74"/>
      <c r="RO50" s="74"/>
      <c r="RP50" s="74"/>
      <c r="RQ50" s="74"/>
      <c r="RR50" s="74"/>
      <c r="RS50" s="74"/>
      <c r="RT50" s="74"/>
      <c r="RU50" s="74"/>
      <c r="RV50" s="74"/>
      <c r="RW50" s="74"/>
      <c r="RX50" s="74"/>
      <c r="RY50" s="74"/>
      <c r="RZ50" s="74"/>
      <c r="SA50" s="74"/>
      <c r="SB50" s="74"/>
      <c r="SC50" s="74"/>
      <c r="SD50" s="74"/>
      <c r="SE50" s="74"/>
      <c r="SF50" s="74"/>
      <c r="SG50" s="74"/>
      <c r="SH50" s="74"/>
      <c r="SI50" s="74"/>
      <c r="SJ50" s="74"/>
      <c r="SK50" s="74"/>
      <c r="SL50" s="74"/>
      <c r="SM50" s="74"/>
      <c r="SN50" s="74"/>
      <c r="SO50" s="74"/>
      <c r="SP50" s="74"/>
      <c r="SQ50" s="74"/>
      <c r="SR50" s="74"/>
      <c r="SS50" s="74"/>
      <c r="ST50" s="74"/>
      <c r="SU50" s="74"/>
      <c r="SV50" s="74"/>
      <c r="SW50" s="74"/>
      <c r="SX50" s="74"/>
      <c r="SY50" s="74"/>
      <c r="SZ50" s="74"/>
      <c r="TA50" s="74"/>
      <c r="TB50" s="74"/>
      <c r="TC50" s="74"/>
      <c r="TD50" s="74"/>
      <c r="TE50" s="74"/>
      <c r="TF50" s="74"/>
      <c r="TG50" s="74"/>
      <c r="TH50" s="74"/>
      <c r="TI50" s="74"/>
      <c r="TJ50" s="74"/>
      <c r="TK50" s="74"/>
      <c r="TL50" s="74"/>
      <c r="TM50" s="74"/>
      <c r="TN50" s="74"/>
      <c r="TO50" s="74"/>
      <c r="TP50" s="74"/>
      <c r="TQ50" s="74"/>
      <c r="TR50" s="74"/>
      <c r="TS50" s="74"/>
      <c r="TT50" s="74"/>
      <c r="TU50" s="74"/>
      <c r="TV50" s="74"/>
    </row>
    <row r="51" spans="1:542" ht="31" x14ac:dyDescent="0.35">
      <c r="A51" s="219"/>
      <c r="B51" s="83" t="s">
        <v>165</v>
      </c>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c r="IV51" s="74"/>
      <c r="IW51" s="74"/>
      <c r="IX51" s="74"/>
      <c r="IY51" s="74"/>
      <c r="IZ51" s="74"/>
      <c r="JA51" s="74"/>
      <c r="JB51" s="74"/>
      <c r="JC51" s="74"/>
      <c r="JD51" s="74"/>
      <c r="JE51" s="74"/>
      <c r="JF51" s="74"/>
      <c r="JG51" s="74"/>
      <c r="JH51" s="74"/>
      <c r="JI51" s="74"/>
      <c r="JJ51" s="74"/>
      <c r="JK51" s="74"/>
      <c r="JL51" s="74"/>
      <c r="JM51" s="74"/>
      <c r="JN51" s="74"/>
      <c r="JO51" s="74"/>
      <c r="JP51" s="74"/>
      <c r="JQ51" s="74"/>
      <c r="JR51" s="74"/>
      <c r="JS51" s="74"/>
      <c r="JT51" s="74"/>
      <c r="JU51" s="74"/>
      <c r="JV51" s="74"/>
      <c r="JW51" s="74"/>
      <c r="JX51" s="74"/>
      <c r="JY51" s="74"/>
      <c r="JZ51" s="74"/>
      <c r="KA51" s="74"/>
      <c r="KB51" s="74"/>
      <c r="KC51" s="74"/>
      <c r="KD51" s="74"/>
      <c r="KE51" s="74"/>
      <c r="KF51" s="74"/>
      <c r="KG51" s="74"/>
      <c r="KH51" s="74"/>
      <c r="KI51" s="74"/>
      <c r="KJ51" s="74"/>
      <c r="KK51" s="74"/>
      <c r="KL51" s="74"/>
      <c r="KM51" s="74"/>
      <c r="KN51" s="74"/>
      <c r="KO51" s="74"/>
      <c r="KP51" s="74"/>
      <c r="KQ51" s="74"/>
      <c r="KR51" s="74"/>
      <c r="KS51" s="74"/>
      <c r="KT51" s="74"/>
      <c r="KU51" s="74"/>
      <c r="KV51" s="74"/>
      <c r="KW51" s="74"/>
      <c r="KX51" s="74"/>
      <c r="KY51" s="74"/>
      <c r="KZ51" s="74"/>
      <c r="LA51" s="74"/>
      <c r="LB51" s="74"/>
      <c r="LC51" s="74"/>
      <c r="LD51" s="74"/>
      <c r="LE51" s="74"/>
      <c r="LF51" s="74"/>
      <c r="LG51" s="74"/>
      <c r="LH51" s="74"/>
      <c r="LI51" s="74"/>
      <c r="LJ51" s="74"/>
      <c r="LK51" s="74"/>
      <c r="LL51" s="74"/>
      <c r="LM51" s="74"/>
      <c r="LN51" s="74"/>
      <c r="LO51" s="74"/>
      <c r="LP51" s="74"/>
      <c r="LQ51" s="74"/>
      <c r="LR51" s="74"/>
      <c r="LS51" s="74"/>
      <c r="LT51" s="74"/>
      <c r="LU51" s="74"/>
      <c r="LV51" s="74"/>
      <c r="LW51" s="74"/>
      <c r="LX51" s="74"/>
      <c r="LY51" s="74"/>
      <c r="LZ51" s="74"/>
      <c r="MA51" s="74"/>
      <c r="MB51" s="74"/>
      <c r="MC51" s="74"/>
      <c r="MD51" s="74"/>
      <c r="ME51" s="74"/>
      <c r="MF51" s="74"/>
      <c r="MG51" s="74"/>
      <c r="MH51" s="74"/>
      <c r="MI51" s="74"/>
      <c r="MJ51" s="74"/>
      <c r="MK51" s="74"/>
      <c r="ML51" s="74"/>
      <c r="MM51" s="74"/>
      <c r="MN51" s="74"/>
      <c r="MO51" s="74"/>
      <c r="MP51" s="74"/>
      <c r="MQ51" s="74"/>
      <c r="MR51" s="74"/>
      <c r="MS51" s="74"/>
      <c r="MT51" s="74"/>
      <c r="MU51" s="74"/>
      <c r="MV51" s="74"/>
      <c r="MW51" s="74"/>
      <c r="MX51" s="74"/>
      <c r="MY51" s="74"/>
      <c r="MZ51" s="74"/>
      <c r="NA51" s="74"/>
      <c r="NB51" s="74"/>
      <c r="NC51" s="74"/>
      <c r="ND51" s="74"/>
      <c r="NE51" s="74"/>
      <c r="NF51" s="74"/>
      <c r="NG51" s="74"/>
      <c r="NH51" s="74"/>
      <c r="NI51" s="74"/>
      <c r="NJ51" s="74"/>
      <c r="NK51" s="74"/>
      <c r="NL51" s="74"/>
      <c r="NM51" s="74"/>
      <c r="NN51" s="74"/>
      <c r="NO51" s="74"/>
      <c r="NP51" s="74"/>
      <c r="NQ51" s="74"/>
      <c r="NR51" s="74"/>
      <c r="NS51" s="74"/>
      <c r="NT51" s="74"/>
      <c r="NU51" s="74"/>
      <c r="NV51" s="74"/>
      <c r="NW51" s="74"/>
      <c r="NX51" s="74"/>
      <c r="NY51" s="74"/>
      <c r="NZ51" s="74"/>
      <c r="OA51" s="74"/>
      <c r="OB51" s="74"/>
      <c r="OC51" s="74"/>
      <c r="OD51" s="74"/>
      <c r="OE51" s="74"/>
      <c r="OF51" s="74"/>
      <c r="OG51" s="74"/>
      <c r="OH51" s="74"/>
      <c r="OI51" s="74"/>
      <c r="OJ51" s="74"/>
      <c r="OK51" s="74"/>
      <c r="OL51" s="74"/>
      <c r="OM51" s="74"/>
      <c r="ON51" s="74"/>
      <c r="OO51" s="74"/>
      <c r="OP51" s="74"/>
      <c r="OQ51" s="74"/>
      <c r="OR51" s="74"/>
      <c r="OS51" s="74"/>
      <c r="OT51" s="74"/>
      <c r="OU51" s="74"/>
      <c r="OV51" s="74"/>
      <c r="OW51" s="74"/>
      <c r="OX51" s="74"/>
      <c r="OY51" s="74"/>
      <c r="OZ51" s="74"/>
      <c r="PA51" s="74"/>
      <c r="PB51" s="74"/>
      <c r="PC51" s="74"/>
      <c r="PD51" s="74"/>
      <c r="PE51" s="74"/>
      <c r="PF51" s="74"/>
      <c r="PG51" s="74"/>
      <c r="PH51" s="74"/>
      <c r="PI51" s="74"/>
      <c r="PJ51" s="74"/>
      <c r="PK51" s="74"/>
      <c r="PL51" s="74"/>
      <c r="PM51" s="74"/>
      <c r="PN51" s="74"/>
      <c r="PO51" s="74"/>
      <c r="PP51" s="74"/>
      <c r="PQ51" s="74"/>
      <c r="PR51" s="74"/>
      <c r="PS51" s="74"/>
      <c r="PT51" s="74"/>
      <c r="PU51" s="74"/>
      <c r="PV51" s="74"/>
      <c r="PW51" s="74"/>
      <c r="PX51" s="74"/>
      <c r="PY51" s="74"/>
      <c r="PZ51" s="74"/>
      <c r="QA51" s="74"/>
      <c r="QB51" s="74"/>
      <c r="QC51" s="74"/>
      <c r="QD51" s="74"/>
      <c r="QE51" s="74"/>
      <c r="QF51" s="74"/>
      <c r="QG51" s="74"/>
      <c r="QH51" s="74"/>
      <c r="QI51" s="74"/>
      <c r="QJ51" s="74"/>
      <c r="QK51" s="74"/>
      <c r="QL51" s="74"/>
      <c r="QM51" s="74"/>
      <c r="QN51" s="74"/>
      <c r="QO51" s="74"/>
      <c r="QP51" s="74"/>
      <c r="QQ51" s="74"/>
      <c r="QR51" s="74"/>
      <c r="QS51" s="74"/>
      <c r="QT51" s="74"/>
      <c r="QU51" s="74"/>
      <c r="QV51" s="74"/>
      <c r="QW51" s="74"/>
      <c r="QX51" s="74"/>
      <c r="QY51" s="74"/>
      <c r="QZ51" s="74"/>
      <c r="RA51" s="74"/>
      <c r="RB51" s="74"/>
      <c r="RC51" s="74"/>
      <c r="RD51" s="74"/>
      <c r="RE51" s="74"/>
      <c r="RF51" s="74"/>
      <c r="RG51" s="74"/>
      <c r="RH51" s="74"/>
      <c r="RI51" s="74"/>
      <c r="RJ51" s="74"/>
      <c r="RK51" s="74"/>
      <c r="RL51" s="74"/>
      <c r="RM51" s="74"/>
      <c r="RN51" s="74"/>
      <c r="RO51" s="74"/>
      <c r="RP51" s="74"/>
      <c r="RQ51" s="74"/>
      <c r="RR51" s="74"/>
      <c r="RS51" s="74"/>
      <c r="RT51" s="74"/>
      <c r="RU51" s="74"/>
      <c r="RV51" s="74"/>
      <c r="RW51" s="74"/>
      <c r="RX51" s="74"/>
      <c r="RY51" s="74"/>
      <c r="RZ51" s="74"/>
      <c r="SA51" s="74"/>
      <c r="SB51" s="74"/>
      <c r="SC51" s="74"/>
      <c r="SD51" s="74"/>
      <c r="SE51" s="74"/>
      <c r="SF51" s="74"/>
      <c r="SG51" s="74"/>
      <c r="SH51" s="74"/>
      <c r="SI51" s="74"/>
      <c r="SJ51" s="74"/>
      <c r="SK51" s="74"/>
      <c r="SL51" s="74"/>
      <c r="SM51" s="74"/>
      <c r="SN51" s="74"/>
      <c r="SO51" s="74"/>
      <c r="SP51" s="74"/>
      <c r="SQ51" s="74"/>
      <c r="SR51" s="74"/>
      <c r="SS51" s="74"/>
      <c r="ST51" s="74"/>
      <c r="SU51" s="74"/>
      <c r="SV51" s="74"/>
      <c r="SW51" s="74"/>
      <c r="SX51" s="74"/>
      <c r="SY51" s="74"/>
      <c r="SZ51" s="74"/>
      <c r="TA51" s="74"/>
      <c r="TB51" s="74"/>
      <c r="TC51" s="74"/>
      <c r="TD51" s="74"/>
      <c r="TE51" s="74"/>
      <c r="TF51" s="74"/>
      <c r="TG51" s="74"/>
      <c r="TH51" s="74"/>
      <c r="TI51" s="74"/>
      <c r="TJ51" s="74"/>
      <c r="TK51" s="74"/>
      <c r="TL51" s="74"/>
      <c r="TM51" s="74"/>
      <c r="TN51" s="74"/>
      <c r="TO51" s="74"/>
      <c r="TP51" s="74"/>
      <c r="TQ51" s="74"/>
      <c r="TR51" s="74"/>
      <c r="TS51" s="74"/>
      <c r="TT51" s="74"/>
      <c r="TU51" s="74"/>
      <c r="TV51" s="74"/>
    </row>
    <row r="52" spans="1:542" ht="46.5" x14ac:dyDescent="0.35">
      <c r="A52" s="219"/>
      <c r="B52" s="83" t="s">
        <v>162</v>
      </c>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c r="IW52" s="74"/>
      <c r="IX52" s="74"/>
      <c r="IY52" s="74"/>
      <c r="IZ52" s="74"/>
      <c r="JA52" s="74"/>
      <c r="JB52" s="74"/>
      <c r="JC52" s="74"/>
      <c r="JD52" s="74"/>
      <c r="JE52" s="74"/>
      <c r="JF52" s="74"/>
      <c r="JG52" s="74"/>
      <c r="JH52" s="74"/>
      <c r="JI52" s="74"/>
      <c r="JJ52" s="74"/>
      <c r="JK52" s="74"/>
      <c r="JL52" s="74"/>
      <c r="JM52" s="74"/>
      <c r="JN52" s="74"/>
      <c r="JO52" s="74"/>
      <c r="JP52" s="74"/>
      <c r="JQ52" s="74"/>
      <c r="JR52" s="74"/>
      <c r="JS52" s="74"/>
      <c r="JT52" s="74"/>
      <c r="JU52" s="74"/>
      <c r="JV52" s="74"/>
      <c r="JW52" s="74"/>
      <c r="JX52" s="74"/>
      <c r="JY52" s="74"/>
      <c r="JZ52" s="74"/>
      <c r="KA52" s="74"/>
      <c r="KB52" s="74"/>
      <c r="KC52" s="74"/>
      <c r="KD52" s="74"/>
      <c r="KE52" s="74"/>
      <c r="KF52" s="74"/>
      <c r="KG52" s="74"/>
      <c r="KH52" s="74"/>
      <c r="KI52" s="74"/>
      <c r="KJ52" s="74"/>
      <c r="KK52" s="74"/>
      <c r="KL52" s="74"/>
      <c r="KM52" s="74"/>
      <c r="KN52" s="74"/>
      <c r="KO52" s="74"/>
      <c r="KP52" s="74"/>
      <c r="KQ52" s="74"/>
      <c r="KR52" s="74"/>
      <c r="KS52" s="74"/>
      <c r="KT52" s="74"/>
      <c r="KU52" s="74"/>
      <c r="KV52" s="74"/>
      <c r="KW52" s="74"/>
      <c r="KX52" s="74"/>
      <c r="KY52" s="74"/>
      <c r="KZ52" s="74"/>
      <c r="LA52" s="74"/>
      <c r="LB52" s="74"/>
      <c r="LC52" s="74"/>
      <c r="LD52" s="74"/>
      <c r="LE52" s="74"/>
      <c r="LF52" s="74"/>
      <c r="LG52" s="74"/>
      <c r="LH52" s="74"/>
      <c r="LI52" s="74"/>
      <c r="LJ52" s="74"/>
      <c r="LK52" s="74"/>
      <c r="LL52" s="74"/>
      <c r="LM52" s="74"/>
      <c r="LN52" s="74"/>
      <c r="LO52" s="74"/>
      <c r="LP52" s="74"/>
      <c r="LQ52" s="74"/>
      <c r="LR52" s="74"/>
      <c r="LS52" s="74"/>
      <c r="LT52" s="74"/>
      <c r="LU52" s="74"/>
      <c r="LV52" s="74"/>
      <c r="LW52" s="74"/>
      <c r="LX52" s="74"/>
      <c r="LY52" s="74"/>
      <c r="LZ52" s="74"/>
      <c r="MA52" s="74"/>
      <c r="MB52" s="74"/>
      <c r="MC52" s="74"/>
      <c r="MD52" s="74"/>
      <c r="ME52" s="74"/>
      <c r="MF52" s="74"/>
      <c r="MG52" s="74"/>
      <c r="MH52" s="74"/>
      <c r="MI52" s="74"/>
      <c r="MJ52" s="74"/>
      <c r="MK52" s="74"/>
      <c r="ML52" s="74"/>
      <c r="MM52" s="74"/>
      <c r="MN52" s="74"/>
      <c r="MO52" s="74"/>
      <c r="MP52" s="74"/>
      <c r="MQ52" s="74"/>
      <c r="MR52" s="74"/>
      <c r="MS52" s="74"/>
      <c r="MT52" s="74"/>
      <c r="MU52" s="74"/>
      <c r="MV52" s="74"/>
      <c r="MW52" s="74"/>
      <c r="MX52" s="74"/>
      <c r="MY52" s="74"/>
      <c r="MZ52" s="74"/>
      <c r="NA52" s="74"/>
      <c r="NB52" s="74"/>
      <c r="NC52" s="74"/>
      <c r="ND52" s="74"/>
      <c r="NE52" s="74"/>
      <c r="NF52" s="74"/>
      <c r="NG52" s="74"/>
      <c r="NH52" s="74"/>
      <c r="NI52" s="74"/>
      <c r="NJ52" s="74"/>
      <c r="NK52" s="74"/>
      <c r="NL52" s="74"/>
      <c r="NM52" s="74"/>
      <c r="NN52" s="74"/>
      <c r="NO52" s="74"/>
      <c r="NP52" s="74"/>
      <c r="NQ52" s="74"/>
      <c r="NR52" s="74"/>
      <c r="NS52" s="74"/>
      <c r="NT52" s="74"/>
      <c r="NU52" s="74"/>
      <c r="NV52" s="74"/>
      <c r="NW52" s="74"/>
      <c r="NX52" s="74"/>
      <c r="NY52" s="74"/>
      <c r="NZ52" s="74"/>
      <c r="OA52" s="74"/>
      <c r="OB52" s="74"/>
      <c r="OC52" s="74"/>
      <c r="OD52" s="74"/>
      <c r="OE52" s="74"/>
      <c r="OF52" s="74"/>
      <c r="OG52" s="74"/>
      <c r="OH52" s="74"/>
      <c r="OI52" s="74"/>
      <c r="OJ52" s="74"/>
      <c r="OK52" s="74"/>
      <c r="OL52" s="74"/>
      <c r="OM52" s="74"/>
      <c r="ON52" s="74"/>
      <c r="OO52" s="74"/>
      <c r="OP52" s="74"/>
      <c r="OQ52" s="74"/>
      <c r="OR52" s="74"/>
      <c r="OS52" s="74"/>
      <c r="OT52" s="74"/>
      <c r="OU52" s="74"/>
      <c r="OV52" s="74"/>
      <c r="OW52" s="74"/>
      <c r="OX52" s="74"/>
      <c r="OY52" s="74"/>
      <c r="OZ52" s="74"/>
      <c r="PA52" s="74"/>
      <c r="PB52" s="74"/>
      <c r="PC52" s="74"/>
      <c r="PD52" s="74"/>
      <c r="PE52" s="74"/>
      <c r="PF52" s="74"/>
      <c r="PG52" s="74"/>
      <c r="PH52" s="74"/>
      <c r="PI52" s="74"/>
      <c r="PJ52" s="74"/>
      <c r="PK52" s="74"/>
      <c r="PL52" s="74"/>
      <c r="PM52" s="74"/>
      <c r="PN52" s="74"/>
      <c r="PO52" s="74"/>
      <c r="PP52" s="74"/>
      <c r="PQ52" s="74"/>
      <c r="PR52" s="74"/>
      <c r="PS52" s="74"/>
      <c r="PT52" s="74"/>
      <c r="PU52" s="74"/>
      <c r="PV52" s="74"/>
      <c r="PW52" s="74"/>
      <c r="PX52" s="74"/>
      <c r="PY52" s="74"/>
      <c r="PZ52" s="74"/>
      <c r="QA52" s="74"/>
      <c r="QB52" s="74"/>
      <c r="QC52" s="74"/>
      <c r="QD52" s="74"/>
      <c r="QE52" s="74"/>
      <c r="QF52" s="74"/>
      <c r="QG52" s="74"/>
      <c r="QH52" s="74"/>
      <c r="QI52" s="74"/>
      <c r="QJ52" s="74"/>
      <c r="QK52" s="74"/>
      <c r="QL52" s="74"/>
      <c r="QM52" s="74"/>
      <c r="QN52" s="74"/>
      <c r="QO52" s="74"/>
      <c r="QP52" s="74"/>
      <c r="QQ52" s="74"/>
      <c r="QR52" s="74"/>
      <c r="QS52" s="74"/>
      <c r="QT52" s="74"/>
      <c r="QU52" s="74"/>
      <c r="QV52" s="74"/>
      <c r="QW52" s="74"/>
      <c r="QX52" s="74"/>
      <c r="QY52" s="74"/>
      <c r="QZ52" s="74"/>
      <c r="RA52" s="74"/>
      <c r="RB52" s="74"/>
      <c r="RC52" s="74"/>
      <c r="RD52" s="74"/>
      <c r="RE52" s="74"/>
      <c r="RF52" s="74"/>
      <c r="RG52" s="74"/>
      <c r="RH52" s="74"/>
      <c r="RI52" s="74"/>
      <c r="RJ52" s="74"/>
      <c r="RK52" s="74"/>
      <c r="RL52" s="74"/>
      <c r="RM52" s="74"/>
      <c r="RN52" s="74"/>
      <c r="RO52" s="74"/>
      <c r="RP52" s="74"/>
      <c r="RQ52" s="74"/>
      <c r="RR52" s="74"/>
      <c r="RS52" s="74"/>
      <c r="RT52" s="74"/>
      <c r="RU52" s="74"/>
      <c r="RV52" s="74"/>
      <c r="RW52" s="74"/>
      <c r="RX52" s="74"/>
      <c r="RY52" s="74"/>
      <c r="RZ52" s="74"/>
      <c r="SA52" s="74"/>
      <c r="SB52" s="74"/>
      <c r="SC52" s="74"/>
      <c r="SD52" s="74"/>
      <c r="SE52" s="74"/>
      <c r="SF52" s="74"/>
      <c r="SG52" s="74"/>
      <c r="SH52" s="74"/>
      <c r="SI52" s="74"/>
      <c r="SJ52" s="74"/>
      <c r="SK52" s="74"/>
      <c r="SL52" s="74"/>
      <c r="SM52" s="74"/>
      <c r="SN52" s="74"/>
      <c r="SO52" s="74"/>
      <c r="SP52" s="74"/>
      <c r="SQ52" s="74"/>
      <c r="SR52" s="74"/>
      <c r="SS52" s="74"/>
      <c r="ST52" s="74"/>
      <c r="SU52" s="74"/>
      <c r="SV52" s="74"/>
      <c r="SW52" s="74"/>
      <c r="SX52" s="74"/>
      <c r="SY52" s="74"/>
      <c r="SZ52" s="74"/>
      <c r="TA52" s="74"/>
      <c r="TB52" s="74"/>
      <c r="TC52" s="74"/>
      <c r="TD52" s="74"/>
      <c r="TE52" s="74"/>
      <c r="TF52" s="74"/>
      <c r="TG52" s="74"/>
      <c r="TH52" s="74"/>
      <c r="TI52" s="74"/>
      <c r="TJ52" s="74"/>
      <c r="TK52" s="74"/>
      <c r="TL52" s="74"/>
      <c r="TM52" s="74"/>
      <c r="TN52" s="74"/>
      <c r="TO52" s="74"/>
      <c r="TP52" s="74"/>
      <c r="TQ52" s="74"/>
      <c r="TR52" s="74"/>
      <c r="TS52" s="74"/>
      <c r="TT52" s="74"/>
      <c r="TU52" s="74"/>
      <c r="TV52" s="74"/>
    </row>
    <row r="53" spans="1:542" ht="15.5" x14ac:dyDescent="0.35">
      <c r="A53" s="219"/>
      <c r="B53" s="83" t="s">
        <v>163</v>
      </c>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74"/>
      <c r="OF53" s="74"/>
      <c r="OG53" s="74"/>
      <c r="OH53" s="74"/>
      <c r="OI53" s="74"/>
      <c r="OJ53" s="74"/>
      <c r="OK53" s="74"/>
      <c r="OL53" s="74"/>
      <c r="OM53" s="74"/>
      <c r="ON53" s="74"/>
      <c r="OO53" s="74"/>
      <c r="OP53" s="74"/>
      <c r="OQ53" s="74"/>
      <c r="OR53" s="74"/>
      <c r="OS53" s="74"/>
      <c r="OT53" s="74"/>
      <c r="OU53" s="74"/>
      <c r="OV53" s="74"/>
      <c r="OW53" s="74"/>
      <c r="OX53" s="74"/>
      <c r="OY53" s="74"/>
      <c r="OZ53" s="74"/>
      <c r="PA53" s="74"/>
      <c r="PB53" s="74"/>
      <c r="PC53" s="74"/>
      <c r="PD53" s="74"/>
      <c r="PE53" s="74"/>
      <c r="PF53" s="74"/>
      <c r="PG53" s="74"/>
      <c r="PH53" s="74"/>
      <c r="PI53" s="74"/>
      <c r="PJ53" s="74"/>
      <c r="PK53" s="74"/>
      <c r="PL53" s="74"/>
      <c r="PM53" s="74"/>
      <c r="PN53" s="74"/>
      <c r="PO53" s="74"/>
      <c r="PP53" s="74"/>
      <c r="PQ53" s="74"/>
      <c r="PR53" s="74"/>
      <c r="PS53" s="74"/>
      <c r="PT53" s="74"/>
      <c r="PU53" s="74"/>
      <c r="PV53" s="74"/>
      <c r="PW53" s="74"/>
      <c r="PX53" s="74"/>
      <c r="PY53" s="74"/>
      <c r="PZ53" s="74"/>
      <c r="QA53" s="74"/>
      <c r="QB53" s="74"/>
      <c r="QC53" s="74"/>
      <c r="QD53" s="74"/>
      <c r="QE53" s="74"/>
      <c r="QF53" s="74"/>
      <c r="QG53" s="74"/>
      <c r="QH53" s="74"/>
      <c r="QI53" s="74"/>
      <c r="QJ53" s="74"/>
      <c r="QK53" s="74"/>
      <c r="QL53" s="74"/>
      <c r="QM53" s="74"/>
      <c r="QN53" s="74"/>
      <c r="QO53" s="74"/>
      <c r="QP53" s="74"/>
      <c r="QQ53" s="74"/>
      <c r="QR53" s="74"/>
      <c r="QS53" s="74"/>
      <c r="QT53" s="74"/>
      <c r="QU53" s="74"/>
      <c r="QV53" s="74"/>
      <c r="QW53" s="74"/>
      <c r="QX53" s="74"/>
      <c r="QY53" s="74"/>
      <c r="QZ53" s="74"/>
      <c r="RA53" s="74"/>
      <c r="RB53" s="74"/>
      <c r="RC53" s="74"/>
      <c r="RD53" s="74"/>
      <c r="RE53" s="74"/>
      <c r="RF53" s="74"/>
      <c r="RG53" s="74"/>
      <c r="RH53" s="74"/>
      <c r="RI53" s="74"/>
      <c r="RJ53" s="74"/>
      <c r="RK53" s="74"/>
      <c r="RL53" s="74"/>
      <c r="RM53" s="74"/>
      <c r="RN53" s="74"/>
      <c r="RO53" s="74"/>
      <c r="RP53" s="74"/>
      <c r="RQ53" s="74"/>
      <c r="RR53" s="74"/>
      <c r="RS53" s="74"/>
      <c r="RT53" s="74"/>
      <c r="RU53" s="74"/>
      <c r="RV53" s="74"/>
      <c r="RW53" s="74"/>
      <c r="RX53" s="74"/>
      <c r="RY53" s="74"/>
      <c r="RZ53" s="74"/>
      <c r="SA53" s="74"/>
      <c r="SB53" s="74"/>
      <c r="SC53" s="74"/>
      <c r="SD53" s="74"/>
      <c r="SE53" s="74"/>
      <c r="SF53" s="74"/>
      <c r="SG53" s="74"/>
      <c r="SH53" s="74"/>
      <c r="SI53" s="74"/>
      <c r="SJ53" s="74"/>
      <c r="SK53" s="74"/>
      <c r="SL53" s="74"/>
      <c r="SM53" s="74"/>
      <c r="SN53" s="74"/>
      <c r="SO53" s="74"/>
      <c r="SP53" s="74"/>
      <c r="SQ53" s="74"/>
      <c r="SR53" s="74"/>
      <c r="SS53" s="74"/>
      <c r="ST53" s="74"/>
      <c r="SU53" s="74"/>
      <c r="SV53" s="74"/>
      <c r="SW53" s="74"/>
      <c r="SX53" s="74"/>
      <c r="SY53" s="74"/>
      <c r="SZ53" s="74"/>
      <c r="TA53" s="74"/>
      <c r="TB53" s="74"/>
      <c r="TC53" s="74"/>
      <c r="TD53" s="74"/>
      <c r="TE53" s="74"/>
      <c r="TF53" s="74"/>
      <c r="TG53" s="74"/>
      <c r="TH53" s="74"/>
      <c r="TI53" s="74"/>
      <c r="TJ53" s="74"/>
      <c r="TK53" s="74"/>
      <c r="TL53" s="74"/>
      <c r="TM53" s="74"/>
      <c r="TN53" s="74"/>
      <c r="TO53" s="74"/>
      <c r="TP53" s="74"/>
      <c r="TQ53" s="74"/>
      <c r="TR53" s="74"/>
      <c r="TS53" s="74"/>
      <c r="TT53" s="74"/>
      <c r="TU53" s="74"/>
      <c r="TV53" s="74"/>
    </row>
    <row r="54" spans="1:542" ht="31" x14ac:dyDescent="0.35">
      <c r="A54" s="219"/>
      <c r="B54" s="83" t="s">
        <v>164</v>
      </c>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c r="IW54" s="74"/>
      <c r="IX54" s="74"/>
      <c r="IY54" s="74"/>
      <c r="IZ54" s="74"/>
      <c r="JA54" s="74"/>
      <c r="JB54" s="74"/>
      <c r="JC54" s="74"/>
      <c r="JD54" s="74"/>
      <c r="JE54" s="74"/>
      <c r="JF54" s="74"/>
      <c r="JG54" s="74"/>
      <c r="JH54" s="74"/>
      <c r="JI54" s="74"/>
      <c r="JJ54" s="74"/>
      <c r="JK54" s="74"/>
      <c r="JL54" s="74"/>
      <c r="JM54" s="74"/>
      <c r="JN54" s="74"/>
      <c r="JO54" s="74"/>
      <c r="JP54" s="74"/>
      <c r="JQ54" s="74"/>
      <c r="JR54" s="74"/>
      <c r="JS54" s="74"/>
      <c r="JT54" s="74"/>
      <c r="JU54" s="74"/>
      <c r="JV54" s="74"/>
      <c r="JW54" s="74"/>
      <c r="JX54" s="74"/>
      <c r="JY54" s="74"/>
      <c r="JZ54" s="74"/>
      <c r="KA54" s="74"/>
      <c r="KB54" s="74"/>
      <c r="KC54" s="74"/>
      <c r="KD54" s="74"/>
      <c r="KE54" s="74"/>
      <c r="KF54" s="74"/>
      <c r="KG54" s="74"/>
      <c r="KH54" s="74"/>
      <c r="KI54" s="74"/>
      <c r="KJ54" s="74"/>
      <c r="KK54" s="74"/>
      <c r="KL54" s="74"/>
      <c r="KM54" s="74"/>
      <c r="KN54" s="74"/>
      <c r="KO54" s="74"/>
      <c r="KP54" s="74"/>
      <c r="KQ54" s="74"/>
      <c r="KR54" s="74"/>
      <c r="KS54" s="74"/>
      <c r="KT54" s="74"/>
      <c r="KU54" s="74"/>
      <c r="KV54" s="74"/>
      <c r="KW54" s="74"/>
      <c r="KX54" s="74"/>
      <c r="KY54" s="74"/>
      <c r="KZ54" s="74"/>
      <c r="LA54" s="74"/>
      <c r="LB54" s="74"/>
      <c r="LC54" s="74"/>
      <c r="LD54" s="74"/>
      <c r="LE54" s="74"/>
      <c r="LF54" s="74"/>
      <c r="LG54" s="74"/>
      <c r="LH54" s="74"/>
      <c r="LI54" s="74"/>
      <c r="LJ54" s="74"/>
      <c r="LK54" s="74"/>
      <c r="LL54" s="74"/>
      <c r="LM54" s="74"/>
      <c r="LN54" s="74"/>
      <c r="LO54" s="74"/>
      <c r="LP54" s="74"/>
      <c r="LQ54" s="74"/>
      <c r="LR54" s="74"/>
      <c r="LS54" s="74"/>
      <c r="LT54" s="74"/>
      <c r="LU54" s="74"/>
      <c r="LV54" s="74"/>
      <c r="LW54" s="74"/>
      <c r="LX54" s="74"/>
      <c r="LY54" s="74"/>
      <c r="LZ54" s="74"/>
      <c r="MA54" s="74"/>
      <c r="MB54" s="74"/>
      <c r="MC54" s="74"/>
      <c r="MD54" s="74"/>
      <c r="ME54" s="74"/>
      <c r="MF54" s="74"/>
      <c r="MG54" s="74"/>
      <c r="MH54" s="74"/>
      <c r="MI54" s="74"/>
      <c r="MJ54" s="74"/>
      <c r="MK54" s="74"/>
      <c r="ML54" s="74"/>
      <c r="MM54" s="74"/>
      <c r="MN54" s="74"/>
      <c r="MO54" s="74"/>
      <c r="MP54" s="74"/>
      <c r="MQ54" s="74"/>
      <c r="MR54" s="74"/>
      <c r="MS54" s="74"/>
      <c r="MT54" s="74"/>
      <c r="MU54" s="74"/>
      <c r="MV54" s="74"/>
      <c r="MW54" s="74"/>
      <c r="MX54" s="74"/>
      <c r="MY54" s="74"/>
      <c r="MZ54" s="74"/>
      <c r="NA54" s="74"/>
      <c r="NB54" s="74"/>
      <c r="NC54" s="74"/>
      <c r="ND54" s="74"/>
      <c r="NE54" s="74"/>
      <c r="NF54" s="74"/>
      <c r="NG54" s="74"/>
      <c r="NH54" s="74"/>
      <c r="NI54" s="74"/>
      <c r="NJ54" s="74"/>
      <c r="NK54" s="74"/>
      <c r="NL54" s="74"/>
      <c r="NM54" s="74"/>
      <c r="NN54" s="74"/>
      <c r="NO54" s="74"/>
      <c r="NP54" s="74"/>
      <c r="NQ54" s="74"/>
      <c r="NR54" s="74"/>
      <c r="NS54" s="74"/>
      <c r="NT54" s="74"/>
      <c r="NU54" s="74"/>
      <c r="NV54" s="74"/>
      <c r="NW54" s="74"/>
      <c r="NX54" s="74"/>
      <c r="NY54" s="74"/>
      <c r="NZ54" s="74"/>
      <c r="OA54" s="74"/>
      <c r="OB54" s="74"/>
      <c r="OC54" s="74"/>
      <c r="OD54" s="74"/>
      <c r="OE54" s="74"/>
      <c r="OF54" s="74"/>
      <c r="OG54" s="74"/>
      <c r="OH54" s="74"/>
      <c r="OI54" s="74"/>
      <c r="OJ54" s="74"/>
      <c r="OK54" s="74"/>
      <c r="OL54" s="74"/>
      <c r="OM54" s="74"/>
      <c r="ON54" s="74"/>
      <c r="OO54" s="74"/>
      <c r="OP54" s="74"/>
      <c r="OQ54" s="74"/>
      <c r="OR54" s="74"/>
      <c r="OS54" s="74"/>
      <c r="OT54" s="74"/>
      <c r="OU54" s="74"/>
      <c r="OV54" s="74"/>
      <c r="OW54" s="74"/>
      <c r="OX54" s="74"/>
      <c r="OY54" s="74"/>
      <c r="OZ54" s="74"/>
      <c r="PA54" s="74"/>
      <c r="PB54" s="74"/>
      <c r="PC54" s="74"/>
      <c r="PD54" s="74"/>
      <c r="PE54" s="74"/>
      <c r="PF54" s="74"/>
      <c r="PG54" s="74"/>
      <c r="PH54" s="74"/>
      <c r="PI54" s="74"/>
      <c r="PJ54" s="74"/>
      <c r="PK54" s="74"/>
      <c r="PL54" s="74"/>
      <c r="PM54" s="74"/>
      <c r="PN54" s="74"/>
      <c r="PO54" s="74"/>
      <c r="PP54" s="74"/>
      <c r="PQ54" s="74"/>
      <c r="PR54" s="74"/>
      <c r="PS54" s="74"/>
      <c r="PT54" s="74"/>
      <c r="PU54" s="74"/>
      <c r="PV54" s="74"/>
      <c r="PW54" s="74"/>
      <c r="PX54" s="74"/>
      <c r="PY54" s="74"/>
      <c r="PZ54" s="74"/>
      <c r="QA54" s="74"/>
      <c r="QB54" s="74"/>
      <c r="QC54" s="74"/>
      <c r="QD54" s="74"/>
      <c r="QE54" s="74"/>
      <c r="QF54" s="74"/>
      <c r="QG54" s="74"/>
      <c r="QH54" s="74"/>
      <c r="QI54" s="74"/>
      <c r="QJ54" s="74"/>
      <c r="QK54" s="74"/>
      <c r="QL54" s="74"/>
      <c r="QM54" s="74"/>
      <c r="QN54" s="74"/>
      <c r="QO54" s="74"/>
      <c r="QP54" s="74"/>
      <c r="QQ54" s="74"/>
      <c r="QR54" s="74"/>
      <c r="QS54" s="74"/>
      <c r="QT54" s="74"/>
      <c r="QU54" s="74"/>
      <c r="QV54" s="74"/>
      <c r="QW54" s="74"/>
      <c r="QX54" s="74"/>
      <c r="QY54" s="74"/>
      <c r="QZ54" s="74"/>
      <c r="RA54" s="74"/>
      <c r="RB54" s="74"/>
      <c r="RC54" s="74"/>
      <c r="RD54" s="74"/>
      <c r="RE54" s="74"/>
      <c r="RF54" s="74"/>
      <c r="RG54" s="74"/>
      <c r="RH54" s="74"/>
      <c r="RI54" s="74"/>
      <c r="RJ54" s="74"/>
      <c r="RK54" s="74"/>
      <c r="RL54" s="74"/>
      <c r="RM54" s="74"/>
      <c r="RN54" s="74"/>
      <c r="RO54" s="74"/>
      <c r="RP54" s="74"/>
      <c r="RQ54" s="74"/>
      <c r="RR54" s="74"/>
      <c r="RS54" s="74"/>
      <c r="RT54" s="74"/>
      <c r="RU54" s="74"/>
      <c r="RV54" s="74"/>
      <c r="RW54" s="74"/>
      <c r="RX54" s="74"/>
      <c r="RY54" s="74"/>
      <c r="RZ54" s="74"/>
      <c r="SA54" s="74"/>
      <c r="SB54" s="74"/>
      <c r="SC54" s="74"/>
      <c r="SD54" s="74"/>
      <c r="SE54" s="74"/>
      <c r="SF54" s="74"/>
      <c r="SG54" s="74"/>
      <c r="SH54" s="74"/>
      <c r="SI54" s="74"/>
      <c r="SJ54" s="74"/>
      <c r="SK54" s="74"/>
      <c r="SL54" s="74"/>
      <c r="SM54" s="74"/>
      <c r="SN54" s="74"/>
      <c r="SO54" s="74"/>
      <c r="SP54" s="74"/>
      <c r="SQ54" s="74"/>
      <c r="SR54" s="74"/>
      <c r="SS54" s="74"/>
      <c r="ST54" s="74"/>
      <c r="SU54" s="74"/>
      <c r="SV54" s="74"/>
      <c r="SW54" s="74"/>
      <c r="SX54" s="74"/>
      <c r="SY54" s="74"/>
      <c r="SZ54" s="74"/>
      <c r="TA54" s="74"/>
      <c r="TB54" s="74"/>
      <c r="TC54" s="74"/>
      <c r="TD54" s="74"/>
      <c r="TE54" s="74"/>
      <c r="TF54" s="74"/>
      <c r="TG54" s="74"/>
      <c r="TH54" s="74"/>
      <c r="TI54" s="74"/>
      <c r="TJ54" s="74"/>
      <c r="TK54" s="74"/>
      <c r="TL54" s="74"/>
      <c r="TM54" s="74"/>
      <c r="TN54" s="74"/>
      <c r="TO54" s="74"/>
      <c r="TP54" s="74"/>
      <c r="TQ54" s="74"/>
      <c r="TR54" s="74"/>
      <c r="TS54" s="74"/>
      <c r="TT54" s="74"/>
      <c r="TU54" s="74"/>
      <c r="TV54" s="74"/>
    </row>
    <row r="55" spans="1:542" ht="46.5" x14ac:dyDescent="0.35">
      <c r="A55" s="67" t="s">
        <v>166</v>
      </c>
      <c r="B55" s="81" t="s">
        <v>167</v>
      </c>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c r="IW55" s="74"/>
      <c r="IX55" s="74"/>
      <c r="IY55" s="74"/>
      <c r="IZ55" s="74"/>
      <c r="JA55" s="74"/>
      <c r="JB55" s="74"/>
      <c r="JC55" s="74"/>
      <c r="JD55" s="74"/>
      <c r="JE55" s="74"/>
      <c r="JF55" s="74"/>
      <c r="JG55" s="74"/>
      <c r="JH55" s="74"/>
      <c r="JI55" s="74"/>
      <c r="JJ55" s="74"/>
      <c r="JK55" s="74"/>
      <c r="JL55" s="74"/>
      <c r="JM55" s="74"/>
      <c r="JN55" s="74"/>
      <c r="JO55" s="74"/>
      <c r="JP55" s="74"/>
      <c r="JQ55" s="74"/>
      <c r="JR55" s="74"/>
      <c r="JS55" s="74"/>
      <c r="JT55" s="74"/>
      <c r="JU55" s="74"/>
      <c r="JV55" s="74"/>
      <c r="JW55" s="74"/>
      <c r="JX55" s="74"/>
      <c r="JY55" s="74"/>
      <c r="JZ55" s="74"/>
      <c r="KA55" s="74"/>
      <c r="KB55" s="74"/>
      <c r="KC55" s="74"/>
      <c r="KD55" s="74"/>
      <c r="KE55" s="74"/>
      <c r="KF55" s="74"/>
      <c r="KG55" s="74"/>
      <c r="KH55" s="74"/>
      <c r="KI55" s="74"/>
      <c r="KJ55" s="74"/>
      <c r="KK55" s="74"/>
      <c r="KL55" s="74"/>
      <c r="KM55" s="74"/>
      <c r="KN55" s="74"/>
      <c r="KO55" s="74"/>
      <c r="KP55" s="74"/>
      <c r="KQ55" s="74"/>
      <c r="KR55" s="74"/>
      <c r="KS55" s="74"/>
      <c r="KT55" s="74"/>
      <c r="KU55" s="74"/>
      <c r="KV55" s="74"/>
      <c r="KW55" s="74"/>
      <c r="KX55" s="74"/>
      <c r="KY55" s="74"/>
      <c r="KZ55" s="74"/>
      <c r="LA55" s="74"/>
      <c r="LB55" s="74"/>
      <c r="LC55" s="74"/>
      <c r="LD55" s="74"/>
      <c r="LE55" s="74"/>
      <c r="LF55" s="74"/>
      <c r="LG55" s="74"/>
      <c r="LH55" s="74"/>
      <c r="LI55" s="74"/>
      <c r="LJ55" s="74"/>
      <c r="LK55" s="74"/>
      <c r="LL55" s="74"/>
      <c r="LM55" s="74"/>
      <c r="LN55" s="74"/>
      <c r="LO55" s="74"/>
      <c r="LP55" s="74"/>
      <c r="LQ55" s="74"/>
      <c r="LR55" s="74"/>
      <c r="LS55" s="74"/>
      <c r="LT55" s="74"/>
      <c r="LU55" s="74"/>
      <c r="LV55" s="74"/>
      <c r="LW55" s="74"/>
      <c r="LX55" s="74"/>
      <c r="LY55" s="74"/>
      <c r="LZ55" s="74"/>
      <c r="MA55" s="74"/>
      <c r="MB55" s="74"/>
      <c r="MC55" s="74"/>
      <c r="MD55" s="74"/>
      <c r="ME55" s="74"/>
      <c r="MF55" s="74"/>
      <c r="MG55" s="74"/>
      <c r="MH55" s="74"/>
      <c r="MI55" s="74"/>
      <c r="MJ55" s="74"/>
      <c r="MK55" s="74"/>
      <c r="ML55" s="74"/>
      <c r="MM55" s="74"/>
      <c r="MN55" s="74"/>
      <c r="MO55" s="74"/>
      <c r="MP55" s="74"/>
      <c r="MQ55" s="74"/>
      <c r="MR55" s="74"/>
      <c r="MS55" s="74"/>
      <c r="MT55" s="74"/>
      <c r="MU55" s="74"/>
      <c r="MV55" s="74"/>
      <c r="MW55" s="74"/>
      <c r="MX55" s="74"/>
      <c r="MY55" s="74"/>
      <c r="MZ55" s="74"/>
      <c r="NA55" s="74"/>
      <c r="NB55" s="74"/>
      <c r="NC55" s="74"/>
      <c r="ND55" s="74"/>
      <c r="NE55" s="74"/>
      <c r="NF55" s="74"/>
      <c r="NG55" s="74"/>
      <c r="NH55" s="74"/>
      <c r="NI55" s="74"/>
      <c r="NJ55" s="74"/>
      <c r="NK55" s="74"/>
      <c r="NL55" s="74"/>
      <c r="NM55" s="74"/>
      <c r="NN55" s="74"/>
      <c r="NO55" s="74"/>
      <c r="NP55" s="74"/>
      <c r="NQ55" s="74"/>
      <c r="NR55" s="74"/>
      <c r="NS55" s="74"/>
      <c r="NT55" s="74"/>
      <c r="NU55" s="74"/>
      <c r="NV55" s="74"/>
      <c r="NW55" s="74"/>
      <c r="NX55" s="74"/>
      <c r="NY55" s="74"/>
      <c r="NZ55" s="74"/>
      <c r="OA55" s="74"/>
      <c r="OB55" s="74"/>
      <c r="OC55" s="74"/>
      <c r="OD55" s="74"/>
      <c r="OE55" s="74"/>
      <c r="OF55" s="74"/>
      <c r="OG55" s="74"/>
      <c r="OH55" s="74"/>
      <c r="OI55" s="74"/>
      <c r="OJ55" s="74"/>
      <c r="OK55" s="74"/>
      <c r="OL55" s="74"/>
      <c r="OM55" s="74"/>
      <c r="ON55" s="74"/>
      <c r="OO55" s="74"/>
      <c r="OP55" s="74"/>
      <c r="OQ55" s="74"/>
      <c r="OR55" s="74"/>
      <c r="OS55" s="74"/>
      <c r="OT55" s="74"/>
      <c r="OU55" s="74"/>
      <c r="OV55" s="74"/>
      <c r="OW55" s="74"/>
      <c r="OX55" s="74"/>
      <c r="OY55" s="74"/>
      <c r="OZ55" s="74"/>
      <c r="PA55" s="74"/>
      <c r="PB55" s="74"/>
      <c r="PC55" s="74"/>
      <c r="PD55" s="74"/>
      <c r="PE55" s="74"/>
      <c r="PF55" s="74"/>
      <c r="PG55" s="74"/>
      <c r="PH55" s="74"/>
      <c r="PI55" s="74"/>
      <c r="PJ55" s="74"/>
      <c r="PK55" s="74"/>
      <c r="PL55" s="74"/>
      <c r="PM55" s="74"/>
      <c r="PN55" s="74"/>
      <c r="PO55" s="74"/>
      <c r="PP55" s="74"/>
      <c r="PQ55" s="74"/>
      <c r="PR55" s="74"/>
      <c r="PS55" s="74"/>
      <c r="PT55" s="74"/>
      <c r="PU55" s="74"/>
      <c r="PV55" s="74"/>
      <c r="PW55" s="74"/>
      <c r="PX55" s="74"/>
      <c r="PY55" s="74"/>
      <c r="PZ55" s="74"/>
      <c r="QA55" s="74"/>
      <c r="QB55" s="74"/>
      <c r="QC55" s="74"/>
      <c r="QD55" s="74"/>
      <c r="QE55" s="74"/>
      <c r="QF55" s="74"/>
      <c r="QG55" s="74"/>
      <c r="QH55" s="74"/>
      <c r="QI55" s="74"/>
      <c r="QJ55" s="74"/>
      <c r="QK55" s="74"/>
      <c r="QL55" s="74"/>
      <c r="QM55" s="74"/>
      <c r="QN55" s="74"/>
      <c r="QO55" s="74"/>
      <c r="QP55" s="74"/>
      <c r="QQ55" s="74"/>
      <c r="QR55" s="74"/>
      <c r="QS55" s="74"/>
      <c r="QT55" s="74"/>
      <c r="QU55" s="74"/>
      <c r="QV55" s="74"/>
      <c r="QW55" s="74"/>
      <c r="QX55" s="74"/>
      <c r="QY55" s="74"/>
      <c r="QZ55" s="74"/>
      <c r="RA55" s="74"/>
      <c r="RB55" s="74"/>
      <c r="RC55" s="74"/>
      <c r="RD55" s="74"/>
      <c r="RE55" s="74"/>
      <c r="RF55" s="74"/>
      <c r="RG55" s="74"/>
      <c r="RH55" s="74"/>
      <c r="RI55" s="74"/>
      <c r="RJ55" s="74"/>
      <c r="RK55" s="74"/>
      <c r="RL55" s="74"/>
      <c r="RM55" s="74"/>
      <c r="RN55" s="74"/>
      <c r="RO55" s="74"/>
      <c r="RP55" s="74"/>
      <c r="RQ55" s="74"/>
      <c r="RR55" s="74"/>
      <c r="RS55" s="74"/>
      <c r="RT55" s="74"/>
      <c r="RU55" s="74"/>
      <c r="RV55" s="74"/>
      <c r="RW55" s="74"/>
      <c r="RX55" s="74"/>
      <c r="RY55" s="74"/>
      <c r="RZ55" s="74"/>
      <c r="SA55" s="74"/>
      <c r="SB55" s="74"/>
      <c r="SC55" s="74"/>
      <c r="SD55" s="74"/>
      <c r="SE55" s="74"/>
      <c r="SF55" s="74"/>
      <c r="SG55" s="74"/>
      <c r="SH55" s="74"/>
      <c r="SI55" s="74"/>
      <c r="SJ55" s="74"/>
      <c r="SK55" s="74"/>
      <c r="SL55" s="74"/>
      <c r="SM55" s="74"/>
      <c r="SN55" s="74"/>
      <c r="SO55" s="74"/>
      <c r="SP55" s="74"/>
      <c r="SQ55" s="74"/>
      <c r="SR55" s="74"/>
      <c r="SS55" s="74"/>
      <c r="ST55" s="74"/>
      <c r="SU55" s="74"/>
      <c r="SV55" s="74"/>
      <c r="SW55" s="74"/>
      <c r="SX55" s="74"/>
      <c r="SY55" s="74"/>
      <c r="SZ55" s="74"/>
      <c r="TA55" s="74"/>
      <c r="TB55" s="74"/>
      <c r="TC55" s="74"/>
      <c r="TD55" s="74"/>
      <c r="TE55" s="74"/>
      <c r="TF55" s="74"/>
      <c r="TG55" s="74"/>
      <c r="TH55" s="74"/>
      <c r="TI55" s="74"/>
      <c r="TJ55" s="74"/>
      <c r="TK55" s="74"/>
      <c r="TL55" s="74"/>
      <c r="TM55" s="74"/>
      <c r="TN55" s="74"/>
      <c r="TO55" s="74"/>
      <c r="TP55" s="74"/>
      <c r="TQ55" s="74"/>
      <c r="TR55" s="74"/>
      <c r="TS55" s="74"/>
      <c r="TT55" s="74"/>
      <c r="TU55" s="74"/>
      <c r="TV55" s="74"/>
    </row>
    <row r="56" spans="1:542" ht="31" x14ac:dyDescent="0.35">
      <c r="A56" s="67" t="s">
        <v>168</v>
      </c>
      <c r="B56" s="81" t="s">
        <v>169</v>
      </c>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c r="IW56" s="74"/>
      <c r="IX56" s="74"/>
      <c r="IY56" s="74"/>
      <c r="IZ56" s="74"/>
      <c r="JA56" s="74"/>
      <c r="JB56" s="74"/>
      <c r="JC56" s="74"/>
      <c r="JD56" s="74"/>
      <c r="JE56" s="74"/>
      <c r="JF56" s="74"/>
      <c r="JG56" s="74"/>
      <c r="JH56" s="74"/>
      <c r="JI56" s="74"/>
      <c r="JJ56" s="74"/>
      <c r="JK56" s="74"/>
      <c r="JL56" s="74"/>
      <c r="JM56" s="74"/>
      <c r="JN56" s="74"/>
      <c r="JO56" s="74"/>
      <c r="JP56" s="74"/>
      <c r="JQ56" s="74"/>
      <c r="JR56" s="74"/>
      <c r="JS56" s="74"/>
      <c r="JT56" s="74"/>
      <c r="JU56" s="74"/>
      <c r="JV56" s="74"/>
      <c r="JW56" s="74"/>
      <c r="JX56" s="74"/>
      <c r="JY56" s="74"/>
      <c r="JZ56" s="74"/>
      <c r="KA56" s="74"/>
      <c r="KB56" s="74"/>
      <c r="KC56" s="74"/>
      <c r="KD56" s="74"/>
      <c r="KE56" s="74"/>
      <c r="KF56" s="74"/>
      <c r="KG56" s="74"/>
      <c r="KH56" s="74"/>
      <c r="KI56" s="74"/>
      <c r="KJ56" s="74"/>
      <c r="KK56" s="74"/>
      <c r="KL56" s="74"/>
      <c r="KM56" s="74"/>
      <c r="KN56" s="74"/>
      <c r="KO56" s="74"/>
      <c r="KP56" s="74"/>
      <c r="KQ56" s="74"/>
      <c r="KR56" s="74"/>
      <c r="KS56" s="74"/>
      <c r="KT56" s="74"/>
      <c r="KU56" s="74"/>
      <c r="KV56" s="74"/>
      <c r="KW56" s="74"/>
      <c r="KX56" s="74"/>
      <c r="KY56" s="74"/>
      <c r="KZ56" s="74"/>
      <c r="LA56" s="74"/>
      <c r="LB56" s="74"/>
      <c r="LC56" s="74"/>
      <c r="LD56" s="74"/>
      <c r="LE56" s="74"/>
      <c r="LF56" s="74"/>
      <c r="LG56" s="74"/>
      <c r="LH56" s="74"/>
      <c r="LI56" s="74"/>
      <c r="LJ56" s="74"/>
      <c r="LK56" s="74"/>
      <c r="LL56" s="74"/>
      <c r="LM56" s="74"/>
      <c r="LN56" s="74"/>
      <c r="LO56" s="74"/>
      <c r="LP56" s="74"/>
      <c r="LQ56" s="74"/>
      <c r="LR56" s="74"/>
      <c r="LS56" s="74"/>
      <c r="LT56" s="74"/>
      <c r="LU56" s="74"/>
      <c r="LV56" s="74"/>
      <c r="LW56" s="74"/>
      <c r="LX56" s="74"/>
      <c r="LY56" s="74"/>
      <c r="LZ56" s="74"/>
      <c r="MA56" s="74"/>
      <c r="MB56" s="74"/>
      <c r="MC56" s="74"/>
      <c r="MD56" s="74"/>
      <c r="ME56" s="74"/>
      <c r="MF56" s="74"/>
      <c r="MG56" s="74"/>
      <c r="MH56" s="74"/>
      <c r="MI56" s="74"/>
      <c r="MJ56" s="74"/>
      <c r="MK56" s="74"/>
      <c r="ML56" s="74"/>
      <c r="MM56" s="74"/>
      <c r="MN56" s="74"/>
      <c r="MO56" s="74"/>
      <c r="MP56" s="74"/>
      <c r="MQ56" s="74"/>
      <c r="MR56" s="74"/>
      <c r="MS56" s="74"/>
      <c r="MT56" s="74"/>
      <c r="MU56" s="74"/>
      <c r="MV56" s="74"/>
      <c r="MW56" s="74"/>
      <c r="MX56" s="74"/>
      <c r="MY56" s="74"/>
      <c r="MZ56" s="74"/>
      <c r="NA56" s="74"/>
      <c r="NB56" s="74"/>
      <c r="NC56" s="74"/>
      <c r="ND56" s="74"/>
      <c r="NE56" s="74"/>
      <c r="NF56" s="74"/>
      <c r="NG56" s="74"/>
      <c r="NH56" s="74"/>
      <c r="NI56" s="74"/>
      <c r="NJ56" s="74"/>
      <c r="NK56" s="74"/>
      <c r="NL56" s="74"/>
      <c r="NM56" s="74"/>
      <c r="NN56" s="74"/>
      <c r="NO56" s="74"/>
      <c r="NP56" s="74"/>
      <c r="NQ56" s="74"/>
      <c r="NR56" s="74"/>
      <c r="NS56" s="74"/>
      <c r="NT56" s="74"/>
      <c r="NU56" s="74"/>
      <c r="NV56" s="74"/>
      <c r="NW56" s="74"/>
      <c r="NX56" s="74"/>
      <c r="NY56" s="74"/>
      <c r="NZ56" s="74"/>
      <c r="OA56" s="74"/>
      <c r="OB56" s="74"/>
      <c r="OC56" s="74"/>
      <c r="OD56" s="74"/>
      <c r="OE56" s="74"/>
      <c r="OF56" s="74"/>
      <c r="OG56" s="74"/>
      <c r="OH56" s="74"/>
      <c r="OI56" s="74"/>
      <c r="OJ56" s="74"/>
      <c r="OK56" s="74"/>
      <c r="OL56" s="74"/>
      <c r="OM56" s="74"/>
      <c r="ON56" s="74"/>
      <c r="OO56" s="74"/>
      <c r="OP56" s="74"/>
      <c r="OQ56" s="74"/>
      <c r="OR56" s="74"/>
      <c r="OS56" s="74"/>
      <c r="OT56" s="74"/>
      <c r="OU56" s="74"/>
      <c r="OV56" s="74"/>
      <c r="OW56" s="74"/>
      <c r="OX56" s="74"/>
      <c r="OY56" s="74"/>
      <c r="OZ56" s="74"/>
      <c r="PA56" s="74"/>
      <c r="PB56" s="74"/>
      <c r="PC56" s="74"/>
      <c r="PD56" s="74"/>
      <c r="PE56" s="74"/>
      <c r="PF56" s="74"/>
      <c r="PG56" s="74"/>
      <c r="PH56" s="74"/>
      <c r="PI56" s="74"/>
      <c r="PJ56" s="74"/>
      <c r="PK56" s="74"/>
      <c r="PL56" s="74"/>
      <c r="PM56" s="74"/>
      <c r="PN56" s="74"/>
      <c r="PO56" s="74"/>
      <c r="PP56" s="74"/>
      <c r="PQ56" s="74"/>
      <c r="PR56" s="74"/>
      <c r="PS56" s="74"/>
      <c r="PT56" s="74"/>
      <c r="PU56" s="74"/>
      <c r="PV56" s="74"/>
      <c r="PW56" s="74"/>
      <c r="PX56" s="74"/>
      <c r="PY56" s="74"/>
      <c r="PZ56" s="74"/>
      <c r="QA56" s="74"/>
      <c r="QB56" s="74"/>
      <c r="QC56" s="74"/>
      <c r="QD56" s="74"/>
      <c r="QE56" s="74"/>
      <c r="QF56" s="74"/>
      <c r="QG56" s="74"/>
      <c r="QH56" s="74"/>
      <c r="QI56" s="74"/>
      <c r="QJ56" s="74"/>
      <c r="QK56" s="74"/>
      <c r="QL56" s="74"/>
      <c r="QM56" s="74"/>
      <c r="QN56" s="74"/>
      <c r="QO56" s="74"/>
      <c r="QP56" s="74"/>
      <c r="QQ56" s="74"/>
      <c r="QR56" s="74"/>
      <c r="QS56" s="74"/>
      <c r="QT56" s="74"/>
      <c r="QU56" s="74"/>
      <c r="QV56" s="74"/>
      <c r="QW56" s="74"/>
      <c r="QX56" s="74"/>
      <c r="QY56" s="74"/>
      <c r="QZ56" s="74"/>
      <c r="RA56" s="74"/>
      <c r="RB56" s="74"/>
      <c r="RC56" s="74"/>
      <c r="RD56" s="74"/>
      <c r="RE56" s="74"/>
      <c r="RF56" s="74"/>
      <c r="RG56" s="74"/>
      <c r="RH56" s="74"/>
      <c r="RI56" s="74"/>
      <c r="RJ56" s="74"/>
      <c r="RK56" s="74"/>
      <c r="RL56" s="74"/>
      <c r="RM56" s="74"/>
      <c r="RN56" s="74"/>
      <c r="RO56" s="74"/>
      <c r="RP56" s="74"/>
      <c r="RQ56" s="74"/>
      <c r="RR56" s="74"/>
      <c r="RS56" s="74"/>
      <c r="RT56" s="74"/>
      <c r="RU56" s="74"/>
      <c r="RV56" s="74"/>
      <c r="RW56" s="74"/>
      <c r="RX56" s="74"/>
      <c r="RY56" s="74"/>
      <c r="RZ56" s="74"/>
      <c r="SA56" s="74"/>
      <c r="SB56" s="74"/>
      <c r="SC56" s="74"/>
      <c r="SD56" s="74"/>
      <c r="SE56" s="74"/>
      <c r="SF56" s="74"/>
      <c r="SG56" s="74"/>
      <c r="SH56" s="74"/>
      <c r="SI56" s="74"/>
      <c r="SJ56" s="74"/>
      <c r="SK56" s="74"/>
      <c r="SL56" s="74"/>
      <c r="SM56" s="74"/>
      <c r="SN56" s="74"/>
      <c r="SO56" s="74"/>
      <c r="SP56" s="74"/>
      <c r="SQ56" s="74"/>
      <c r="SR56" s="74"/>
      <c r="SS56" s="74"/>
      <c r="ST56" s="74"/>
      <c r="SU56" s="74"/>
      <c r="SV56" s="74"/>
      <c r="SW56" s="74"/>
      <c r="SX56" s="74"/>
      <c r="SY56" s="74"/>
      <c r="SZ56" s="74"/>
      <c r="TA56" s="74"/>
      <c r="TB56" s="74"/>
      <c r="TC56" s="74"/>
      <c r="TD56" s="74"/>
      <c r="TE56" s="74"/>
      <c r="TF56" s="74"/>
      <c r="TG56" s="74"/>
      <c r="TH56" s="74"/>
      <c r="TI56" s="74"/>
      <c r="TJ56" s="74"/>
      <c r="TK56" s="74"/>
      <c r="TL56" s="74"/>
      <c r="TM56" s="74"/>
      <c r="TN56" s="74"/>
      <c r="TO56" s="74"/>
      <c r="TP56" s="74"/>
      <c r="TQ56" s="74"/>
      <c r="TR56" s="74"/>
      <c r="TS56" s="74"/>
      <c r="TT56" s="74"/>
      <c r="TU56" s="74"/>
      <c r="TV56" s="74"/>
    </row>
    <row r="57" spans="1:542" ht="93" x14ac:dyDescent="0.35">
      <c r="A57" s="67" t="s">
        <v>170</v>
      </c>
      <c r="B57" s="84" t="s">
        <v>171</v>
      </c>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B57" s="74"/>
      <c r="KC57" s="74"/>
      <c r="KD57" s="74"/>
      <c r="KE57" s="74"/>
      <c r="KF57" s="74"/>
      <c r="KG57" s="74"/>
      <c r="KH57" s="74"/>
      <c r="KI57" s="74"/>
      <c r="KJ57" s="74"/>
      <c r="KK57" s="74"/>
      <c r="KL57" s="74"/>
      <c r="KM57" s="74"/>
      <c r="KN57" s="74"/>
      <c r="KO57" s="74"/>
      <c r="KP57" s="74"/>
      <c r="KQ57" s="74"/>
      <c r="KR57" s="74"/>
      <c r="KS57" s="74"/>
      <c r="KT57" s="74"/>
      <c r="KU57" s="74"/>
      <c r="KV57" s="74"/>
      <c r="KW57" s="74"/>
      <c r="KX57" s="74"/>
      <c r="KY57" s="74"/>
      <c r="KZ57" s="74"/>
      <c r="LA57" s="74"/>
      <c r="LB57" s="74"/>
      <c r="LC57" s="74"/>
      <c r="LD57" s="74"/>
      <c r="LE57" s="74"/>
      <c r="LF57" s="74"/>
      <c r="LG57" s="74"/>
      <c r="LH57" s="74"/>
      <c r="LI57" s="74"/>
      <c r="LJ57" s="74"/>
      <c r="LK57" s="74"/>
      <c r="LL57" s="74"/>
      <c r="LM57" s="74"/>
      <c r="LN57" s="74"/>
      <c r="LO57" s="74"/>
      <c r="LP57" s="74"/>
      <c r="LQ57" s="74"/>
      <c r="LR57" s="74"/>
      <c r="LS57" s="74"/>
      <c r="LT57" s="74"/>
      <c r="LU57" s="74"/>
      <c r="LV57" s="74"/>
      <c r="LW57" s="74"/>
      <c r="LX57" s="74"/>
      <c r="LY57" s="74"/>
      <c r="LZ57" s="74"/>
      <c r="MA57" s="74"/>
      <c r="MB57" s="74"/>
      <c r="MC57" s="74"/>
      <c r="MD57" s="74"/>
      <c r="ME57" s="74"/>
      <c r="MF57" s="74"/>
      <c r="MG57" s="74"/>
      <c r="MH57" s="74"/>
      <c r="MI57" s="74"/>
      <c r="MJ57" s="74"/>
      <c r="MK57" s="74"/>
      <c r="ML57" s="74"/>
      <c r="MM57" s="74"/>
      <c r="MN57" s="74"/>
      <c r="MO57" s="74"/>
      <c r="MP57" s="74"/>
      <c r="MQ57" s="74"/>
      <c r="MR57" s="74"/>
      <c r="MS57" s="74"/>
      <c r="MT57" s="74"/>
      <c r="MU57" s="74"/>
      <c r="MV57" s="74"/>
      <c r="MW57" s="74"/>
      <c r="MX57" s="74"/>
      <c r="MY57" s="74"/>
      <c r="MZ57" s="74"/>
      <c r="NA57" s="74"/>
      <c r="NB57" s="74"/>
      <c r="NC57" s="74"/>
      <c r="ND57" s="74"/>
      <c r="NE57" s="74"/>
      <c r="NF57" s="74"/>
      <c r="NG57" s="74"/>
      <c r="NH57" s="74"/>
      <c r="NI57" s="74"/>
      <c r="NJ57" s="74"/>
      <c r="NK57" s="74"/>
      <c r="NL57" s="74"/>
      <c r="NM57" s="74"/>
      <c r="NN57" s="74"/>
      <c r="NO57" s="74"/>
      <c r="NP57" s="74"/>
      <c r="NQ57" s="74"/>
      <c r="NR57" s="74"/>
      <c r="NS57" s="74"/>
      <c r="NT57" s="74"/>
      <c r="NU57" s="74"/>
      <c r="NV57" s="74"/>
      <c r="NW57" s="74"/>
      <c r="NX57" s="74"/>
      <c r="NY57" s="74"/>
      <c r="NZ57" s="74"/>
      <c r="OA57" s="74"/>
      <c r="OB57" s="74"/>
      <c r="OC57" s="74"/>
      <c r="OD57" s="74"/>
      <c r="OE57" s="74"/>
      <c r="OF57" s="74"/>
      <c r="OG57" s="74"/>
      <c r="OH57" s="74"/>
      <c r="OI57" s="74"/>
      <c r="OJ57" s="74"/>
      <c r="OK57" s="74"/>
      <c r="OL57" s="74"/>
      <c r="OM57" s="74"/>
      <c r="ON57" s="74"/>
      <c r="OO57" s="74"/>
      <c r="OP57" s="74"/>
      <c r="OQ57" s="74"/>
      <c r="OR57" s="74"/>
      <c r="OS57" s="74"/>
      <c r="OT57" s="74"/>
      <c r="OU57" s="74"/>
      <c r="OV57" s="74"/>
      <c r="OW57" s="74"/>
      <c r="OX57" s="74"/>
      <c r="OY57" s="74"/>
      <c r="OZ57" s="74"/>
      <c r="PA57" s="74"/>
      <c r="PB57" s="74"/>
      <c r="PC57" s="74"/>
      <c r="PD57" s="74"/>
      <c r="PE57" s="74"/>
      <c r="PF57" s="74"/>
      <c r="PG57" s="74"/>
      <c r="PH57" s="74"/>
      <c r="PI57" s="74"/>
      <c r="PJ57" s="74"/>
      <c r="PK57" s="74"/>
      <c r="PL57" s="74"/>
      <c r="PM57" s="74"/>
      <c r="PN57" s="74"/>
      <c r="PO57" s="74"/>
      <c r="PP57" s="74"/>
      <c r="PQ57" s="74"/>
      <c r="PR57" s="74"/>
      <c r="PS57" s="74"/>
      <c r="PT57" s="74"/>
      <c r="PU57" s="74"/>
      <c r="PV57" s="74"/>
      <c r="PW57" s="74"/>
      <c r="PX57" s="74"/>
      <c r="PY57" s="74"/>
      <c r="PZ57" s="74"/>
      <c r="QA57" s="74"/>
      <c r="QB57" s="74"/>
      <c r="QC57" s="74"/>
      <c r="QD57" s="74"/>
      <c r="QE57" s="74"/>
      <c r="QF57" s="74"/>
      <c r="QG57" s="74"/>
      <c r="QH57" s="74"/>
      <c r="QI57" s="74"/>
      <c r="QJ57" s="74"/>
      <c r="QK57" s="74"/>
      <c r="QL57" s="74"/>
      <c r="QM57" s="74"/>
      <c r="QN57" s="74"/>
      <c r="QO57" s="74"/>
      <c r="QP57" s="74"/>
      <c r="QQ57" s="74"/>
      <c r="QR57" s="74"/>
      <c r="QS57" s="74"/>
      <c r="QT57" s="74"/>
      <c r="QU57" s="74"/>
      <c r="QV57" s="74"/>
      <c r="QW57" s="74"/>
      <c r="QX57" s="74"/>
      <c r="QY57" s="74"/>
      <c r="QZ57" s="74"/>
      <c r="RA57" s="74"/>
      <c r="RB57" s="74"/>
      <c r="RC57" s="74"/>
      <c r="RD57" s="74"/>
      <c r="RE57" s="74"/>
      <c r="RF57" s="74"/>
      <c r="RG57" s="74"/>
      <c r="RH57" s="74"/>
      <c r="RI57" s="74"/>
      <c r="RJ57" s="74"/>
      <c r="RK57" s="74"/>
      <c r="RL57" s="74"/>
      <c r="RM57" s="74"/>
      <c r="RN57" s="74"/>
      <c r="RO57" s="74"/>
      <c r="RP57" s="74"/>
      <c r="RQ57" s="74"/>
      <c r="RR57" s="74"/>
      <c r="RS57" s="74"/>
      <c r="RT57" s="74"/>
      <c r="RU57" s="74"/>
      <c r="RV57" s="74"/>
      <c r="RW57" s="74"/>
      <c r="RX57" s="74"/>
      <c r="RY57" s="74"/>
      <c r="RZ57" s="74"/>
      <c r="SA57" s="74"/>
      <c r="SB57" s="74"/>
      <c r="SC57" s="74"/>
      <c r="SD57" s="74"/>
      <c r="SE57" s="74"/>
      <c r="SF57" s="74"/>
      <c r="SG57" s="74"/>
      <c r="SH57" s="74"/>
      <c r="SI57" s="74"/>
      <c r="SJ57" s="74"/>
      <c r="SK57" s="74"/>
      <c r="SL57" s="74"/>
      <c r="SM57" s="74"/>
      <c r="SN57" s="74"/>
      <c r="SO57" s="74"/>
      <c r="SP57" s="74"/>
      <c r="SQ57" s="74"/>
      <c r="SR57" s="74"/>
      <c r="SS57" s="74"/>
      <c r="ST57" s="74"/>
      <c r="SU57" s="74"/>
      <c r="SV57" s="74"/>
      <c r="SW57" s="74"/>
      <c r="SX57" s="74"/>
      <c r="SY57" s="74"/>
      <c r="SZ57" s="74"/>
      <c r="TA57" s="74"/>
      <c r="TB57" s="74"/>
      <c r="TC57" s="74"/>
      <c r="TD57" s="74"/>
      <c r="TE57" s="74"/>
      <c r="TF57" s="74"/>
      <c r="TG57" s="74"/>
      <c r="TH57" s="74"/>
      <c r="TI57" s="74"/>
      <c r="TJ57" s="74"/>
      <c r="TK57" s="74"/>
      <c r="TL57" s="74"/>
      <c r="TM57" s="74"/>
      <c r="TN57" s="74"/>
      <c r="TO57" s="74"/>
      <c r="TP57" s="74"/>
      <c r="TQ57" s="74"/>
      <c r="TR57" s="74"/>
      <c r="TS57" s="74"/>
      <c r="TT57" s="74"/>
      <c r="TU57" s="74"/>
      <c r="TV57" s="74"/>
    </row>
    <row r="58" spans="1:542" ht="124" x14ac:dyDescent="0.35">
      <c r="A58" s="67" t="s">
        <v>172</v>
      </c>
      <c r="B58" s="81" t="s">
        <v>173</v>
      </c>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c r="LW58" s="74"/>
      <c r="LX58" s="74"/>
      <c r="LY58" s="74"/>
      <c r="LZ58" s="74"/>
      <c r="MA58" s="74"/>
      <c r="MB58" s="74"/>
      <c r="MC58" s="74"/>
      <c r="MD58" s="74"/>
      <c r="ME58" s="74"/>
      <c r="MF58" s="74"/>
      <c r="MG58" s="74"/>
      <c r="MH58" s="74"/>
      <c r="MI58" s="74"/>
      <c r="MJ58" s="74"/>
      <c r="MK58" s="74"/>
      <c r="ML58" s="74"/>
      <c r="MM58" s="74"/>
      <c r="MN58" s="74"/>
      <c r="MO58" s="74"/>
      <c r="MP58" s="74"/>
      <c r="MQ58" s="74"/>
      <c r="MR58" s="74"/>
      <c r="MS58" s="74"/>
      <c r="MT58" s="74"/>
      <c r="MU58" s="74"/>
      <c r="MV58" s="74"/>
      <c r="MW58" s="74"/>
      <c r="MX58" s="74"/>
      <c r="MY58" s="74"/>
      <c r="MZ58" s="74"/>
      <c r="NA58" s="74"/>
      <c r="NB58" s="74"/>
      <c r="NC58" s="74"/>
      <c r="ND58" s="74"/>
      <c r="NE58" s="74"/>
      <c r="NF58" s="74"/>
      <c r="NG58" s="74"/>
      <c r="NH58" s="74"/>
      <c r="NI58" s="74"/>
      <c r="NJ58" s="74"/>
      <c r="NK58" s="74"/>
      <c r="NL58" s="74"/>
      <c r="NM58" s="74"/>
      <c r="NN58" s="74"/>
      <c r="NO58" s="74"/>
      <c r="NP58" s="74"/>
      <c r="NQ58" s="74"/>
      <c r="NR58" s="74"/>
      <c r="NS58" s="74"/>
      <c r="NT58" s="74"/>
      <c r="NU58" s="74"/>
      <c r="NV58" s="74"/>
      <c r="NW58" s="74"/>
      <c r="NX58" s="74"/>
      <c r="NY58" s="74"/>
      <c r="NZ58" s="74"/>
      <c r="OA58" s="74"/>
      <c r="OB58" s="74"/>
      <c r="OC58" s="74"/>
      <c r="OD58" s="74"/>
      <c r="OE58" s="74"/>
      <c r="OF58" s="74"/>
      <c r="OG58" s="74"/>
      <c r="OH58" s="74"/>
      <c r="OI58" s="74"/>
      <c r="OJ58" s="74"/>
      <c r="OK58" s="74"/>
      <c r="OL58" s="74"/>
      <c r="OM58" s="74"/>
      <c r="ON58" s="74"/>
      <c r="OO58" s="74"/>
      <c r="OP58" s="74"/>
      <c r="OQ58" s="74"/>
      <c r="OR58" s="74"/>
      <c r="OS58" s="74"/>
      <c r="OT58" s="74"/>
      <c r="OU58" s="74"/>
      <c r="OV58" s="74"/>
      <c r="OW58" s="74"/>
      <c r="OX58" s="74"/>
      <c r="OY58" s="74"/>
      <c r="OZ58" s="74"/>
      <c r="PA58" s="74"/>
      <c r="PB58" s="74"/>
      <c r="PC58" s="74"/>
      <c r="PD58" s="74"/>
      <c r="PE58" s="74"/>
      <c r="PF58" s="74"/>
      <c r="PG58" s="74"/>
      <c r="PH58" s="74"/>
      <c r="PI58" s="74"/>
      <c r="PJ58" s="74"/>
      <c r="PK58" s="74"/>
      <c r="PL58" s="74"/>
      <c r="PM58" s="74"/>
      <c r="PN58" s="74"/>
      <c r="PO58" s="74"/>
      <c r="PP58" s="74"/>
      <c r="PQ58" s="74"/>
      <c r="PR58" s="74"/>
      <c r="PS58" s="74"/>
      <c r="PT58" s="74"/>
      <c r="PU58" s="74"/>
      <c r="PV58" s="74"/>
      <c r="PW58" s="74"/>
      <c r="PX58" s="74"/>
      <c r="PY58" s="74"/>
      <c r="PZ58" s="74"/>
      <c r="QA58" s="74"/>
      <c r="QB58" s="74"/>
      <c r="QC58" s="74"/>
      <c r="QD58" s="74"/>
      <c r="QE58" s="74"/>
      <c r="QF58" s="74"/>
      <c r="QG58" s="74"/>
      <c r="QH58" s="74"/>
      <c r="QI58" s="74"/>
      <c r="QJ58" s="74"/>
      <c r="QK58" s="74"/>
      <c r="QL58" s="74"/>
      <c r="QM58" s="74"/>
      <c r="QN58" s="74"/>
      <c r="QO58" s="74"/>
      <c r="QP58" s="74"/>
      <c r="QQ58" s="74"/>
      <c r="QR58" s="74"/>
      <c r="QS58" s="74"/>
      <c r="QT58" s="74"/>
      <c r="QU58" s="74"/>
      <c r="QV58" s="74"/>
      <c r="QW58" s="74"/>
      <c r="QX58" s="74"/>
      <c r="QY58" s="74"/>
      <c r="QZ58" s="74"/>
      <c r="RA58" s="74"/>
      <c r="RB58" s="74"/>
      <c r="RC58" s="74"/>
      <c r="RD58" s="74"/>
      <c r="RE58" s="74"/>
      <c r="RF58" s="74"/>
      <c r="RG58" s="74"/>
      <c r="RH58" s="74"/>
      <c r="RI58" s="74"/>
      <c r="RJ58" s="74"/>
      <c r="RK58" s="74"/>
      <c r="RL58" s="74"/>
      <c r="RM58" s="74"/>
      <c r="RN58" s="74"/>
      <c r="RO58" s="74"/>
      <c r="RP58" s="74"/>
      <c r="RQ58" s="74"/>
      <c r="RR58" s="74"/>
      <c r="RS58" s="74"/>
      <c r="RT58" s="74"/>
      <c r="RU58" s="74"/>
      <c r="RV58" s="74"/>
      <c r="RW58" s="74"/>
      <c r="RX58" s="74"/>
      <c r="RY58" s="74"/>
      <c r="RZ58" s="74"/>
      <c r="SA58" s="74"/>
      <c r="SB58" s="74"/>
      <c r="SC58" s="74"/>
      <c r="SD58" s="74"/>
      <c r="SE58" s="74"/>
      <c r="SF58" s="74"/>
      <c r="SG58" s="74"/>
      <c r="SH58" s="74"/>
      <c r="SI58" s="74"/>
      <c r="SJ58" s="74"/>
      <c r="SK58" s="74"/>
      <c r="SL58" s="74"/>
      <c r="SM58" s="74"/>
      <c r="SN58" s="74"/>
      <c r="SO58" s="74"/>
      <c r="SP58" s="74"/>
      <c r="SQ58" s="74"/>
      <c r="SR58" s="74"/>
      <c r="SS58" s="74"/>
      <c r="ST58" s="74"/>
      <c r="SU58" s="74"/>
      <c r="SV58" s="74"/>
      <c r="SW58" s="74"/>
      <c r="SX58" s="74"/>
      <c r="SY58" s="74"/>
      <c r="SZ58" s="74"/>
      <c r="TA58" s="74"/>
      <c r="TB58" s="74"/>
      <c r="TC58" s="74"/>
      <c r="TD58" s="74"/>
      <c r="TE58" s="74"/>
      <c r="TF58" s="74"/>
      <c r="TG58" s="74"/>
      <c r="TH58" s="74"/>
      <c r="TI58" s="74"/>
      <c r="TJ58" s="74"/>
      <c r="TK58" s="74"/>
      <c r="TL58" s="74"/>
      <c r="TM58" s="74"/>
      <c r="TN58" s="74"/>
      <c r="TO58" s="74"/>
      <c r="TP58" s="74"/>
      <c r="TQ58" s="74"/>
      <c r="TR58" s="74"/>
      <c r="TS58" s="74"/>
      <c r="TT58" s="74"/>
      <c r="TU58" s="74"/>
      <c r="TV58" s="74"/>
    </row>
    <row r="59" spans="1:542" ht="63" customHeight="1" x14ac:dyDescent="0.35">
      <c r="A59" s="219" t="s">
        <v>174</v>
      </c>
      <c r="B59" s="220" t="s">
        <v>175</v>
      </c>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c r="LW59" s="74"/>
      <c r="LX59" s="74"/>
      <c r="LY59" s="74"/>
      <c r="LZ59" s="74"/>
      <c r="MA59" s="74"/>
      <c r="MB59" s="74"/>
      <c r="MC59" s="74"/>
      <c r="MD59" s="74"/>
      <c r="ME59" s="74"/>
      <c r="MF59" s="74"/>
      <c r="MG59" s="74"/>
      <c r="MH59" s="74"/>
      <c r="MI59" s="74"/>
      <c r="MJ59" s="74"/>
      <c r="MK59" s="74"/>
      <c r="ML59" s="74"/>
      <c r="MM59" s="74"/>
      <c r="MN59" s="74"/>
      <c r="MO59" s="74"/>
      <c r="MP59" s="74"/>
      <c r="MQ59" s="74"/>
      <c r="MR59" s="74"/>
      <c r="MS59" s="74"/>
      <c r="MT59" s="74"/>
      <c r="MU59" s="74"/>
      <c r="MV59" s="74"/>
      <c r="MW59" s="74"/>
      <c r="MX59" s="74"/>
      <c r="MY59" s="74"/>
      <c r="MZ59" s="74"/>
      <c r="NA59" s="74"/>
      <c r="NB59" s="74"/>
      <c r="NC59" s="74"/>
      <c r="ND59" s="74"/>
      <c r="NE59" s="74"/>
      <c r="NF59" s="74"/>
      <c r="NG59" s="74"/>
      <c r="NH59" s="74"/>
      <c r="NI59" s="74"/>
      <c r="NJ59" s="74"/>
      <c r="NK59" s="74"/>
      <c r="NL59" s="74"/>
      <c r="NM59" s="74"/>
      <c r="NN59" s="74"/>
      <c r="NO59" s="74"/>
      <c r="NP59" s="74"/>
      <c r="NQ59" s="74"/>
      <c r="NR59" s="74"/>
      <c r="NS59" s="74"/>
      <c r="NT59" s="74"/>
      <c r="NU59" s="74"/>
      <c r="NV59" s="74"/>
      <c r="NW59" s="74"/>
      <c r="NX59" s="74"/>
      <c r="NY59" s="74"/>
      <c r="NZ59" s="74"/>
      <c r="OA59" s="74"/>
      <c r="OB59" s="74"/>
      <c r="OC59" s="74"/>
      <c r="OD59" s="74"/>
      <c r="OE59" s="74"/>
      <c r="OF59" s="74"/>
      <c r="OG59" s="74"/>
      <c r="OH59" s="74"/>
      <c r="OI59" s="74"/>
      <c r="OJ59" s="74"/>
      <c r="OK59" s="74"/>
      <c r="OL59" s="74"/>
      <c r="OM59" s="74"/>
      <c r="ON59" s="74"/>
      <c r="OO59" s="74"/>
      <c r="OP59" s="74"/>
      <c r="OQ59" s="74"/>
      <c r="OR59" s="74"/>
      <c r="OS59" s="74"/>
      <c r="OT59" s="74"/>
      <c r="OU59" s="74"/>
      <c r="OV59" s="74"/>
      <c r="OW59" s="74"/>
      <c r="OX59" s="74"/>
      <c r="OY59" s="74"/>
      <c r="OZ59" s="74"/>
      <c r="PA59" s="74"/>
      <c r="PB59" s="74"/>
      <c r="PC59" s="74"/>
      <c r="PD59" s="74"/>
      <c r="PE59" s="74"/>
      <c r="PF59" s="74"/>
      <c r="PG59" s="74"/>
      <c r="PH59" s="74"/>
      <c r="PI59" s="74"/>
      <c r="PJ59" s="74"/>
      <c r="PK59" s="74"/>
      <c r="PL59" s="74"/>
      <c r="PM59" s="74"/>
      <c r="PN59" s="74"/>
      <c r="PO59" s="74"/>
      <c r="PP59" s="74"/>
      <c r="PQ59" s="74"/>
      <c r="PR59" s="74"/>
      <c r="PS59" s="74"/>
      <c r="PT59" s="74"/>
      <c r="PU59" s="74"/>
      <c r="PV59" s="74"/>
      <c r="PW59" s="74"/>
      <c r="PX59" s="74"/>
      <c r="PY59" s="74"/>
      <c r="PZ59" s="74"/>
      <c r="QA59" s="74"/>
      <c r="QB59" s="74"/>
      <c r="QC59" s="74"/>
      <c r="QD59" s="74"/>
      <c r="QE59" s="74"/>
      <c r="QF59" s="74"/>
      <c r="QG59" s="74"/>
      <c r="QH59" s="74"/>
      <c r="QI59" s="74"/>
      <c r="QJ59" s="74"/>
      <c r="QK59" s="74"/>
      <c r="QL59" s="74"/>
      <c r="QM59" s="74"/>
      <c r="QN59" s="74"/>
      <c r="QO59" s="74"/>
      <c r="QP59" s="74"/>
      <c r="QQ59" s="74"/>
      <c r="QR59" s="74"/>
      <c r="QS59" s="74"/>
      <c r="QT59" s="74"/>
      <c r="QU59" s="74"/>
      <c r="QV59" s="74"/>
      <c r="QW59" s="74"/>
      <c r="QX59" s="74"/>
      <c r="QY59" s="74"/>
      <c r="QZ59" s="74"/>
      <c r="RA59" s="74"/>
      <c r="RB59" s="74"/>
      <c r="RC59" s="74"/>
      <c r="RD59" s="74"/>
      <c r="RE59" s="74"/>
      <c r="RF59" s="74"/>
      <c r="RG59" s="74"/>
      <c r="RH59" s="74"/>
      <c r="RI59" s="74"/>
      <c r="RJ59" s="74"/>
      <c r="RK59" s="74"/>
      <c r="RL59" s="74"/>
      <c r="RM59" s="74"/>
      <c r="RN59" s="74"/>
      <c r="RO59" s="74"/>
      <c r="RP59" s="74"/>
      <c r="RQ59" s="74"/>
      <c r="RR59" s="74"/>
      <c r="RS59" s="74"/>
      <c r="RT59" s="74"/>
      <c r="RU59" s="74"/>
      <c r="RV59" s="74"/>
      <c r="RW59" s="74"/>
      <c r="RX59" s="74"/>
      <c r="RY59" s="74"/>
      <c r="RZ59" s="74"/>
      <c r="SA59" s="74"/>
      <c r="SB59" s="74"/>
      <c r="SC59" s="74"/>
      <c r="SD59" s="74"/>
      <c r="SE59" s="74"/>
      <c r="SF59" s="74"/>
      <c r="SG59" s="74"/>
      <c r="SH59" s="74"/>
      <c r="SI59" s="74"/>
      <c r="SJ59" s="74"/>
      <c r="SK59" s="74"/>
      <c r="SL59" s="74"/>
      <c r="SM59" s="74"/>
      <c r="SN59" s="74"/>
      <c r="SO59" s="74"/>
      <c r="SP59" s="74"/>
      <c r="SQ59" s="74"/>
      <c r="SR59" s="74"/>
      <c r="SS59" s="74"/>
      <c r="ST59" s="74"/>
      <c r="SU59" s="74"/>
      <c r="SV59" s="74"/>
      <c r="SW59" s="74"/>
      <c r="SX59" s="74"/>
      <c r="SY59" s="74"/>
      <c r="SZ59" s="74"/>
      <c r="TA59" s="74"/>
      <c r="TB59" s="74"/>
      <c r="TC59" s="74"/>
      <c r="TD59" s="74"/>
      <c r="TE59" s="74"/>
      <c r="TF59" s="74"/>
      <c r="TG59" s="74"/>
      <c r="TH59" s="74"/>
      <c r="TI59" s="74"/>
      <c r="TJ59" s="74"/>
      <c r="TK59" s="74"/>
      <c r="TL59" s="74"/>
      <c r="TM59" s="74"/>
      <c r="TN59" s="74"/>
      <c r="TO59" s="74"/>
      <c r="TP59" s="74"/>
      <c r="TQ59" s="74"/>
      <c r="TR59" s="74"/>
      <c r="TS59" s="74"/>
      <c r="TT59" s="74"/>
      <c r="TU59" s="74"/>
      <c r="TV59" s="74"/>
    </row>
    <row r="60" spans="1:542" ht="15.75" customHeight="1" x14ac:dyDescent="0.35">
      <c r="A60" s="219"/>
      <c r="B60" s="221"/>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c r="IW60" s="74"/>
      <c r="IX60" s="74"/>
      <c r="IY60" s="74"/>
      <c r="IZ60" s="74"/>
      <c r="JA60" s="74"/>
      <c r="JB60" s="74"/>
      <c r="JC60" s="74"/>
      <c r="JD60" s="74"/>
      <c r="JE60" s="74"/>
      <c r="JF60" s="74"/>
      <c r="JG60" s="74"/>
      <c r="JH60" s="74"/>
      <c r="JI60" s="74"/>
      <c r="JJ60" s="74"/>
      <c r="JK60" s="74"/>
      <c r="JL60" s="74"/>
      <c r="JM60" s="74"/>
      <c r="JN60" s="74"/>
      <c r="JO60" s="74"/>
      <c r="JP60" s="74"/>
      <c r="JQ60" s="74"/>
      <c r="JR60" s="74"/>
      <c r="JS60" s="74"/>
      <c r="JT60" s="74"/>
      <c r="JU60" s="74"/>
      <c r="JV60" s="74"/>
      <c r="JW60" s="74"/>
      <c r="JX60" s="74"/>
      <c r="JY60" s="74"/>
      <c r="JZ60" s="74"/>
      <c r="KA60" s="74"/>
      <c r="KB60" s="74"/>
      <c r="KC60" s="74"/>
      <c r="KD60" s="74"/>
      <c r="KE60" s="74"/>
      <c r="KF60" s="74"/>
      <c r="KG60" s="74"/>
      <c r="KH60" s="74"/>
      <c r="KI60" s="74"/>
      <c r="KJ60" s="74"/>
      <c r="KK60" s="74"/>
      <c r="KL60" s="74"/>
      <c r="KM60" s="74"/>
      <c r="KN60" s="74"/>
      <c r="KO60" s="74"/>
      <c r="KP60" s="74"/>
      <c r="KQ60" s="74"/>
      <c r="KR60" s="74"/>
      <c r="KS60" s="74"/>
      <c r="KT60" s="74"/>
      <c r="KU60" s="74"/>
      <c r="KV60" s="74"/>
      <c r="KW60" s="74"/>
      <c r="KX60" s="74"/>
      <c r="KY60" s="74"/>
      <c r="KZ60" s="74"/>
      <c r="LA60" s="74"/>
      <c r="LB60" s="74"/>
      <c r="LC60" s="74"/>
      <c r="LD60" s="74"/>
      <c r="LE60" s="74"/>
      <c r="LF60" s="74"/>
      <c r="LG60" s="74"/>
      <c r="LH60" s="74"/>
      <c r="LI60" s="74"/>
      <c r="LJ60" s="74"/>
      <c r="LK60" s="74"/>
      <c r="LL60" s="74"/>
      <c r="LM60" s="74"/>
      <c r="LN60" s="74"/>
      <c r="LO60" s="74"/>
      <c r="LP60" s="74"/>
      <c r="LQ60" s="74"/>
      <c r="LR60" s="74"/>
      <c r="LS60" s="74"/>
      <c r="LT60" s="74"/>
      <c r="LU60" s="74"/>
      <c r="LV60" s="74"/>
      <c r="LW60" s="74"/>
      <c r="LX60" s="74"/>
      <c r="LY60" s="74"/>
      <c r="LZ60" s="74"/>
      <c r="MA60" s="74"/>
      <c r="MB60" s="74"/>
      <c r="MC60" s="74"/>
      <c r="MD60" s="74"/>
      <c r="ME60" s="74"/>
      <c r="MF60" s="74"/>
      <c r="MG60" s="74"/>
      <c r="MH60" s="74"/>
      <c r="MI60" s="74"/>
      <c r="MJ60" s="74"/>
      <c r="MK60" s="74"/>
      <c r="ML60" s="74"/>
      <c r="MM60" s="74"/>
      <c r="MN60" s="74"/>
      <c r="MO60" s="74"/>
      <c r="MP60" s="74"/>
      <c r="MQ60" s="74"/>
      <c r="MR60" s="74"/>
      <c r="MS60" s="74"/>
      <c r="MT60" s="74"/>
      <c r="MU60" s="74"/>
      <c r="MV60" s="74"/>
      <c r="MW60" s="74"/>
      <c r="MX60" s="74"/>
      <c r="MY60" s="74"/>
      <c r="MZ60" s="74"/>
      <c r="NA60" s="74"/>
      <c r="NB60" s="74"/>
      <c r="NC60" s="74"/>
      <c r="ND60" s="74"/>
      <c r="NE60" s="74"/>
      <c r="NF60" s="74"/>
      <c r="NG60" s="74"/>
      <c r="NH60" s="74"/>
      <c r="NI60" s="74"/>
      <c r="NJ60" s="74"/>
      <c r="NK60" s="74"/>
      <c r="NL60" s="74"/>
      <c r="NM60" s="74"/>
      <c r="NN60" s="74"/>
      <c r="NO60" s="74"/>
      <c r="NP60" s="74"/>
      <c r="NQ60" s="74"/>
      <c r="NR60" s="74"/>
      <c r="NS60" s="74"/>
      <c r="NT60" s="74"/>
      <c r="NU60" s="74"/>
      <c r="NV60" s="74"/>
      <c r="NW60" s="74"/>
      <c r="NX60" s="74"/>
      <c r="NY60" s="74"/>
      <c r="NZ60" s="74"/>
      <c r="OA60" s="74"/>
      <c r="OB60" s="74"/>
      <c r="OC60" s="74"/>
      <c r="OD60" s="74"/>
      <c r="OE60" s="74"/>
      <c r="OF60" s="74"/>
      <c r="OG60" s="74"/>
      <c r="OH60" s="74"/>
      <c r="OI60" s="74"/>
      <c r="OJ60" s="74"/>
      <c r="OK60" s="74"/>
      <c r="OL60" s="74"/>
      <c r="OM60" s="74"/>
      <c r="ON60" s="74"/>
      <c r="OO60" s="74"/>
      <c r="OP60" s="74"/>
      <c r="OQ60" s="74"/>
      <c r="OR60" s="74"/>
      <c r="OS60" s="74"/>
      <c r="OT60" s="74"/>
      <c r="OU60" s="74"/>
      <c r="OV60" s="74"/>
      <c r="OW60" s="74"/>
      <c r="OX60" s="74"/>
      <c r="OY60" s="74"/>
      <c r="OZ60" s="74"/>
      <c r="PA60" s="74"/>
      <c r="PB60" s="74"/>
      <c r="PC60" s="74"/>
      <c r="PD60" s="74"/>
      <c r="PE60" s="74"/>
      <c r="PF60" s="74"/>
      <c r="PG60" s="74"/>
      <c r="PH60" s="74"/>
      <c r="PI60" s="74"/>
      <c r="PJ60" s="74"/>
      <c r="PK60" s="74"/>
      <c r="PL60" s="74"/>
      <c r="PM60" s="74"/>
      <c r="PN60" s="74"/>
      <c r="PO60" s="74"/>
      <c r="PP60" s="74"/>
      <c r="PQ60" s="74"/>
      <c r="PR60" s="74"/>
      <c r="PS60" s="74"/>
      <c r="PT60" s="74"/>
      <c r="PU60" s="74"/>
      <c r="PV60" s="74"/>
      <c r="PW60" s="74"/>
      <c r="PX60" s="74"/>
      <c r="PY60" s="74"/>
      <c r="PZ60" s="74"/>
      <c r="QA60" s="74"/>
      <c r="QB60" s="74"/>
      <c r="QC60" s="74"/>
      <c r="QD60" s="74"/>
      <c r="QE60" s="74"/>
      <c r="QF60" s="74"/>
      <c r="QG60" s="74"/>
      <c r="QH60" s="74"/>
      <c r="QI60" s="74"/>
      <c r="QJ60" s="74"/>
      <c r="QK60" s="74"/>
      <c r="QL60" s="74"/>
      <c r="QM60" s="74"/>
      <c r="QN60" s="74"/>
      <c r="QO60" s="74"/>
      <c r="QP60" s="74"/>
      <c r="QQ60" s="74"/>
      <c r="QR60" s="74"/>
      <c r="QS60" s="74"/>
      <c r="QT60" s="74"/>
      <c r="QU60" s="74"/>
      <c r="QV60" s="74"/>
      <c r="QW60" s="74"/>
      <c r="QX60" s="74"/>
      <c r="QY60" s="74"/>
      <c r="QZ60" s="74"/>
      <c r="RA60" s="74"/>
      <c r="RB60" s="74"/>
      <c r="RC60" s="74"/>
      <c r="RD60" s="74"/>
      <c r="RE60" s="74"/>
      <c r="RF60" s="74"/>
      <c r="RG60" s="74"/>
      <c r="RH60" s="74"/>
      <c r="RI60" s="74"/>
      <c r="RJ60" s="74"/>
      <c r="RK60" s="74"/>
      <c r="RL60" s="74"/>
      <c r="RM60" s="74"/>
      <c r="RN60" s="74"/>
      <c r="RO60" s="74"/>
      <c r="RP60" s="74"/>
      <c r="RQ60" s="74"/>
      <c r="RR60" s="74"/>
      <c r="RS60" s="74"/>
      <c r="RT60" s="74"/>
      <c r="RU60" s="74"/>
      <c r="RV60" s="74"/>
      <c r="RW60" s="74"/>
      <c r="RX60" s="74"/>
      <c r="RY60" s="74"/>
      <c r="RZ60" s="74"/>
      <c r="SA60" s="74"/>
      <c r="SB60" s="74"/>
      <c r="SC60" s="74"/>
      <c r="SD60" s="74"/>
      <c r="SE60" s="74"/>
      <c r="SF60" s="74"/>
      <c r="SG60" s="74"/>
      <c r="SH60" s="74"/>
      <c r="SI60" s="74"/>
      <c r="SJ60" s="74"/>
      <c r="SK60" s="74"/>
      <c r="SL60" s="74"/>
      <c r="SM60" s="74"/>
      <c r="SN60" s="74"/>
      <c r="SO60" s="74"/>
      <c r="SP60" s="74"/>
      <c r="SQ60" s="74"/>
      <c r="SR60" s="74"/>
      <c r="SS60" s="74"/>
      <c r="ST60" s="74"/>
      <c r="SU60" s="74"/>
      <c r="SV60" s="74"/>
      <c r="SW60" s="74"/>
      <c r="SX60" s="74"/>
      <c r="SY60" s="74"/>
      <c r="SZ60" s="74"/>
      <c r="TA60" s="74"/>
      <c r="TB60" s="74"/>
      <c r="TC60" s="74"/>
      <c r="TD60" s="74"/>
      <c r="TE60" s="74"/>
      <c r="TF60" s="74"/>
      <c r="TG60" s="74"/>
      <c r="TH60" s="74"/>
      <c r="TI60" s="74"/>
      <c r="TJ60" s="74"/>
      <c r="TK60" s="74"/>
      <c r="TL60" s="74"/>
      <c r="TM60" s="74"/>
      <c r="TN60" s="74"/>
      <c r="TO60" s="74"/>
      <c r="TP60" s="74"/>
      <c r="TQ60" s="74"/>
      <c r="TR60" s="74"/>
      <c r="TS60" s="74"/>
      <c r="TT60" s="74"/>
      <c r="TU60" s="74"/>
      <c r="TV60" s="74"/>
    </row>
    <row r="61" spans="1:542" ht="124" x14ac:dyDescent="0.35">
      <c r="A61" s="61" t="s">
        <v>176</v>
      </c>
      <c r="B61" s="80" t="s">
        <v>177</v>
      </c>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c r="IW61" s="74"/>
      <c r="IX61" s="74"/>
      <c r="IY61" s="74"/>
      <c r="IZ61" s="74"/>
      <c r="JA61" s="74"/>
      <c r="JB61" s="74"/>
      <c r="JC61" s="74"/>
      <c r="JD61" s="74"/>
      <c r="JE61" s="74"/>
      <c r="JF61" s="74"/>
      <c r="JG61" s="74"/>
      <c r="JH61" s="74"/>
      <c r="JI61" s="74"/>
      <c r="JJ61" s="74"/>
      <c r="JK61" s="74"/>
      <c r="JL61" s="74"/>
      <c r="JM61" s="74"/>
      <c r="JN61" s="74"/>
      <c r="JO61" s="74"/>
      <c r="JP61" s="74"/>
      <c r="JQ61" s="74"/>
      <c r="JR61" s="74"/>
      <c r="JS61" s="74"/>
      <c r="JT61" s="74"/>
      <c r="JU61" s="74"/>
      <c r="JV61" s="74"/>
      <c r="JW61" s="74"/>
      <c r="JX61" s="74"/>
      <c r="JY61" s="74"/>
      <c r="JZ61" s="74"/>
      <c r="KA61" s="74"/>
      <c r="KB61" s="74"/>
      <c r="KC61" s="74"/>
      <c r="KD61" s="74"/>
      <c r="KE61" s="74"/>
      <c r="KF61" s="74"/>
      <c r="KG61" s="74"/>
      <c r="KH61" s="74"/>
      <c r="KI61" s="74"/>
      <c r="KJ61" s="74"/>
      <c r="KK61" s="74"/>
      <c r="KL61" s="74"/>
      <c r="KM61" s="74"/>
      <c r="KN61" s="74"/>
      <c r="KO61" s="74"/>
      <c r="KP61" s="74"/>
      <c r="KQ61" s="74"/>
      <c r="KR61" s="74"/>
      <c r="KS61" s="74"/>
      <c r="KT61" s="74"/>
      <c r="KU61" s="74"/>
      <c r="KV61" s="74"/>
      <c r="KW61" s="74"/>
      <c r="KX61" s="74"/>
      <c r="KY61" s="74"/>
      <c r="KZ61" s="74"/>
      <c r="LA61" s="74"/>
      <c r="LB61" s="74"/>
      <c r="LC61" s="74"/>
      <c r="LD61" s="74"/>
      <c r="LE61" s="74"/>
      <c r="LF61" s="74"/>
      <c r="LG61" s="74"/>
      <c r="LH61" s="74"/>
      <c r="LI61" s="74"/>
      <c r="LJ61" s="74"/>
      <c r="LK61" s="74"/>
      <c r="LL61" s="74"/>
      <c r="LM61" s="74"/>
      <c r="LN61" s="74"/>
      <c r="LO61" s="74"/>
      <c r="LP61" s="74"/>
      <c r="LQ61" s="74"/>
      <c r="LR61" s="74"/>
      <c r="LS61" s="74"/>
      <c r="LT61" s="74"/>
      <c r="LU61" s="74"/>
      <c r="LV61" s="74"/>
      <c r="LW61" s="74"/>
      <c r="LX61" s="74"/>
      <c r="LY61" s="74"/>
      <c r="LZ61" s="74"/>
      <c r="MA61" s="74"/>
      <c r="MB61" s="74"/>
      <c r="MC61" s="74"/>
      <c r="MD61" s="74"/>
      <c r="ME61" s="74"/>
      <c r="MF61" s="74"/>
      <c r="MG61" s="74"/>
      <c r="MH61" s="74"/>
      <c r="MI61" s="74"/>
      <c r="MJ61" s="74"/>
      <c r="MK61" s="74"/>
      <c r="ML61" s="74"/>
      <c r="MM61" s="74"/>
      <c r="MN61" s="74"/>
      <c r="MO61" s="74"/>
      <c r="MP61" s="74"/>
      <c r="MQ61" s="74"/>
      <c r="MR61" s="74"/>
      <c r="MS61" s="74"/>
      <c r="MT61" s="74"/>
      <c r="MU61" s="74"/>
      <c r="MV61" s="74"/>
      <c r="MW61" s="74"/>
      <c r="MX61" s="74"/>
      <c r="MY61" s="74"/>
      <c r="MZ61" s="74"/>
      <c r="NA61" s="74"/>
      <c r="NB61" s="74"/>
      <c r="NC61" s="74"/>
      <c r="ND61" s="74"/>
      <c r="NE61" s="74"/>
      <c r="NF61" s="74"/>
      <c r="NG61" s="74"/>
      <c r="NH61" s="74"/>
      <c r="NI61" s="74"/>
      <c r="NJ61" s="74"/>
      <c r="NK61" s="74"/>
      <c r="NL61" s="74"/>
      <c r="NM61" s="74"/>
      <c r="NN61" s="74"/>
      <c r="NO61" s="74"/>
      <c r="NP61" s="74"/>
      <c r="NQ61" s="74"/>
      <c r="NR61" s="74"/>
      <c r="NS61" s="74"/>
      <c r="NT61" s="74"/>
      <c r="NU61" s="74"/>
      <c r="NV61" s="74"/>
      <c r="NW61" s="74"/>
      <c r="NX61" s="74"/>
      <c r="NY61" s="74"/>
      <c r="NZ61" s="74"/>
      <c r="OA61" s="74"/>
      <c r="OB61" s="74"/>
      <c r="OC61" s="74"/>
      <c r="OD61" s="74"/>
      <c r="OE61" s="74"/>
      <c r="OF61" s="74"/>
      <c r="OG61" s="74"/>
      <c r="OH61" s="74"/>
      <c r="OI61" s="74"/>
      <c r="OJ61" s="74"/>
      <c r="OK61" s="74"/>
      <c r="OL61" s="74"/>
      <c r="OM61" s="74"/>
      <c r="ON61" s="74"/>
      <c r="OO61" s="74"/>
      <c r="OP61" s="74"/>
      <c r="OQ61" s="74"/>
      <c r="OR61" s="74"/>
      <c r="OS61" s="74"/>
      <c r="OT61" s="74"/>
      <c r="OU61" s="74"/>
      <c r="OV61" s="74"/>
      <c r="OW61" s="74"/>
      <c r="OX61" s="74"/>
      <c r="OY61" s="74"/>
      <c r="OZ61" s="74"/>
      <c r="PA61" s="74"/>
      <c r="PB61" s="74"/>
      <c r="PC61" s="74"/>
      <c r="PD61" s="74"/>
      <c r="PE61" s="74"/>
      <c r="PF61" s="74"/>
      <c r="PG61" s="74"/>
      <c r="PH61" s="74"/>
      <c r="PI61" s="74"/>
      <c r="PJ61" s="74"/>
      <c r="PK61" s="74"/>
      <c r="PL61" s="74"/>
      <c r="PM61" s="74"/>
      <c r="PN61" s="74"/>
      <c r="PO61" s="74"/>
      <c r="PP61" s="74"/>
      <c r="PQ61" s="74"/>
      <c r="PR61" s="74"/>
      <c r="PS61" s="74"/>
      <c r="PT61" s="74"/>
      <c r="PU61" s="74"/>
      <c r="PV61" s="74"/>
      <c r="PW61" s="74"/>
      <c r="PX61" s="74"/>
      <c r="PY61" s="74"/>
      <c r="PZ61" s="74"/>
      <c r="QA61" s="74"/>
      <c r="QB61" s="74"/>
      <c r="QC61" s="74"/>
      <c r="QD61" s="74"/>
      <c r="QE61" s="74"/>
      <c r="QF61" s="74"/>
      <c r="QG61" s="74"/>
      <c r="QH61" s="74"/>
      <c r="QI61" s="74"/>
      <c r="QJ61" s="74"/>
      <c r="QK61" s="74"/>
      <c r="QL61" s="74"/>
      <c r="QM61" s="74"/>
      <c r="QN61" s="74"/>
      <c r="QO61" s="74"/>
      <c r="QP61" s="74"/>
      <c r="QQ61" s="74"/>
      <c r="QR61" s="74"/>
      <c r="QS61" s="74"/>
      <c r="QT61" s="74"/>
      <c r="QU61" s="74"/>
      <c r="QV61" s="74"/>
      <c r="QW61" s="74"/>
      <c r="QX61" s="74"/>
      <c r="QY61" s="74"/>
      <c r="QZ61" s="74"/>
      <c r="RA61" s="74"/>
      <c r="RB61" s="74"/>
      <c r="RC61" s="74"/>
      <c r="RD61" s="74"/>
      <c r="RE61" s="74"/>
      <c r="RF61" s="74"/>
      <c r="RG61" s="74"/>
      <c r="RH61" s="74"/>
      <c r="RI61" s="74"/>
      <c r="RJ61" s="74"/>
      <c r="RK61" s="74"/>
      <c r="RL61" s="74"/>
      <c r="RM61" s="74"/>
      <c r="RN61" s="74"/>
      <c r="RO61" s="74"/>
      <c r="RP61" s="74"/>
      <c r="RQ61" s="74"/>
      <c r="RR61" s="74"/>
      <c r="RS61" s="74"/>
      <c r="RT61" s="74"/>
      <c r="RU61" s="74"/>
      <c r="RV61" s="74"/>
      <c r="RW61" s="74"/>
      <c r="RX61" s="74"/>
      <c r="RY61" s="74"/>
      <c r="RZ61" s="74"/>
      <c r="SA61" s="74"/>
      <c r="SB61" s="74"/>
      <c r="SC61" s="74"/>
      <c r="SD61" s="74"/>
      <c r="SE61" s="74"/>
      <c r="SF61" s="74"/>
      <c r="SG61" s="74"/>
      <c r="SH61" s="74"/>
      <c r="SI61" s="74"/>
      <c r="SJ61" s="74"/>
      <c r="SK61" s="74"/>
      <c r="SL61" s="74"/>
      <c r="SM61" s="74"/>
      <c r="SN61" s="74"/>
      <c r="SO61" s="74"/>
      <c r="SP61" s="74"/>
      <c r="SQ61" s="74"/>
      <c r="SR61" s="74"/>
      <c r="SS61" s="74"/>
      <c r="ST61" s="74"/>
      <c r="SU61" s="74"/>
      <c r="SV61" s="74"/>
      <c r="SW61" s="74"/>
      <c r="SX61" s="74"/>
      <c r="SY61" s="74"/>
      <c r="SZ61" s="74"/>
      <c r="TA61" s="74"/>
      <c r="TB61" s="74"/>
      <c r="TC61" s="74"/>
      <c r="TD61" s="74"/>
      <c r="TE61" s="74"/>
      <c r="TF61" s="74"/>
      <c r="TG61" s="74"/>
      <c r="TH61" s="74"/>
      <c r="TI61" s="74"/>
      <c r="TJ61" s="74"/>
      <c r="TK61" s="74"/>
      <c r="TL61" s="74"/>
      <c r="TM61" s="74"/>
      <c r="TN61" s="74"/>
      <c r="TO61" s="74"/>
      <c r="TP61" s="74"/>
      <c r="TQ61" s="74"/>
      <c r="TR61" s="74"/>
      <c r="TS61" s="74"/>
      <c r="TT61" s="74"/>
      <c r="TU61" s="74"/>
      <c r="TV61" s="74"/>
    </row>
    <row r="62" spans="1:542" ht="77.5" x14ac:dyDescent="0.35">
      <c r="A62" s="61" t="s">
        <v>178</v>
      </c>
      <c r="B62" s="81" t="s">
        <v>179</v>
      </c>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c r="IW62" s="74"/>
      <c r="IX62" s="74"/>
      <c r="IY62" s="74"/>
      <c r="IZ62" s="74"/>
      <c r="JA62" s="74"/>
      <c r="JB62" s="74"/>
      <c r="JC62" s="74"/>
      <c r="JD62" s="74"/>
      <c r="JE62" s="74"/>
      <c r="JF62" s="74"/>
      <c r="JG62" s="74"/>
      <c r="JH62" s="74"/>
      <c r="JI62" s="74"/>
      <c r="JJ62" s="74"/>
      <c r="JK62" s="74"/>
      <c r="JL62" s="74"/>
      <c r="JM62" s="74"/>
      <c r="JN62" s="74"/>
      <c r="JO62" s="74"/>
      <c r="JP62" s="74"/>
      <c r="JQ62" s="74"/>
      <c r="JR62" s="74"/>
      <c r="JS62" s="74"/>
      <c r="JT62" s="74"/>
      <c r="JU62" s="74"/>
      <c r="JV62" s="74"/>
      <c r="JW62" s="74"/>
      <c r="JX62" s="74"/>
      <c r="JY62" s="74"/>
      <c r="JZ62" s="74"/>
      <c r="KA62" s="74"/>
      <c r="KB62" s="74"/>
      <c r="KC62" s="74"/>
      <c r="KD62" s="74"/>
      <c r="KE62" s="74"/>
      <c r="KF62" s="74"/>
      <c r="KG62" s="74"/>
      <c r="KH62" s="74"/>
      <c r="KI62" s="74"/>
      <c r="KJ62" s="74"/>
      <c r="KK62" s="74"/>
      <c r="KL62" s="74"/>
      <c r="KM62" s="74"/>
      <c r="KN62" s="74"/>
      <c r="KO62" s="74"/>
      <c r="KP62" s="74"/>
      <c r="KQ62" s="74"/>
      <c r="KR62" s="74"/>
      <c r="KS62" s="74"/>
      <c r="KT62" s="74"/>
      <c r="KU62" s="74"/>
      <c r="KV62" s="74"/>
      <c r="KW62" s="74"/>
      <c r="KX62" s="74"/>
      <c r="KY62" s="74"/>
      <c r="KZ62" s="74"/>
      <c r="LA62" s="74"/>
      <c r="LB62" s="74"/>
      <c r="LC62" s="74"/>
      <c r="LD62" s="74"/>
      <c r="LE62" s="74"/>
      <c r="LF62" s="74"/>
      <c r="LG62" s="74"/>
      <c r="LH62" s="74"/>
      <c r="LI62" s="74"/>
      <c r="LJ62" s="74"/>
      <c r="LK62" s="74"/>
      <c r="LL62" s="74"/>
      <c r="LM62" s="74"/>
      <c r="LN62" s="74"/>
      <c r="LO62" s="74"/>
      <c r="LP62" s="74"/>
      <c r="LQ62" s="74"/>
      <c r="LR62" s="74"/>
      <c r="LS62" s="74"/>
      <c r="LT62" s="74"/>
      <c r="LU62" s="74"/>
      <c r="LV62" s="74"/>
      <c r="LW62" s="74"/>
      <c r="LX62" s="74"/>
      <c r="LY62" s="74"/>
      <c r="LZ62" s="74"/>
      <c r="MA62" s="74"/>
      <c r="MB62" s="74"/>
      <c r="MC62" s="74"/>
      <c r="MD62" s="74"/>
      <c r="ME62" s="74"/>
      <c r="MF62" s="74"/>
      <c r="MG62" s="74"/>
      <c r="MH62" s="74"/>
      <c r="MI62" s="74"/>
      <c r="MJ62" s="74"/>
      <c r="MK62" s="74"/>
      <c r="ML62" s="74"/>
      <c r="MM62" s="74"/>
      <c r="MN62" s="74"/>
      <c r="MO62" s="74"/>
      <c r="MP62" s="74"/>
      <c r="MQ62" s="74"/>
      <c r="MR62" s="74"/>
      <c r="MS62" s="74"/>
      <c r="MT62" s="74"/>
      <c r="MU62" s="74"/>
      <c r="MV62" s="74"/>
      <c r="MW62" s="74"/>
      <c r="MX62" s="74"/>
      <c r="MY62" s="74"/>
      <c r="MZ62" s="74"/>
      <c r="NA62" s="74"/>
      <c r="NB62" s="74"/>
      <c r="NC62" s="74"/>
      <c r="ND62" s="74"/>
      <c r="NE62" s="74"/>
      <c r="NF62" s="74"/>
      <c r="NG62" s="74"/>
      <c r="NH62" s="74"/>
      <c r="NI62" s="74"/>
      <c r="NJ62" s="74"/>
      <c r="NK62" s="74"/>
      <c r="NL62" s="74"/>
      <c r="NM62" s="74"/>
      <c r="NN62" s="74"/>
      <c r="NO62" s="74"/>
      <c r="NP62" s="74"/>
      <c r="NQ62" s="74"/>
      <c r="NR62" s="74"/>
      <c r="NS62" s="74"/>
      <c r="NT62" s="74"/>
      <c r="NU62" s="74"/>
      <c r="NV62" s="74"/>
      <c r="NW62" s="74"/>
      <c r="NX62" s="74"/>
      <c r="NY62" s="74"/>
      <c r="NZ62" s="74"/>
      <c r="OA62" s="74"/>
      <c r="OB62" s="74"/>
      <c r="OC62" s="74"/>
      <c r="OD62" s="74"/>
      <c r="OE62" s="74"/>
      <c r="OF62" s="74"/>
      <c r="OG62" s="74"/>
      <c r="OH62" s="74"/>
      <c r="OI62" s="74"/>
      <c r="OJ62" s="74"/>
      <c r="OK62" s="74"/>
      <c r="OL62" s="74"/>
      <c r="OM62" s="74"/>
      <c r="ON62" s="74"/>
      <c r="OO62" s="74"/>
      <c r="OP62" s="74"/>
      <c r="OQ62" s="74"/>
      <c r="OR62" s="74"/>
      <c r="OS62" s="74"/>
      <c r="OT62" s="74"/>
      <c r="OU62" s="74"/>
      <c r="OV62" s="74"/>
      <c r="OW62" s="74"/>
      <c r="OX62" s="74"/>
      <c r="OY62" s="74"/>
      <c r="OZ62" s="74"/>
      <c r="PA62" s="74"/>
      <c r="PB62" s="74"/>
      <c r="PC62" s="74"/>
      <c r="PD62" s="74"/>
      <c r="PE62" s="74"/>
      <c r="PF62" s="74"/>
      <c r="PG62" s="74"/>
      <c r="PH62" s="74"/>
      <c r="PI62" s="74"/>
      <c r="PJ62" s="74"/>
      <c r="PK62" s="74"/>
      <c r="PL62" s="74"/>
      <c r="PM62" s="74"/>
      <c r="PN62" s="74"/>
      <c r="PO62" s="74"/>
      <c r="PP62" s="74"/>
      <c r="PQ62" s="74"/>
      <c r="PR62" s="74"/>
      <c r="PS62" s="74"/>
      <c r="PT62" s="74"/>
      <c r="PU62" s="74"/>
      <c r="PV62" s="74"/>
      <c r="PW62" s="74"/>
      <c r="PX62" s="74"/>
      <c r="PY62" s="74"/>
      <c r="PZ62" s="74"/>
      <c r="QA62" s="74"/>
      <c r="QB62" s="74"/>
      <c r="QC62" s="74"/>
      <c r="QD62" s="74"/>
      <c r="QE62" s="74"/>
      <c r="QF62" s="74"/>
      <c r="QG62" s="74"/>
      <c r="QH62" s="74"/>
      <c r="QI62" s="74"/>
      <c r="QJ62" s="74"/>
      <c r="QK62" s="74"/>
      <c r="QL62" s="74"/>
      <c r="QM62" s="74"/>
      <c r="QN62" s="74"/>
      <c r="QO62" s="74"/>
      <c r="QP62" s="74"/>
      <c r="QQ62" s="74"/>
      <c r="QR62" s="74"/>
      <c r="QS62" s="74"/>
      <c r="QT62" s="74"/>
      <c r="QU62" s="74"/>
      <c r="QV62" s="74"/>
      <c r="QW62" s="74"/>
      <c r="QX62" s="74"/>
      <c r="QY62" s="74"/>
      <c r="QZ62" s="74"/>
      <c r="RA62" s="74"/>
      <c r="RB62" s="74"/>
      <c r="RC62" s="74"/>
      <c r="RD62" s="74"/>
      <c r="RE62" s="74"/>
      <c r="RF62" s="74"/>
      <c r="RG62" s="74"/>
      <c r="RH62" s="74"/>
      <c r="RI62" s="74"/>
      <c r="RJ62" s="74"/>
      <c r="RK62" s="74"/>
      <c r="RL62" s="74"/>
      <c r="RM62" s="74"/>
      <c r="RN62" s="74"/>
      <c r="RO62" s="74"/>
      <c r="RP62" s="74"/>
      <c r="RQ62" s="74"/>
      <c r="RR62" s="74"/>
      <c r="RS62" s="74"/>
      <c r="RT62" s="74"/>
      <c r="RU62" s="74"/>
      <c r="RV62" s="74"/>
      <c r="RW62" s="74"/>
      <c r="RX62" s="74"/>
      <c r="RY62" s="74"/>
      <c r="RZ62" s="74"/>
      <c r="SA62" s="74"/>
      <c r="SB62" s="74"/>
      <c r="SC62" s="74"/>
      <c r="SD62" s="74"/>
      <c r="SE62" s="74"/>
      <c r="SF62" s="74"/>
      <c r="SG62" s="74"/>
      <c r="SH62" s="74"/>
      <c r="SI62" s="74"/>
      <c r="SJ62" s="74"/>
      <c r="SK62" s="74"/>
      <c r="SL62" s="74"/>
      <c r="SM62" s="74"/>
      <c r="SN62" s="74"/>
      <c r="SO62" s="74"/>
      <c r="SP62" s="74"/>
      <c r="SQ62" s="74"/>
      <c r="SR62" s="74"/>
      <c r="SS62" s="74"/>
      <c r="ST62" s="74"/>
      <c r="SU62" s="74"/>
      <c r="SV62" s="74"/>
      <c r="SW62" s="74"/>
      <c r="SX62" s="74"/>
      <c r="SY62" s="74"/>
      <c r="SZ62" s="74"/>
      <c r="TA62" s="74"/>
      <c r="TB62" s="74"/>
      <c r="TC62" s="74"/>
      <c r="TD62" s="74"/>
      <c r="TE62" s="74"/>
      <c r="TF62" s="74"/>
      <c r="TG62" s="74"/>
      <c r="TH62" s="74"/>
      <c r="TI62" s="74"/>
      <c r="TJ62" s="74"/>
      <c r="TK62" s="74"/>
      <c r="TL62" s="74"/>
      <c r="TM62" s="74"/>
      <c r="TN62" s="74"/>
      <c r="TO62" s="74"/>
      <c r="TP62" s="74"/>
      <c r="TQ62" s="74"/>
      <c r="TR62" s="74"/>
      <c r="TS62" s="74"/>
      <c r="TT62" s="74"/>
      <c r="TU62" s="74"/>
      <c r="TV62" s="74"/>
    </row>
    <row r="63" spans="1:542" ht="62" x14ac:dyDescent="0.35">
      <c r="A63" s="61" t="s">
        <v>180</v>
      </c>
      <c r="B63" s="81" t="s">
        <v>181</v>
      </c>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c r="IV63" s="74"/>
      <c r="IW63" s="74"/>
      <c r="IX63" s="74"/>
      <c r="IY63" s="74"/>
      <c r="IZ63" s="74"/>
      <c r="JA63" s="74"/>
      <c r="JB63" s="74"/>
      <c r="JC63" s="74"/>
      <c r="JD63" s="74"/>
      <c r="JE63" s="74"/>
      <c r="JF63" s="74"/>
      <c r="JG63" s="74"/>
      <c r="JH63" s="74"/>
      <c r="JI63" s="74"/>
      <c r="JJ63" s="74"/>
      <c r="JK63" s="74"/>
      <c r="JL63" s="74"/>
      <c r="JM63" s="74"/>
      <c r="JN63" s="74"/>
      <c r="JO63" s="74"/>
      <c r="JP63" s="74"/>
      <c r="JQ63" s="74"/>
      <c r="JR63" s="74"/>
      <c r="JS63" s="74"/>
      <c r="JT63" s="74"/>
      <c r="JU63" s="74"/>
      <c r="JV63" s="74"/>
      <c r="JW63" s="74"/>
      <c r="JX63" s="74"/>
      <c r="JY63" s="74"/>
      <c r="JZ63" s="74"/>
      <c r="KA63" s="74"/>
      <c r="KB63" s="74"/>
      <c r="KC63" s="74"/>
      <c r="KD63" s="74"/>
      <c r="KE63" s="74"/>
      <c r="KF63" s="74"/>
      <c r="KG63" s="74"/>
      <c r="KH63" s="74"/>
      <c r="KI63" s="74"/>
      <c r="KJ63" s="74"/>
      <c r="KK63" s="74"/>
      <c r="KL63" s="74"/>
      <c r="KM63" s="74"/>
      <c r="KN63" s="74"/>
      <c r="KO63" s="74"/>
      <c r="KP63" s="74"/>
      <c r="KQ63" s="74"/>
      <c r="KR63" s="74"/>
      <c r="KS63" s="74"/>
      <c r="KT63" s="74"/>
      <c r="KU63" s="74"/>
      <c r="KV63" s="74"/>
      <c r="KW63" s="74"/>
      <c r="KX63" s="74"/>
      <c r="KY63" s="74"/>
      <c r="KZ63" s="74"/>
      <c r="LA63" s="74"/>
      <c r="LB63" s="74"/>
      <c r="LC63" s="74"/>
      <c r="LD63" s="74"/>
      <c r="LE63" s="74"/>
      <c r="LF63" s="74"/>
      <c r="LG63" s="74"/>
      <c r="LH63" s="74"/>
      <c r="LI63" s="74"/>
      <c r="LJ63" s="74"/>
      <c r="LK63" s="74"/>
      <c r="LL63" s="74"/>
      <c r="LM63" s="74"/>
      <c r="LN63" s="74"/>
      <c r="LO63" s="74"/>
      <c r="LP63" s="74"/>
      <c r="LQ63" s="74"/>
      <c r="LR63" s="74"/>
      <c r="LS63" s="74"/>
      <c r="LT63" s="74"/>
      <c r="LU63" s="74"/>
      <c r="LV63" s="74"/>
      <c r="LW63" s="74"/>
      <c r="LX63" s="74"/>
      <c r="LY63" s="74"/>
      <c r="LZ63" s="74"/>
      <c r="MA63" s="74"/>
      <c r="MB63" s="74"/>
      <c r="MC63" s="74"/>
      <c r="MD63" s="74"/>
      <c r="ME63" s="74"/>
      <c r="MF63" s="74"/>
      <c r="MG63" s="74"/>
      <c r="MH63" s="74"/>
      <c r="MI63" s="74"/>
      <c r="MJ63" s="74"/>
      <c r="MK63" s="74"/>
      <c r="ML63" s="74"/>
      <c r="MM63" s="74"/>
      <c r="MN63" s="74"/>
      <c r="MO63" s="74"/>
      <c r="MP63" s="74"/>
      <c r="MQ63" s="74"/>
      <c r="MR63" s="74"/>
      <c r="MS63" s="74"/>
      <c r="MT63" s="74"/>
      <c r="MU63" s="74"/>
      <c r="MV63" s="74"/>
      <c r="MW63" s="74"/>
      <c r="MX63" s="74"/>
      <c r="MY63" s="74"/>
      <c r="MZ63" s="74"/>
      <c r="NA63" s="74"/>
      <c r="NB63" s="74"/>
      <c r="NC63" s="74"/>
      <c r="ND63" s="74"/>
      <c r="NE63" s="74"/>
      <c r="NF63" s="74"/>
      <c r="NG63" s="74"/>
      <c r="NH63" s="74"/>
      <c r="NI63" s="74"/>
      <c r="NJ63" s="74"/>
      <c r="NK63" s="74"/>
      <c r="NL63" s="74"/>
      <c r="NM63" s="74"/>
      <c r="NN63" s="74"/>
      <c r="NO63" s="74"/>
      <c r="NP63" s="74"/>
      <c r="NQ63" s="74"/>
      <c r="NR63" s="74"/>
      <c r="NS63" s="74"/>
      <c r="NT63" s="74"/>
      <c r="NU63" s="74"/>
      <c r="NV63" s="74"/>
      <c r="NW63" s="74"/>
      <c r="NX63" s="74"/>
      <c r="NY63" s="74"/>
      <c r="NZ63" s="74"/>
      <c r="OA63" s="74"/>
      <c r="OB63" s="74"/>
      <c r="OC63" s="74"/>
      <c r="OD63" s="74"/>
      <c r="OE63" s="74"/>
      <c r="OF63" s="74"/>
      <c r="OG63" s="74"/>
      <c r="OH63" s="74"/>
      <c r="OI63" s="74"/>
      <c r="OJ63" s="74"/>
      <c r="OK63" s="74"/>
      <c r="OL63" s="74"/>
      <c r="OM63" s="74"/>
      <c r="ON63" s="74"/>
      <c r="OO63" s="74"/>
      <c r="OP63" s="74"/>
      <c r="OQ63" s="74"/>
      <c r="OR63" s="74"/>
      <c r="OS63" s="74"/>
      <c r="OT63" s="74"/>
      <c r="OU63" s="74"/>
      <c r="OV63" s="74"/>
      <c r="OW63" s="74"/>
      <c r="OX63" s="74"/>
      <c r="OY63" s="74"/>
      <c r="OZ63" s="74"/>
      <c r="PA63" s="74"/>
      <c r="PB63" s="74"/>
      <c r="PC63" s="74"/>
      <c r="PD63" s="74"/>
      <c r="PE63" s="74"/>
      <c r="PF63" s="74"/>
      <c r="PG63" s="74"/>
      <c r="PH63" s="74"/>
      <c r="PI63" s="74"/>
      <c r="PJ63" s="74"/>
      <c r="PK63" s="74"/>
      <c r="PL63" s="74"/>
      <c r="PM63" s="74"/>
      <c r="PN63" s="74"/>
      <c r="PO63" s="74"/>
      <c r="PP63" s="74"/>
      <c r="PQ63" s="74"/>
      <c r="PR63" s="74"/>
      <c r="PS63" s="74"/>
      <c r="PT63" s="74"/>
      <c r="PU63" s="74"/>
      <c r="PV63" s="74"/>
      <c r="PW63" s="74"/>
      <c r="PX63" s="74"/>
      <c r="PY63" s="74"/>
      <c r="PZ63" s="74"/>
      <c r="QA63" s="74"/>
      <c r="QB63" s="74"/>
      <c r="QC63" s="74"/>
      <c r="QD63" s="74"/>
      <c r="QE63" s="74"/>
      <c r="QF63" s="74"/>
      <c r="QG63" s="74"/>
      <c r="QH63" s="74"/>
      <c r="QI63" s="74"/>
      <c r="QJ63" s="74"/>
      <c r="QK63" s="74"/>
      <c r="QL63" s="74"/>
      <c r="QM63" s="74"/>
      <c r="QN63" s="74"/>
      <c r="QO63" s="74"/>
      <c r="QP63" s="74"/>
      <c r="QQ63" s="74"/>
      <c r="QR63" s="74"/>
      <c r="QS63" s="74"/>
      <c r="QT63" s="74"/>
      <c r="QU63" s="74"/>
      <c r="QV63" s="74"/>
      <c r="QW63" s="74"/>
      <c r="QX63" s="74"/>
      <c r="QY63" s="74"/>
      <c r="QZ63" s="74"/>
      <c r="RA63" s="74"/>
      <c r="RB63" s="74"/>
      <c r="RC63" s="74"/>
      <c r="RD63" s="74"/>
      <c r="RE63" s="74"/>
      <c r="RF63" s="74"/>
      <c r="RG63" s="74"/>
      <c r="RH63" s="74"/>
      <c r="RI63" s="74"/>
      <c r="RJ63" s="74"/>
      <c r="RK63" s="74"/>
      <c r="RL63" s="74"/>
      <c r="RM63" s="74"/>
      <c r="RN63" s="74"/>
      <c r="RO63" s="74"/>
      <c r="RP63" s="74"/>
      <c r="RQ63" s="74"/>
      <c r="RR63" s="74"/>
      <c r="RS63" s="74"/>
      <c r="RT63" s="74"/>
      <c r="RU63" s="74"/>
      <c r="RV63" s="74"/>
      <c r="RW63" s="74"/>
      <c r="RX63" s="74"/>
      <c r="RY63" s="74"/>
      <c r="RZ63" s="74"/>
      <c r="SA63" s="74"/>
      <c r="SB63" s="74"/>
      <c r="SC63" s="74"/>
      <c r="SD63" s="74"/>
      <c r="SE63" s="74"/>
      <c r="SF63" s="74"/>
      <c r="SG63" s="74"/>
      <c r="SH63" s="74"/>
      <c r="SI63" s="74"/>
      <c r="SJ63" s="74"/>
      <c r="SK63" s="74"/>
      <c r="SL63" s="74"/>
      <c r="SM63" s="74"/>
      <c r="SN63" s="74"/>
      <c r="SO63" s="74"/>
      <c r="SP63" s="74"/>
      <c r="SQ63" s="74"/>
      <c r="SR63" s="74"/>
      <c r="SS63" s="74"/>
      <c r="ST63" s="74"/>
      <c r="SU63" s="74"/>
      <c r="SV63" s="74"/>
      <c r="SW63" s="74"/>
      <c r="SX63" s="74"/>
      <c r="SY63" s="74"/>
      <c r="SZ63" s="74"/>
      <c r="TA63" s="74"/>
      <c r="TB63" s="74"/>
      <c r="TC63" s="74"/>
      <c r="TD63" s="74"/>
      <c r="TE63" s="74"/>
      <c r="TF63" s="74"/>
      <c r="TG63" s="74"/>
      <c r="TH63" s="74"/>
      <c r="TI63" s="74"/>
      <c r="TJ63" s="74"/>
      <c r="TK63" s="74"/>
      <c r="TL63" s="74"/>
      <c r="TM63" s="74"/>
      <c r="TN63" s="74"/>
      <c r="TO63" s="74"/>
      <c r="TP63" s="74"/>
      <c r="TQ63" s="74"/>
      <c r="TR63" s="74"/>
      <c r="TS63" s="74"/>
      <c r="TT63" s="74"/>
      <c r="TU63" s="74"/>
      <c r="TV63" s="74"/>
    </row>
    <row r="64" spans="1:542" ht="46.5" x14ac:dyDescent="0.35">
      <c r="A64" s="61" t="s">
        <v>182</v>
      </c>
      <c r="B64" s="81" t="s">
        <v>183</v>
      </c>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c r="IW64" s="74"/>
      <c r="IX64" s="74"/>
      <c r="IY64" s="74"/>
      <c r="IZ64" s="74"/>
      <c r="JA64" s="74"/>
      <c r="JB64" s="74"/>
      <c r="JC64" s="74"/>
      <c r="JD64" s="74"/>
      <c r="JE64" s="74"/>
      <c r="JF64" s="74"/>
      <c r="JG64" s="74"/>
      <c r="JH64" s="74"/>
      <c r="JI64" s="74"/>
      <c r="JJ64" s="74"/>
      <c r="JK64" s="74"/>
      <c r="JL64" s="74"/>
      <c r="JM64" s="74"/>
      <c r="JN64" s="74"/>
      <c r="JO64" s="74"/>
      <c r="JP64" s="74"/>
      <c r="JQ64" s="74"/>
      <c r="JR64" s="74"/>
      <c r="JS64" s="74"/>
      <c r="JT64" s="74"/>
      <c r="JU64" s="74"/>
      <c r="JV64" s="74"/>
      <c r="JW64" s="74"/>
      <c r="JX64" s="74"/>
      <c r="JY64" s="74"/>
      <c r="JZ64" s="74"/>
      <c r="KA64" s="74"/>
      <c r="KB64" s="74"/>
      <c r="KC64" s="74"/>
      <c r="KD64" s="74"/>
      <c r="KE64" s="74"/>
      <c r="KF64" s="74"/>
      <c r="KG64" s="74"/>
      <c r="KH64" s="74"/>
      <c r="KI64" s="74"/>
      <c r="KJ64" s="74"/>
      <c r="KK64" s="74"/>
      <c r="KL64" s="74"/>
      <c r="KM64" s="74"/>
      <c r="KN64" s="74"/>
      <c r="KO64" s="74"/>
      <c r="KP64" s="74"/>
      <c r="KQ64" s="74"/>
      <c r="KR64" s="74"/>
      <c r="KS64" s="74"/>
      <c r="KT64" s="74"/>
      <c r="KU64" s="74"/>
      <c r="KV64" s="74"/>
      <c r="KW64" s="74"/>
      <c r="KX64" s="74"/>
      <c r="KY64" s="74"/>
      <c r="KZ64" s="74"/>
      <c r="LA64" s="74"/>
      <c r="LB64" s="74"/>
      <c r="LC64" s="74"/>
      <c r="LD64" s="74"/>
      <c r="LE64" s="74"/>
      <c r="LF64" s="74"/>
      <c r="LG64" s="74"/>
      <c r="LH64" s="74"/>
      <c r="LI64" s="74"/>
      <c r="LJ64" s="74"/>
      <c r="LK64" s="74"/>
      <c r="LL64" s="74"/>
      <c r="LM64" s="74"/>
      <c r="LN64" s="74"/>
      <c r="LO64" s="74"/>
      <c r="LP64" s="74"/>
      <c r="LQ64" s="74"/>
      <c r="LR64" s="74"/>
      <c r="LS64" s="74"/>
      <c r="LT64" s="74"/>
      <c r="LU64" s="74"/>
      <c r="LV64" s="74"/>
      <c r="LW64" s="74"/>
      <c r="LX64" s="74"/>
      <c r="LY64" s="74"/>
      <c r="LZ64" s="74"/>
      <c r="MA64" s="74"/>
      <c r="MB64" s="74"/>
      <c r="MC64" s="74"/>
      <c r="MD64" s="74"/>
      <c r="ME64" s="74"/>
      <c r="MF64" s="74"/>
      <c r="MG64" s="74"/>
      <c r="MH64" s="74"/>
      <c r="MI64" s="74"/>
      <c r="MJ64" s="74"/>
      <c r="MK64" s="74"/>
      <c r="ML64" s="74"/>
      <c r="MM64" s="74"/>
      <c r="MN64" s="74"/>
      <c r="MO64" s="74"/>
      <c r="MP64" s="74"/>
      <c r="MQ64" s="74"/>
      <c r="MR64" s="74"/>
      <c r="MS64" s="74"/>
      <c r="MT64" s="74"/>
      <c r="MU64" s="74"/>
      <c r="MV64" s="74"/>
      <c r="MW64" s="74"/>
      <c r="MX64" s="74"/>
      <c r="MY64" s="74"/>
      <c r="MZ64" s="74"/>
      <c r="NA64" s="74"/>
      <c r="NB64" s="74"/>
      <c r="NC64" s="74"/>
      <c r="ND64" s="74"/>
      <c r="NE64" s="74"/>
      <c r="NF64" s="74"/>
      <c r="NG64" s="74"/>
      <c r="NH64" s="74"/>
      <c r="NI64" s="74"/>
      <c r="NJ64" s="74"/>
      <c r="NK64" s="74"/>
      <c r="NL64" s="74"/>
      <c r="NM64" s="74"/>
      <c r="NN64" s="74"/>
      <c r="NO64" s="74"/>
      <c r="NP64" s="74"/>
      <c r="NQ64" s="74"/>
      <c r="NR64" s="74"/>
      <c r="NS64" s="74"/>
      <c r="NT64" s="74"/>
      <c r="NU64" s="74"/>
      <c r="NV64" s="74"/>
      <c r="NW64" s="74"/>
      <c r="NX64" s="74"/>
      <c r="NY64" s="74"/>
      <c r="NZ64" s="74"/>
      <c r="OA64" s="74"/>
      <c r="OB64" s="74"/>
      <c r="OC64" s="74"/>
      <c r="OD64" s="74"/>
      <c r="OE64" s="74"/>
      <c r="OF64" s="74"/>
      <c r="OG64" s="74"/>
      <c r="OH64" s="74"/>
      <c r="OI64" s="74"/>
      <c r="OJ64" s="74"/>
      <c r="OK64" s="74"/>
      <c r="OL64" s="74"/>
      <c r="OM64" s="74"/>
      <c r="ON64" s="74"/>
      <c r="OO64" s="74"/>
      <c r="OP64" s="74"/>
      <c r="OQ64" s="74"/>
      <c r="OR64" s="74"/>
      <c r="OS64" s="74"/>
      <c r="OT64" s="74"/>
      <c r="OU64" s="74"/>
      <c r="OV64" s="74"/>
      <c r="OW64" s="74"/>
      <c r="OX64" s="74"/>
      <c r="OY64" s="74"/>
      <c r="OZ64" s="74"/>
      <c r="PA64" s="74"/>
      <c r="PB64" s="74"/>
      <c r="PC64" s="74"/>
      <c r="PD64" s="74"/>
      <c r="PE64" s="74"/>
      <c r="PF64" s="74"/>
      <c r="PG64" s="74"/>
      <c r="PH64" s="74"/>
      <c r="PI64" s="74"/>
      <c r="PJ64" s="74"/>
      <c r="PK64" s="74"/>
      <c r="PL64" s="74"/>
      <c r="PM64" s="74"/>
      <c r="PN64" s="74"/>
      <c r="PO64" s="74"/>
      <c r="PP64" s="74"/>
      <c r="PQ64" s="74"/>
      <c r="PR64" s="74"/>
      <c r="PS64" s="74"/>
      <c r="PT64" s="74"/>
      <c r="PU64" s="74"/>
      <c r="PV64" s="74"/>
      <c r="PW64" s="74"/>
      <c r="PX64" s="74"/>
      <c r="PY64" s="74"/>
      <c r="PZ64" s="74"/>
      <c r="QA64" s="74"/>
      <c r="QB64" s="74"/>
      <c r="QC64" s="74"/>
      <c r="QD64" s="74"/>
      <c r="QE64" s="74"/>
      <c r="QF64" s="74"/>
      <c r="QG64" s="74"/>
      <c r="QH64" s="74"/>
      <c r="QI64" s="74"/>
      <c r="QJ64" s="74"/>
      <c r="QK64" s="74"/>
      <c r="QL64" s="74"/>
      <c r="QM64" s="74"/>
      <c r="QN64" s="74"/>
      <c r="QO64" s="74"/>
      <c r="QP64" s="74"/>
      <c r="QQ64" s="74"/>
      <c r="QR64" s="74"/>
      <c r="QS64" s="74"/>
      <c r="QT64" s="74"/>
      <c r="QU64" s="74"/>
      <c r="QV64" s="74"/>
      <c r="QW64" s="74"/>
      <c r="QX64" s="74"/>
      <c r="QY64" s="74"/>
      <c r="QZ64" s="74"/>
      <c r="RA64" s="74"/>
      <c r="RB64" s="74"/>
      <c r="RC64" s="74"/>
      <c r="RD64" s="74"/>
      <c r="RE64" s="74"/>
      <c r="RF64" s="74"/>
      <c r="RG64" s="74"/>
      <c r="RH64" s="74"/>
      <c r="RI64" s="74"/>
      <c r="RJ64" s="74"/>
      <c r="RK64" s="74"/>
      <c r="RL64" s="74"/>
      <c r="RM64" s="74"/>
      <c r="RN64" s="74"/>
      <c r="RO64" s="74"/>
      <c r="RP64" s="74"/>
      <c r="RQ64" s="74"/>
      <c r="RR64" s="74"/>
      <c r="RS64" s="74"/>
      <c r="RT64" s="74"/>
      <c r="RU64" s="74"/>
      <c r="RV64" s="74"/>
      <c r="RW64" s="74"/>
      <c r="RX64" s="74"/>
      <c r="RY64" s="74"/>
      <c r="RZ64" s="74"/>
      <c r="SA64" s="74"/>
      <c r="SB64" s="74"/>
      <c r="SC64" s="74"/>
      <c r="SD64" s="74"/>
      <c r="SE64" s="74"/>
      <c r="SF64" s="74"/>
      <c r="SG64" s="74"/>
      <c r="SH64" s="74"/>
      <c r="SI64" s="74"/>
      <c r="SJ64" s="74"/>
      <c r="SK64" s="74"/>
      <c r="SL64" s="74"/>
      <c r="SM64" s="74"/>
      <c r="SN64" s="74"/>
      <c r="SO64" s="74"/>
      <c r="SP64" s="74"/>
      <c r="SQ64" s="74"/>
      <c r="SR64" s="74"/>
      <c r="SS64" s="74"/>
      <c r="ST64" s="74"/>
      <c r="SU64" s="74"/>
      <c r="SV64" s="74"/>
      <c r="SW64" s="74"/>
      <c r="SX64" s="74"/>
      <c r="SY64" s="74"/>
      <c r="SZ64" s="74"/>
      <c r="TA64" s="74"/>
      <c r="TB64" s="74"/>
      <c r="TC64" s="74"/>
      <c r="TD64" s="74"/>
      <c r="TE64" s="74"/>
      <c r="TF64" s="74"/>
      <c r="TG64" s="74"/>
      <c r="TH64" s="74"/>
      <c r="TI64" s="74"/>
      <c r="TJ64" s="74"/>
      <c r="TK64" s="74"/>
      <c r="TL64" s="74"/>
      <c r="TM64" s="74"/>
      <c r="TN64" s="74"/>
      <c r="TO64" s="74"/>
      <c r="TP64" s="74"/>
      <c r="TQ64" s="74"/>
      <c r="TR64" s="74"/>
      <c r="TS64" s="74"/>
      <c r="TT64" s="74"/>
      <c r="TU64" s="74"/>
      <c r="TV64" s="74"/>
    </row>
    <row r="65" spans="1:542" ht="15.5" x14ac:dyDescent="0.35">
      <c r="A65" s="61" t="s">
        <v>184</v>
      </c>
      <c r="B65" s="81" t="s">
        <v>185</v>
      </c>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74"/>
      <c r="OF65" s="74"/>
      <c r="OG65" s="74"/>
      <c r="OH65" s="74"/>
      <c r="OI65" s="74"/>
      <c r="OJ65" s="74"/>
      <c r="OK65" s="74"/>
      <c r="OL65" s="74"/>
      <c r="OM65" s="74"/>
      <c r="ON65" s="74"/>
      <c r="OO65" s="74"/>
      <c r="OP65" s="74"/>
      <c r="OQ65" s="74"/>
      <c r="OR65" s="74"/>
      <c r="OS65" s="74"/>
      <c r="OT65" s="74"/>
      <c r="OU65" s="74"/>
      <c r="OV65" s="74"/>
      <c r="OW65" s="74"/>
      <c r="OX65" s="74"/>
      <c r="OY65" s="74"/>
      <c r="OZ65" s="74"/>
      <c r="PA65" s="74"/>
      <c r="PB65" s="74"/>
      <c r="PC65" s="74"/>
      <c r="PD65" s="74"/>
      <c r="PE65" s="74"/>
      <c r="PF65" s="74"/>
      <c r="PG65" s="74"/>
      <c r="PH65" s="74"/>
      <c r="PI65" s="74"/>
      <c r="PJ65" s="74"/>
      <c r="PK65" s="74"/>
      <c r="PL65" s="74"/>
      <c r="PM65" s="74"/>
      <c r="PN65" s="74"/>
      <c r="PO65" s="74"/>
      <c r="PP65" s="74"/>
      <c r="PQ65" s="74"/>
      <c r="PR65" s="74"/>
      <c r="PS65" s="74"/>
      <c r="PT65" s="74"/>
      <c r="PU65" s="74"/>
      <c r="PV65" s="74"/>
      <c r="PW65" s="74"/>
      <c r="PX65" s="74"/>
      <c r="PY65" s="74"/>
      <c r="PZ65" s="74"/>
      <c r="QA65" s="74"/>
      <c r="QB65" s="74"/>
      <c r="QC65" s="74"/>
      <c r="QD65" s="74"/>
      <c r="QE65" s="74"/>
      <c r="QF65" s="74"/>
      <c r="QG65" s="74"/>
      <c r="QH65" s="74"/>
      <c r="QI65" s="74"/>
      <c r="QJ65" s="74"/>
      <c r="QK65" s="74"/>
      <c r="QL65" s="74"/>
      <c r="QM65" s="74"/>
      <c r="QN65" s="74"/>
      <c r="QO65" s="74"/>
      <c r="QP65" s="74"/>
      <c r="QQ65" s="74"/>
      <c r="QR65" s="74"/>
      <c r="QS65" s="74"/>
      <c r="QT65" s="74"/>
      <c r="QU65" s="74"/>
      <c r="QV65" s="74"/>
      <c r="QW65" s="74"/>
      <c r="QX65" s="74"/>
      <c r="QY65" s="74"/>
      <c r="QZ65" s="74"/>
      <c r="RA65" s="74"/>
      <c r="RB65" s="74"/>
      <c r="RC65" s="74"/>
      <c r="RD65" s="74"/>
      <c r="RE65" s="74"/>
      <c r="RF65" s="74"/>
      <c r="RG65" s="74"/>
      <c r="RH65" s="74"/>
      <c r="RI65" s="74"/>
      <c r="RJ65" s="74"/>
      <c r="RK65" s="74"/>
      <c r="RL65" s="74"/>
      <c r="RM65" s="74"/>
      <c r="RN65" s="74"/>
      <c r="RO65" s="74"/>
      <c r="RP65" s="74"/>
      <c r="RQ65" s="74"/>
      <c r="RR65" s="74"/>
      <c r="RS65" s="74"/>
      <c r="RT65" s="74"/>
      <c r="RU65" s="74"/>
      <c r="RV65" s="74"/>
      <c r="RW65" s="74"/>
      <c r="RX65" s="74"/>
      <c r="RY65" s="74"/>
      <c r="RZ65" s="74"/>
      <c r="SA65" s="74"/>
      <c r="SB65" s="74"/>
      <c r="SC65" s="74"/>
      <c r="SD65" s="74"/>
      <c r="SE65" s="74"/>
      <c r="SF65" s="74"/>
      <c r="SG65" s="74"/>
      <c r="SH65" s="74"/>
      <c r="SI65" s="74"/>
      <c r="SJ65" s="74"/>
      <c r="SK65" s="74"/>
      <c r="SL65" s="74"/>
      <c r="SM65" s="74"/>
      <c r="SN65" s="74"/>
      <c r="SO65" s="74"/>
      <c r="SP65" s="74"/>
      <c r="SQ65" s="74"/>
      <c r="SR65" s="74"/>
      <c r="SS65" s="74"/>
      <c r="ST65" s="74"/>
      <c r="SU65" s="74"/>
      <c r="SV65" s="74"/>
      <c r="SW65" s="74"/>
      <c r="SX65" s="74"/>
      <c r="SY65" s="74"/>
      <c r="SZ65" s="74"/>
      <c r="TA65" s="74"/>
      <c r="TB65" s="74"/>
      <c r="TC65" s="74"/>
      <c r="TD65" s="74"/>
      <c r="TE65" s="74"/>
      <c r="TF65" s="74"/>
      <c r="TG65" s="74"/>
      <c r="TH65" s="74"/>
      <c r="TI65" s="74"/>
      <c r="TJ65" s="74"/>
      <c r="TK65" s="74"/>
      <c r="TL65" s="74"/>
      <c r="TM65" s="74"/>
      <c r="TN65" s="74"/>
      <c r="TO65" s="74"/>
      <c r="TP65" s="74"/>
      <c r="TQ65" s="74"/>
      <c r="TR65" s="74"/>
      <c r="TS65" s="74"/>
      <c r="TT65" s="74"/>
      <c r="TU65" s="74"/>
      <c r="TV65" s="74"/>
    </row>
    <row r="66" spans="1:542" ht="170.5" x14ac:dyDescent="0.35">
      <c r="A66" s="61" t="s">
        <v>186</v>
      </c>
      <c r="B66" s="80" t="s">
        <v>187</v>
      </c>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c r="IW66" s="74"/>
      <c r="IX66" s="74"/>
      <c r="IY66" s="74"/>
      <c r="IZ66" s="74"/>
      <c r="JA66" s="74"/>
      <c r="JB66" s="74"/>
      <c r="JC66" s="74"/>
      <c r="JD66" s="74"/>
      <c r="JE66" s="74"/>
      <c r="JF66" s="74"/>
      <c r="JG66" s="74"/>
      <c r="JH66" s="74"/>
      <c r="JI66" s="74"/>
      <c r="JJ66" s="74"/>
      <c r="JK66" s="74"/>
      <c r="JL66" s="74"/>
      <c r="JM66" s="74"/>
      <c r="JN66" s="74"/>
      <c r="JO66" s="74"/>
      <c r="JP66" s="74"/>
      <c r="JQ66" s="74"/>
      <c r="JR66" s="74"/>
      <c r="JS66" s="74"/>
      <c r="JT66" s="74"/>
      <c r="JU66" s="74"/>
      <c r="JV66" s="74"/>
      <c r="JW66" s="74"/>
      <c r="JX66" s="74"/>
      <c r="JY66" s="74"/>
      <c r="JZ66" s="74"/>
      <c r="KA66" s="74"/>
      <c r="KB66" s="74"/>
      <c r="KC66" s="74"/>
      <c r="KD66" s="74"/>
      <c r="KE66" s="74"/>
      <c r="KF66" s="74"/>
      <c r="KG66" s="74"/>
      <c r="KH66" s="74"/>
      <c r="KI66" s="74"/>
      <c r="KJ66" s="74"/>
      <c r="KK66" s="74"/>
      <c r="KL66" s="74"/>
      <c r="KM66" s="74"/>
      <c r="KN66" s="74"/>
      <c r="KO66" s="74"/>
      <c r="KP66" s="74"/>
      <c r="KQ66" s="74"/>
      <c r="KR66" s="74"/>
      <c r="KS66" s="74"/>
      <c r="KT66" s="74"/>
      <c r="KU66" s="74"/>
      <c r="KV66" s="74"/>
      <c r="KW66" s="74"/>
      <c r="KX66" s="74"/>
      <c r="KY66" s="74"/>
      <c r="KZ66" s="74"/>
      <c r="LA66" s="74"/>
      <c r="LB66" s="74"/>
      <c r="LC66" s="74"/>
      <c r="LD66" s="74"/>
      <c r="LE66" s="74"/>
      <c r="LF66" s="74"/>
      <c r="LG66" s="74"/>
      <c r="LH66" s="74"/>
      <c r="LI66" s="74"/>
      <c r="LJ66" s="74"/>
      <c r="LK66" s="74"/>
      <c r="LL66" s="74"/>
      <c r="LM66" s="74"/>
      <c r="LN66" s="74"/>
      <c r="LO66" s="74"/>
      <c r="LP66" s="74"/>
      <c r="LQ66" s="74"/>
      <c r="LR66" s="74"/>
      <c r="LS66" s="74"/>
      <c r="LT66" s="74"/>
      <c r="LU66" s="74"/>
      <c r="LV66" s="74"/>
      <c r="LW66" s="74"/>
      <c r="LX66" s="74"/>
      <c r="LY66" s="74"/>
      <c r="LZ66" s="74"/>
      <c r="MA66" s="74"/>
      <c r="MB66" s="74"/>
      <c r="MC66" s="74"/>
      <c r="MD66" s="74"/>
      <c r="ME66" s="74"/>
      <c r="MF66" s="74"/>
      <c r="MG66" s="74"/>
      <c r="MH66" s="74"/>
      <c r="MI66" s="74"/>
      <c r="MJ66" s="74"/>
      <c r="MK66" s="74"/>
      <c r="ML66" s="74"/>
      <c r="MM66" s="74"/>
      <c r="MN66" s="74"/>
      <c r="MO66" s="74"/>
      <c r="MP66" s="74"/>
      <c r="MQ66" s="74"/>
      <c r="MR66" s="74"/>
      <c r="MS66" s="74"/>
      <c r="MT66" s="74"/>
      <c r="MU66" s="74"/>
      <c r="MV66" s="74"/>
      <c r="MW66" s="74"/>
      <c r="MX66" s="74"/>
      <c r="MY66" s="74"/>
      <c r="MZ66" s="74"/>
      <c r="NA66" s="74"/>
      <c r="NB66" s="74"/>
      <c r="NC66" s="74"/>
      <c r="ND66" s="74"/>
      <c r="NE66" s="74"/>
      <c r="NF66" s="74"/>
      <c r="NG66" s="74"/>
      <c r="NH66" s="74"/>
      <c r="NI66" s="74"/>
      <c r="NJ66" s="74"/>
      <c r="NK66" s="74"/>
      <c r="NL66" s="74"/>
      <c r="NM66" s="74"/>
      <c r="NN66" s="74"/>
      <c r="NO66" s="74"/>
      <c r="NP66" s="74"/>
      <c r="NQ66" s="74"/>
      <c r="NR66" s="74"/>
      <c r="NS66" s="74"/>
      <c r="NT66" s="74"/>
      <c r="NU66" s="74"/>
      <c r="NV66" s="74"/>
      <c r="NW66" s="74"/>
      <c r="NX66" s="74"/>
      <c r="NY66" s="74"/>
      <c r="NZ66" s="74"/>
      <c r="OA66" s="74"/>
      <c r="OB66" s="74"/>
      <c r="OC66" s="74"/>
      <c r="OD66" s="74"/>
      <c r="OE66" s="74"/>
      <c r="OF66" s="74"/>
      <c r="OG66" s="74"/>
      <c r="OH66" s="74"/>
      <c r="OI66" s="74"/>
      <c r="OJ66" s="74"/>
      <c r="OK66" s="74"/>
      <c r="OL66" s="74"/>
      <c r="OM66" s="74"/>
      <c r="ON66" s="74"/>
      <c r="OO66" s="74"/>
      <c r="OP66" s="74"/>
      <c r="OQ66" s="74"/>
      <c r="OR66" s="74"/>
      <c r="OS66" s="74"/>
      <c r="OT66" s="74"/>
      <c r="OU66" s="74"/>
      <c r="OV66" s="74"/>
      <c r="OW66" s="74"/>
      <c r="OX66" s="74"/>
      <c r="OY66" s="74"/>
      <c r="OZ66" s="74"/>
      <c r="PA66" s="74"/>
      <c r="PB66" s="74"/>
      <c r="PC66" s="74"/>
      <c r="PD66" s="74"/>
      <c r="PE66" s="74"/>
      <c r="PF66" s="74"/>
      <c r="PG66" s="74"/>
      <c r="PH66" s="74"/>
      <c r="PI66" s="74"/>
      <c r="PJ66" s="74"/>
      <c r="PK66" s="74"/>
      <c r="PL66" s="74"/>
      <c r="PM66" s="74"/>
      <c r="PN66" s="74"/>
      <c r="PO66" s="74"/>
      <c r="PP66" s="74"/>
      <c r="PQ66" s="74"/>
      <c r="PR66" s="74"/>
      <c r="PS66" s="74"/>
      <c r="PT66" s="74"/>
      <c r="PU66" s="74"/>
      <c r="PV66" s="74"/>
      <c r="PW66" s="74"/>
      <c r="PX66" s="74"/>
      <c r="PY66" s="74"/>
      <c r="PZ66" s="74"/>
      <c r="QA66" s="74"/>
      <c r="QB66" s="74"/>
      <c r="QC66" s="74"/>
      <c r="QD66" s="74"/>
      <c r="QE66" s="74"/>
      <c r="QF66" s="74"/>
      <c r="QG66" s="74"/>
      <c r="QH66" s="74"/>
      <c r="QI66" s="74"/>
      <c r="QJ66" s="74"/>
      <c r="QK66" s="74"/>
      <c r="QL66" s="74"/>
      <c r="QM66" s="74"/>
      <c r="QN66" s="74"/>
      <c r="QO66" s="74"/>
      <c r="QP66" s="74"/>
      <c r="QQ66" s="74"/>
      <c r="QR66" s="74"/>
      <c r="QS66" s="74"/>
      <c r="QT66" s="74"/>
      <c r="QU66" s="74"/>
      <c r="QV66" s="74"/>
      <c r="QW66" s="74"/>
      <c r="QX66" s="74"/>
      <c r="QY66" s="74"/>
      <c r="QZ66" s="74"/>
      <c r="RA66" s="74"/>
      <c r="RB66" s="74"/>
      <c r="RC66" s="74"/>
      <c r="RD66" s="74"/>
      <c r="RE66" s="74"/>
      <c r="RF66" s="74"/>
      <c r="RG66" s="74"/>
      <c r="RH66" s="74"/>
      <c r="RI66" s="74"/>
      <c r="RJ66" s="74"/>
      <c r="RK66" s="74"/>
      <c r="RL66" s="74"/>
      <c r="RM66" s="74"/>
      <c r="RN66" s="74"/>
      <c r="RO66" s="74"/>
      <c r="RP66" s="74"/>
      <c r="RQ66" s="74"/>
      <c r="RR66" s="74"/>
      <c r="RS66" s="74"/>
      <c r="RT66" s="74"/>
      <c r="RU66" s="74"/>
      <c r="RV66" s="74"/>
      <c r="RW66" s="74"/>
      <c r="RX66" s="74"/>
      <c r="RY66" s="74"/>
      <c r="RZ66" s="74"/>
      <c r="SA66" s="74"/>
      <c r="SB66" s="74"/>
      <c r="SC66" s="74"/>
      <c r="SD66" s="74"/>
      <c r="SE66" s="74"/>
      <c r="SF66" s="74"/>
      <c r="SG66" s="74"/>
      <c r="SH66" s="74"/>
      <c r="SI66" s="74"/>
      <c r="SJ66" s="74"/>
      <c r="SK66" s="74"/>
      <c r="SL66" s="74"/>
      <c r="SM66" s="74"/>
      <c r="SN66" s="74"/>
      <c r="SO66" s="74"/>
      <c r="SP66" s="74"/>
      <c r="SQ66" s="74"/>
      <c r="SR66" s="74"/>
      <c r="SS66" s="74"/>
      <c r="ST66" s="74"/>
      <c r="SU66" s="74"/>
      <c r="SV66" s="74"/>
      <c r="SW66" s="74"/>
      <c r="SX66" s="74"/>
      <c r="SY66" s="74"/>
      <c r="SZ66" s="74"/>
      <c r="TA66" s="74"/>
      <c r="TB66" s="74"/>
      <c r="TC66" s="74"/>
      <c r="TD66" s="74"/>
      <c r="TE66" s="74"/>
      <c r="TF66" s="74"/>
      <c r="TG66" s="74"/>
      <c r="TH66" s="74"/>
      <c r="TI66" s="74"/>
      <c r="TJ66" s="74"/>
      <c r="TK66" s="74"/>
      <c r="TL66" s="74"/>
      <c r="TM66" s="74"/>
      <c r="TN66" s="74"/>
      <c r="TO66" s="74"/>
      <c r="TP66" s="74"/>
      <c r="TQ66" s="74"/>
      <c r="TR66" s="74"/>
      <c r="TS66" s="74"/>
      <c r="TT66" s="74"/>
      <c r="TU66" s="74"/>
      <c r="TV66" s="74"/>
    </row>
    <row r="67" spans="1:542" ht="46.5" x14ac:dyDescent="0.35">
      <c r="A67" s="61" t="s">
        <v>188</v>
      </c>
      <c r="B67" s="81" t="s">
        <v>189</v>
      </c>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c r="IW67" s="74"/>
      <c r="IX67" s="74"/>
      <c r="IY67" s="74"/>
      <c r="IZ67" s="74"/>
      <c r="JA67" s="74"/>
      <c r="JB67" s="74"/>
      <c r="JC67" s="74"/>
      <c r="JD67" s="74"/>
      <c r="JE67" s="74"/>
      <c r="JF67" s="74"/>
      <c r="JG67" s="74"/>
      <c r="JH67" s="74"/>
      <c r="JI67" s="74"/>
      <c r="JJ67" s="74"/>
      <c r="JK67" s="74"/>
      <c r="JL67" s="74"/>
      <c r="JM67" s="74"/>
      <c r="JN67" s="74"/>
      <c r="JO67" s="74"/>
      <c r="JP67" s="74"/>
      <c r="JQ67" s="74"/>
      <c r="JR67" s="74"/>
      <c r="JS67" s="74"/>
      <c r="JT67" s="74"/>
      <c r="JU67" s="74"/>
      <c r="JV67" s="74"/>
      <c r="JW67" s="74"/>
      <c r="JX67" s="74"/>
      <c r="JY67" s="74"/>
      <c r="JZ67" s="74"/>
      <c r="KA67" s="74"/>
      <c r="KB67" s="74"/>
      <c r="KC67" s="74"/>
      <c r="KD67" s="74"/>
      <c r="KE67" s="74"/>
      <c r="KF67" s="74"/>
      <c r="KG67" s="74"/>
      <c r="KH67" s="74"/>
      <c r="KI67" s="74"/>
      <c r="KJ67" s="74"/>
      <c r="KK67" s="74"/>
      <c r="KL67" s="74"/>
      <c r="KM67" s="74"/>
      <c r="KN67" s="74"/>
      <c r="KO67" s="74"/>
      <c r="KP67" s="74"/>
      <c r="KQ67" s="74"/>
      <c r="KR67" s="74"/>
      <c r="KS67" s="74"/>
      <c r="KT67" s="74"/>
      <c r="KU67" s="74"/>
      <c r="KV67" s="74"/>
      <c r="KW67" s="74"/>
      <c r="KX67" s="74"/>
      <c r="KY67" s="74"/>
      <c r="KZ67" s="74"/>
      <c r="LA67" s="74"/>
      <c r="LB67" s="74"/>
      <c r="LC67" s="74"/>
      <c r="LD67" s="74"/>
      <c r="LE67" s="74"/>
      <c r="LF67" s="74"/>
      <c r="LG67" s="74"/>
      <c r="LH67" s="74"/>
      <c r="LI67" s="74"/>
      <c r="LJ67" s="74"/>
      <c r="LK67" s="74"/>
      <c r="LL67" s="74"/>
      <c r="LM67" s="74"/>
      <c r="LN67" s="74"/>
      <c r="LO67" s="74"/>
      <c r="LP67" s="74"/>
      <c r="LQ67" s="74"/>
      <c r="LR67" s="74"/>
      <c r="LS67" s="74"/>
      <c r="LT67" s="74"/>
      <c r="LU67" s="74"/>
      <c r="LV67" s="74"/>
      <c r="LW67" s="74"/>
      <c r="LX67" s="74"/>
      <c r="LY67" s="74"/>
      <c r="LZ67" s="74"/>
      <c r="MA67" s="74"/>
      <c r="MB67" s="74"/>
      <c r="MC67" s="74"/>
      <c r="MD67" s="74"/>
      <c r="ME67" s="74"/>
      <c r="MF67" s="74"/>
      <c r="MG67" s="74"/>
      <c r="MH67" s="74"/>
      <c r="MI67" s="74"/>
      <c r="MJ67" s="74"/>
      <c r="MK67" s="74"/>
      <c r="ML67" s="74"/>
      <c r="MM67" s="74"/>
      <c r="MN67" s="74"/>
      <c r="MO67" s="74"/>
      <c r="MP67" s="74"/>
      <c r="MQ67" s="74"/>
      <c r="MR67" s="74"/>
      <c r="MS67" s="74"/>
      <c r="MT67" s="74"/>
      <c r="MU67" s="74"/>
      <c r="MV67" s="74"/>
      <c r="MW67" s="74"/>
      <c r="MX67" s="74"/>
      <c r="MY67" s="74"/>
      <c r="MZ67" s="74"/>
      <c r="NA67" s="74"/>
      <c r="NB67" s="74"/>
      <c r="NC67" s="74"/>
      <c r="ND67" s="74"/>
      <c r="NE67" s="74"/>
      <c r="NF67" s="74"/>
      <c r="NG67" s="74"/>
      <c r="NH67" s="74"/>
      <c r="NI67" s="74"/>
      <c r="NJ67" s="74"/>
      <c r="NK67" s="74"/>
      <c r="NL67" s="74"/>
      <c r="NM67" s="74"/>
      <c r="NN67" s="74"/>
      <c r="NO67" s="74"/>
      <c r="NP67" s="74"/>
      <c r="NQ67" s="74"/>
      <c r="NR67" s="74"/>
      <c r="NS67" s="74"/>
      <c r="NT67" s="74"/>
      <c r="NU67" s="74"/>
      <c r="NV67" s="74"/>
      <c r="NW67" s="74"/>
      <c r="NX67" s="74"/>
      <c r="NY67" s="74"/>
      <c r="NZ67" s="74"/>
      <c r="OA67" s="74"/>
      <c r="OB67" s="74"/>
      <c r="OC67" s="74"/>
      <c r="OD67" s="74"/>
      <c r="OE67" s="74"/>
      <c r="OF67" s="74"/>
      <c r="OG67" s="74"/>
      <c r="OH67" s="74"/>
      <c r="OI67" s="74"/>
      <c r="OJ67" s="74"/>
      <c r="OK67" s="74"/>
      <c r="OL67" s="74"/>
      <c r="OM67" s="74"/>
      <c r="ON67" s="74"/>
      <c r="OO67" s="74"/>
      <c r="OP67" s="74"/>
      <c r="OQ67" s="74"/>
      <c r="OR67" s="74"/>
      <c r="OS67" s="74"/>
      <c r="OT67" s="74"/>
      <c r="OU67" s="74"/>
      <c r="OV67" s="74"/>
      <c r="OW67" s="74"/>
      <c r="OX67" s="74"/>
      <c r="OY67" s="74"/>
      <c r="OZ67" s="74"/>
      <c r="PA67" s="74"/>
      <c r="PB67" s="74"/>
      <c r="PC67" s="74"/>
      <c r="PD67" s="74"/>
      <c r="PE67" s="74"/>
      <c r="PF67" s="74"/>
      <c r="PG67" s="74"/>
      <c r="PH67" s="74"/>
      <c r="PI67" s="74"/>
      <c r="PJ67" s="74"/>
      <c r="PK67" s="74"/>
      <c r="PL67" s="74"/>
      <c r="PM67" s="74"/>
      <c r="PN67" s="74"/>
      <c r="PO67" s="74"/>
      <c r="PP67" s="74"/>
      <c r="PQ67" s="74"/>
      <c r="PR67" s="74"/>
      <c r="PS67" s="74"/>
      <c r="PT67" s="74"/>
      <c r="PU67" s="74"/>
      <c r="PV67" s="74"/>
      <c r="PW67" s="74"/>
      <c r="PX67" s="74"/>
      <c r="PY67" s="74"/>
      <c r="PZ67" s="74"/>
      <c r="QA67" s="74"/>
      <c r="QB67" s="74"/>
      <c r="QC67" s="74"/>
      <c r="QD67" s="74"/>
      <c r="QE67" s="74"/>
      <c r="QF67" s="74"/>
      <c r="QG67" s="74"/>
      <c r="QH67" s="74"/>
      <c r="QI67" s="74"/>
      <c r="QJ67" s="74"/>
      <c r="QK67" s="74"/>
      <c r="QL67" s="74"/>
      <c r="QM67" s="74"/>
      <c r="QN67" s="74"/>
      <c r="QO67" s="74"/>
      <c r="QP67" s="74"/>
      <c r="QQ67" s="74"/>
      <c r="QR67" s="74"/>
      <c r="QS67" s="74"/>
      <c r="QT67" s="74"/>
      <c r="QU67" s="74"/>
      <c r="QV67" s="74"/>
      <c r="QW67" s="74"/>
      <c r="QX67" s="74"/>
      <c r="QY67" s="74"/>
      <c r="QZ67" s="74"/>
      <c r="RA67" s="74"/>
      <c r="RB67" s="74"/>
      <c r="RC67" s="74"/>
      <c r="RD67" s="74"/>
      <c r="RE67" s="74"/>
      <c r="RF67" s="74"/>
      <c r="RG67" s="74"/>
      <c r="RH67" s="74"/>
      <c r="RI67" s="74"/>
      <c r="RJ67" s="74"/>
      <c r="RK67" s="74"/>
      <c r="RL67" s="74"/>
      <c r="RM67" s="74"/>
      <c r="RN67" s="74"/>
      <c r="RO67" s="74"/>
      <c r="RP67" s="74"/>
      <c r="RQ67" s="74"/>
      <c r="RR67" s="74"/>
      <c r="RS67" s="74"/>
      <c r="RT67" s="74"/>
      <c r="RU67" s="74"/>
      <c r="RV67" s="74"/>
      <c r="RW67" s="74"/>
      <c r="RX67" s="74"/>
      <c r="RY67" s="74"/>
      <c r="RZ67" s="74"/>
      <c r="SA67" s="74"/>
      <c r="SB67" s="74"/>
      <c r="SC67" s="74"/>
      <c r="SD67" s="74"/>
      <c r="SE67" s="74"/>
      <c r="SF67" s="74"/>
      <c r="SG67" s="74"/>
      <c r="SH67" s="74"/>
      <c r="SI67" s="74"/>
      <c r="SJ67" s="74"/>
      <c r="SK67" s="74"/>
      <c r="SL67" s="74"/>
      <c r="SM67" s="74"/>
      <c r="SN67" s="74"/>
      <c r="SO67" s="74"/>
      <c r="SP67" s="74"/>
      <c r="SQ67" s="74"/>
      <c r="SR67" s="74"/>
      <c r="SS67" s="74"/>
      <c r="ST67" s="74"/>
      <c r="SU67" s="74"/>
      <c r="SV67" s="74"/>
      <c r="SW67" s="74"/>
      <c r="SX67" s="74"/>
      <c r="SY67" s="74"/>
      <c r="SZ67" s="74"/>
      <c r="TA67" s="74"/>
      <c r="TB67" s="74"/>
      <c r="TC67" s="74"/>
      <c r="TD67" s="74"/>
      <c r="TE67" s="74"/>
      <c r="TF67" s="74"/>
      <c r="TG67" s="74"/>
      <c r="TH67" s="74"/>
      <c r="TI67" s="74"/>
      <c r="TJ67" s="74"/>
      <c r="TK67" s="74"/>
      <c r="TL67" s="74"/>
      <c r="TM67" s="74"/>
      <c r="TN67" s="74"/>
      <c r="TO67" s="74"/>
      <c r="TP67" s="74"/>
      <c r="TQ67" s="74"/>
      <c r="TR67" s="74"/>
      <c r="TS67" s="74"/>
      <c r="TT67" s="74"/>
      <c r="TU67" s="74"/>
      <c r="TV67" s="74"/>
    </row>
    <row r="68" spans="1:542" ht="31" x14ac:dyDescent="0.35">
      <c r="A68" s="61" t="s">
        <v>190</v>
      </c>
      <c r="B68" s="81" t="s">
        <v>191</v>
      </c>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c r="IW68" s="74"/>
      <c r="IX68" s="74"/>
      <c r="IY68" s="74"/>
      <c r="IZ68" s="74"/>
      <c r="JA68" s="74"/>
      <c r="JB68" s="74"/>
      <c r="JC68" s="74"/>
      <c r="JD68" s="74"/>
      <c r="JE68" s="74"/>
      <c r="JF68" s="74"/>
      <c r="JG68" s="74"/>
      <c r="JH68" s="74"/>
      <c r="JI68" s="74"/>
      <c r="JJ68" s="74"/>
      <c r="JK68" s="74"/>
      <c r="JL68" s="74"/>
      <c r="JM68" s="74"/>
      <c r="JN68" s="74"/>
      <c r="JO68" s="74"/>
      <c r="JP68" s="74"/>
      <c r="JQ68" s="74"/>
      <c r="JR68" s="74"/>
      <c r="JS68" s="74"/>
      <c r="JT68" s="74"/>
      <c r="JU68" s="74"/>
      <c r="JV68" s="74"/>
      <c r="JW68" s="74"/>
      <c r="JX68" s="74"/>
      <c r="JY68" s="74"/>
      <c r="JZ68" s="74"/>
      <c r="KA68" s="74"/>
      <c r="KB68" s="74"/>
      <c r="KC68" s="74"/>
      <c r="KD68" s="74"/>
      <c r="KE68" s="74"/>
      <c r="KF68" s="74"/>
      <c r="KG68" s="74"/>
      <c r="KH68" s="74"/>
      <c r="KI68" s="74"/>
      <c r="KJ68" s="74"/>
      <c r="KK68" s="74"/>
      <c r="KL68" s="74"/>
      <c r="KM68" s="74"/>
      <c r="KN68" s="74"/>
      <c r="KO68" s="74"/>
      <c r="KP68" s="74"/>
      <c r="KQ68" s="74"/>
      <c r="KR68" s="74"/>
      <c r="KS68" s="74"/>
      <c r="KT68" s="74"/>
      <c r="KU68" s="74"/>
      <c r="KV68" s="74"/>
      <c r="KW68" s="74"/>
      <c r="KX68" s="74"/>
      <c r="KY68" s="74"/>
      <c r="KZ68" s="74"/>
      <c r="LA68" s="74"/>
      <c r="LB68" s="74"/>
      <c r="LC68" s="74"/>
      <c r="LD68" s="74"/>
      <c r="LE68" s="74"/>
      <c r="LF68" s="74"/>
      <c r="LG68" s="74"/>
      <c r="LH68" s="74"/>
      <c r="LI68" s="74"/>
      <c r="LJ68" s="74"/>
      <c r="LK68" s="74"/>
      <c r="LL68" s="74"/>
      <c r="LM68" s="74"/>
      <c r="LN68" s="74"/>
      <c r="LO68" s="74"/>
      <c r="LP68" s="74"/>
      <c r="LQ68" s="74"/>
      <c r="LR68" s="74"/>
      <c r="LS68" s="74"/>
      <c r="LT68" s="74"/>
      <c r="LU68" s="74"/>
      <c r="LV68" s="74"/>
      <c r="LW68" s="74"/>
      <c r="LX68" s="74"/>
      <c r="LY68" s="74"/>
      <c r="LZ68" s="74"/>
      <c r="MA68" s="74"/>
      <c r="MB68" s="74"/>
      <c r="MC68" s="74"/>
      <c r="MD68" s="74"/>
      <c r="ME68" s="74"/>
      <c r="MF68" s="74"/>
      <c r="MG68" s="74"/>
      <c r="MH68" s="74"/>
      <c r="MI68" s="74"/>
      <c r="MJ68" s="74"/>
      <c r="MK68" s="74"/>
      <c r="ML68" s="74"/>
      <c r="MM68" s="74"/>
      <c r="MN68" s="74"/>
      <c r="MO68" s="74"/>
      <c r="MP68" s="74"/>
      <c r="MQ68" s="74"/>
      <c r="MR68" s="74"/>
      <c r="MS68" s="74"/>
      <c r="MT68" s="74"/>
      <c r="MU68" s="74"/>
      <c r="MV68" s="74"/>
      <c r="MW68" s="74"/>
      <c r="MX68" s="74"/>
      <c r="MY68" s="74"/>
      <c r="MZ68" s="74"/>
      <c r="NA68" s="74"/>
      <c r="NB68" s="74"/>
      <c r="NC68" s="74"/>
      <c r="ND68" s="74"/>
      <c r="NE68" s="74"/>
      <c r="NF68" s="74"/>
      <c r="NG68" s="74"/>
      <c r="NH68" s="74"/>
      <c r="NI68" s="74"/>
      <c r="NJ68" s="74"/>
      <c r="NK68" s="74"/>
      <c r="NL68" s="74"/>
      <c r="NM68" s="74"/>
      <c r="NN68" s="74"/>
      <c r="NO68" s="74"/>
      <c r="NP68" s="74"/>
      <c r="NQ68" s="74"/>
      <c r="NR68" s="74"/>
      <c r="NS68" s="74"/>
      <c r="NT68" s="74"/>
      <c r="NU68" s="74"/>
      <c r="NV68" s="74"/>
      <c r="NW68" s="74"/>
      <c r="NX68" s="74"/>
      <c r="NY68" s="74"/>
      <c r="NZ68" s="74"/>
      <c r="OA68" s="74"/>
      <c r="OB68" s="74"/>
      <c r="OC68" s="74"/>
      <c r="OD68" s="74"/>
      <c r="OE68" s="74"/>
      <c r="OF68" s="74"/>
      <c r="OG68" s="74"/>
      <c r="OH68" s="74"/>
      <c r="OI68" s="74"/>
      <c r="OJ68" s="74"/>
      <c r="OK68" s="74"/>
      <c r="OL68" s="74"/>
      <c r="OM68" s="74"/>
      <c r="ON68" s="74"/>
      <c r="OO68" s="74"/>
      <c r="OP68" s="74"/>
      <c r="OQ68" s="74"/>
      <c r="OR68" s="74"/>
      <c r="OS68" s="74"/>
      <c r="OT68" s="74"/>
      <c r="OU68" s="74"/>
      <c r="OV68" s="74"/>
      <c r="OW68" s="74"/>
      <c r="OX68" s="74"/>
      <c r="OY68" s="74"/>
      <c r="OZ68" s="74"/>
      <c r="PA68" s="74"/>
      <c r="PB68" s="74"/>
      <c r="PC68" s="74"/>
      <c r="PD68" s="74"/>
      <c r="PE68" s="74"/>
      <c r="PF68" s="74"/>
      <c r="PG68" s="74"/>
      <c r="PH68" s="74"/>
      <c r="PI68" s="74"/>
      <c r="PJ68" s="74"/>
      <c r="PK68" s="74"/>
      <c r="PL68" s="74"/>
      <c r="PM68" s="74"/>
      <c r="PN68" s="74"/>
      <c r="PO68" s="74"/>
      <c r="PP68" s="74"/>
      <c r="PQ68" s="74"/>
      <c r="PR68" s="74"/>
      <c r="PS68" s="74"/>
      <c r="PT68" s="74"/>
      <c r="PU68" s="74"/>
      <c r="PV68" s="74"/>
      <c r="PW68" s="74"/>
      <c r="PX68" s="74"/>
      <c r="PY68" s="74"/>
      <c r="PZ68" s="74"/>
      <c r="QA68" s="74"/>
      <c r="QB68" s="74"/>
      <c r="QC68" s="74"/>
      <c r="QD68" s="74"/>
      <c r="QE68" s="74"/>
      <c r="QF68" s="74"/>
      <c r="QG68" s="74"/>
      <c r="QH68" s="74"/>
      <c r="QI68" s="74"/>
      <c r="QJ68" s="74"/>
      <c r="QK68" s="74"/>
      <c r="QL68" s="74"/>
      <c r="QM68" s="74"/>
      <c r="QN68" s="74"/>
      <c r="QO68" s="74"/>
      <c r="QP68" s="74"/>
      <c r="QQ68" s="74"/>
      <c r="QR68" s="74"/>
      <c r="QS68" s="74"/>
      <c r="QT68" s="74"/>
      <c r="QU68" s="74"/>
      <c r="QV68" s="74"/>
      <c r="QW68" s="74"/>
      <c r="QX68" s="74"/>
      <c r="QY68" s="74"/>
      <c r="QZ68" s="74"/>
      <c r="RA68" s="74"/>
      <c r="RB68" s="74"/>
      <c r="RC68" s="74"/>
      <c r="RD68" s="74"/>
      <c r="RE68" s="74"/>
      <c r="RF68" s="74"/>
      <c r="RG68" s="74"/>
      <c r="RH68" s="74"/>
      <c r="RI68" s="74"/>
      <c r="RJ68" s="74"/>
      <c r="RK68" s="74"/>
      <c r="RL68" s="74"/>
      <c r="RM68" s="74"/>
      <c r="RN68" s="74"/>
      <c r="RO68" s="74"/>
      <c r="RP68" s="74"/>
      <c r="RQ68" s="74"/>
      <c r="RR68" s="74"/>
      <c r="RS68" s="74"/>
      <c r="RT68" s="74"/>
      <c r="RU68" s="74"/>
      <c r="RV68" s="74"/>
      <c r="RW68" s="74"/>
      <c r="RX68" s="74"/>
      <c r="RY68" s="74"/>
      <c r="RZ68" s="74"/>
      <c r="SA68" s="74"/>
      <c r="SB68" s="74"/>
      <c r="SC68" s="74"/>
      <c r="SD68" s="74"/>
      <c r="SE68" s="74"/>
      <c r="SF68" s="74"/>
      <c r="SG68" s="74"/>
      <c r="SH68" s="74"/>
      <c r="SI68" s="74"/>
      <c r="SJ68" s="74"/>
      <c r="SK68" s="74"/>
      <c r="SL68" s="74"/>
      <c r="SM68" s="74"/>
      <c r="SN68" s="74"/>
      <c r="SO68" s="74"/>
      <c r="SP68" s="74"/>
      <c r="SQ68" s="74"/>
      <c r="SR68" s="74"/>
      <c r="SS68" s="74"/>
      <c r="ST68" s="74"/>
      <c r="SU68" s="74"/>
      <c r="SV68" s="74"/>
      <c r="SW68" s="74"/>
      <c r="SX68" s="74"/>
      <c r="SY68" s="74"/>
      <c r="SZ68" s="74"/>
      <c r="TA68" s="74"/>
      <c r="TB68" s="74"/>
      <c r="TC68" s="74"/>
      <c r="TD68" s="74"/>
      <c r="TE68" s="74"/>
      <c r="TF68" s="74"/>
      <c r="TG68" s="74"/>
      <c r="TH68" s="74"/>
      <c r="TI68" s="74"/>
      <c r="TJ68" s="74"/>
      <c r="TK68" s="74"/>
      <c r="TL68" s="74"/>
      <c r="TM68" s="74"/>
      <c r="TN68" s="74"/>
      <c r="TO68" s="74"/>
      <c r="TP68" s="74"/>
      <c r="TQ68" s="74"/>
      <c r="TR68" s="74"/>
      <c r="TS68" s="74"/>
      <c r="TT68" s="74"/>
      <c r="TU68" s="74"/>
      <c r="TV68" s="74"/>
    </row>
    <row r="69" spans="1:542" ht="77.5" x14ac:dyDescent="0.35">
      <c r="A69" s="61" t="s">
        <v>192</v>
      </c>
      <c r="B69" s="80" t="s">
        <v>193</v>
      </c>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c r="IW69" s="74"/>
      <c r="IX69" s="74"/>
      <c r="IY69" s="74"/>
      <c r="IZ69" s="74"/>
      <c r="JA69" s="74"/>
      <c r="JB69" s="74"/>
      <c r="JC69" s="74"/>
      <c r="JD69" s="74"/>
      <c r="JE69" s="74"/>
      <c r="JF69" s="74"/>
      <c r="JG69" s="74"/>
      <c r="JH69" s="74"/>
      <c r="JI69" s="74"/>
      <c r="JJ69" s="74"/>
      <c r="JK69" s="74"/>
      <c r="JL69" s="74"/>
      <c r="JM69" s="74"/>
      <c r="JN69" s="74"/>
      <c r="JO69" s="74"/>
      <c r="JP69" s="74"/>
      <c r="JQ69" s="74"/>
      <c r="JR69" s="74"/>
      <c r="JS69" s="74"/>
      <c r="JT69" s="74"/>
      <c r="JU69" s="74"/>
      <c r="JV69" s="74"/>
      <c r="JW69" s="74"/>
      <c r="JX69" s="74"/>
      <c r="JY69" s="74"/>
      <c r="JZ69" s="74"/>
      <c r="KA69" s="74"/>
      <c r="KB69" s="74"/>
      <c r="KC69" s="74"/>
      <c r="KD69" s="74"/>
      <c r="KE69" s="74"/>
      <c r="KF69" s="74"/>
      <c r="KG69" s="74"/>
      <c r="KH69" s="74"/>
      <c r="KI69" s="74"/>
      <c r="KJ69" s="74"/>
      <c r="KK69" s="74"/>
      <c r="KL69" s="74"/>
      <c r="KM69" s="74"/>
      <c r="KN69" s="74"/>
      <c r="KO69" s="74"/>
      <c r="KP69" s="74"/>
      <c r="KQ69" s="74"/>
      <c r="KR69" s="74"/>
      <c r="KS69" s="74"/>
      <c r="KT69" s="74"/>
      <c r="KU69" s="74"/>
      <c r="KV69" s="74"/>
      <c r="KW69" s="74"/>
      <c r="KX69" s="74"/>
      <c r="KY69" s="74"/>
      <c r="KZ69" s="74"/>
      <c r="LA69" s="74"/>
      <c r="LB69" s="74"/>
      <c r="LC69" s="74"/>
      <c r="LD69" s="74"/>
      <c r="LE69" s="74"/>
      <c r="LF69" s="74"/>
      <c r="LG69" s="74"/>
      <c r="LH69" s="74"/>
      <c r="LI69" s="74"/>
      <c r="LJ69" s="74"/>
      <c r="LK69" s="74"/>
      <c r="LL69" s="74"/>
      <c r="LM69" s="74"/>
      <c r="LN69" s="74"/>
      <c r="LO69" s="74"/>
      <c r="LP69" s="74"/>
      <c r="LQ69" s="74"/>
      <c r="LR69" s="74"/>
      <c r="LS69" s="74"/>
      <c r="LT69" s="74"/>
      <c r="LU69" s="74"/>
      <c r="LV69" s="74"/>
      <c r="LW69" s="74"/>
      <c r="LX69" s="74"/>
      <c r="LY69" s="74"/>
      <c r="LZ69" s="74"/>
      <c r="MA69" s="74"/>
      <c r="MB69" s="74"/>
      <c r="MC69" s="74"/>
      <c r="MD69" s="74"/>
      <c r="ME69" s="74"/>
      <c r="MF69" s="74"/>
      <c r="MG69" s="74"/>
      <c r="MH69" s="74"/>
      <c r="MI69" s="74"/>
      <c r="MJ69" s="74"/>
      <c r="MK69" s="74"/>
      <c r="ML69" s="74"/>
      <c r="MM69" s="74"/>
      <c r="MN69" s="74"/>
      <c r="MO69" s="74"/>
      <c r="MP69" s="74"/>
      <c r="MQ69" s="74"/>
      <c r="MR69" s="74"/>
      <c r="MS69" s="74"/>
      <c r="MT69" s="74"/>
      <c r="MU69" s="74"/>
      <c r="MV69" s="74"/>
      <c r="MW69" s="74"/>
      <c r="MX69" s="74"/>
      <c r="MY69" s="74"/>
      <c r="MZ69" s="74"/>
      <c r="NA69" s="74"/>
      <c r="NB69" s="74"/>
      <c r="NC69" s="74"/>
      <c r="ND69" s="74"/>
      <c r="NE69" s="74"/>
      <c r="NF69" s="74"/>
      <c r="NG69" s="74"/>
      <c r="NH69" s="74"/>
      <c r="NI69" s="74"/>
      <c r="NJ69" s="74"/>
      <c r="NK69" s="74"/>
      <c r="NL69" s="74"/>
      <c r="NM69" s="74"/>
      <c r="NN69" s="74"/>
      <c r="NO69" s="74"/>
      <c r="NP69" s="74"/>
      <c r="NQ69" s="74"/>
      <c r="NR69" s="74"/>
      <c r="NS69" s="74"/>
      <c r="NT69" s="74"/>
      <c r="NU69" s="74"/>
      <c r="NV69" s="74"/>
      <c r="NW69" s="74"/>
      <c r="NX69" s="74"/>
      <c r="NY69" s="74"/>
      <c r="NZ69" s="74"/>
      <c r="OA69" s="74"/>
      <c r="OB69" s="74"/>
      <c r="OC69" s="74"/>
      <c r="OD69" s="74"/>
      <c r="OE69" s="74"/>
      <c r="OF69" s="74"/>
      <c r="OG69" s="74"/>
      <c r="OH69" s="74"/>
      <c r="OI69" s="74"/>
      <c r="OJ69" s="74"/>
      <c r="OK69" s="74"/>
      <c r="OL69" s="74"/>
      <c r="OM69" s="74"/>
      <c r="ON69" s="74"/>
      <c r="OO69" s="74"/>
      <c r="OP69" s="74"/>
      <c r="OQ69" s="74"/>
      <c r="OR69" s="74"/>
      <c r="OS69" s="74"/>
      <c r="OT69" s="74"/>
      <c r="OU69" s="74"/>
      <c r="OV69" s="74"/>
      <c r="OW69" s="74"/>
      <c r="OX69" s="74"/>
      <c r="OY69" s="74"/>
      <c r="OZ69" s="74"/>
      <c r="PA69" s="74"/>
      <c r="PB69" s="74"/>
      <c r="PC69" s="74"/>
      <c r="PD69" s="74"/>
      <c r="PE69" s="74"/>
      <c r="PF69" s="74"/>
      <c r="PG69" s="74"/>
      <c r="PH69" s="74"/>
      <c r="PI69" s="74"/>
      <c r="PJ69" s="74"/>
      <c r="PK69" s="74"/>
      <c r="PL69" s="74"/>
      <c r="PM69" s="74"/>
      <c r="PN69" s="74"/>
      <c r="PO69" s="74"/>
      <c r="PP69" s="74"/>
      <c r="PQ69" s="74"/>
      <c r="PR69" s="74"/>
      <c r="PS69" s="74"/>
      <c r="PT69" s="74"/>
      <c r="PU69" s="74"/>
      <c r="PV69" s="74"/>
      <c r="PW69" s="74"/>
      <c r="PX69" s="74"/>
      <c r="PY69" s="74"/>
      <c r="PZ69" s="74"/>
      <c r="QA69" s="74"/>
      <c r="QB69" s="74"/>
      <c r="QC69" s="74"/>
      <c r="QD69" s="74"/>
      <c r="QE69" s="74"/>
      <c r="QF69" s="74"/>
      <c r="QG69" s="74"/>
      <c r="QH69" s="74"/>
      <c r="QI69" s="74"/>
      <c r="QJ69" s="74"/>
      <c r="QK69" s="74"/>
      <c r="QL69" s="74"/>
      <c r="QM69" s="74"/>
      <c r="QN69" s="74"/>
      <c r="QO69" s="74"/>
      <c r="QP69" s="74"/>
      <c r="QQ69" s="74"/>
      <c r="QR69" s="74"/>
      <c r="QS69" s="74"/>
      <c r="QT69" s="74"/>
      <c r="QU69" s="74"/>
      <c r="QV69" s="74"/>
      <c r="QW69" s="74"/>
      <c r="QX69" s="74"/>
      <c r="QY69" s="74"/>
      <c r="QZ69" s="74"/>
      <c r="RA69" s="74"/>
      <c r="RB69" s="74"/>
      <c r="RC69" s="74"/>
      <c r="RD69" s="74"/>
      <c r="RE69" s="74"/>
      <c r="RF69" s="74"/>
      <c r="RG69" s="74"/>
      <c r="RH69" s="74"/>
      <c r="RI69" s="74"/>
      <c r="RJ69" s="74"/>
      <c r="RK69" s="74"/>
      <c r="RL69" s="74"/>
      <c r="RM69" s="74"/>
      <c r="RN69" s="74"/>
      <c r="RO69" s="74"/>
      <c r="RP69" s="74"/>
      <c r="RQ69" s="74"/>
      <c r="RR69" s="74"/>
      <c r="RS69" s="74"/>
      <c r="RT69" s="74"/>
      <c r="RU69" s="74"/>
      <c r="RV69" s="74"/>
      <c r="RW69" s="74"/>
      <c r="RX69" s="74"/>
      <c r="RY69" s="74"/>
      <c r="RZ69" s="74"/>
      <c r="SA69" s="74"/>
      <c r="SB69" s="74"/>
      <c r="SC69" s="74"/>
      <c r="SD69" s="74"/>
      <c r="SE69" s="74"/>
      <c r="SF69" s="74"/>
      <c r="SG69" s="74"/>
      <c r="SH69" s="74"/>
      <c r="SI69" s="74"/>
      <c r="SJ69" s="74"/>
      <c r="SK69" s="74"/>
      <c r="SL69" s="74"/>
      <c r="SM69" s="74"/>
      <c r="SN69" s="74"/>
      <c r="SO69" s="74"/>
      <c r="SP69" s="74"/>
      <c r="SQ69" s="74"/>
      <c r="SR69" s="74"/>
      <c r="SS69" s="74"/>
      <c r="ST69" s="74"/>
      <c r="SU69" s="74"/>
      <c r="SV69" s="74"/>
      <c r="SW69" s="74"/>
      <c r="SX69" s="74"/>
      <c r="SY69" s="74"/>
      <c r="SZ69" s="74"/>
      <c r="TA69" s="74"/>
      <c r="TB69" s="74"/>
      <c r="TC69" s="74"/>
      <c r="TD69" s="74"/>
      <c r="TE69" s="74"/>
      <c r="TF69" s="74"/>
      <c r="TG69" s="74"/>
      <c r="TH69" s="74"/>
      <c r="TI69" s="74"/>
      <c r="TJ69" s="74"/>
      <c r="TK69" s="74"/>
      <c r="TL69" s="74"/>
      <c r="TM69" s="74"/>
      <c r="TN69" s="74"/>
      <c r="TO69" s="74"/>
      <c r="TP69" s="74"/>
      <c r="TQ69" s="74"/>
      <c r="TR69" s="74"/>
      <c r="TS69" s="74"/>
      <c r="TT69" s="74"/>
      <c r="TU69" s="74"/>
      <c r="TV69" s="74"/>
    </row>
    <row r="70" spans="1:542" ht="77.5" x14ac:dyDescent="0.35">
      <c r="A70" s="61" t="s">
        <v>194</v>
      </c>
      <c r="B70" s="81" t="s">
        <v>195</v>
      </c>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c r="IW70" s="74"/>
      <c r="IX70" s="74"/>
      <c r="IY70" s="74"/>
      <c r="IZ70" s="74"/>
      <c r="JA70" s="74"/>
      <c r="JB70" s="74"/>
      <c r="JC70" s="74"/>
      <c r="JD70" s="74"/>
      <c r="JE70" s="74"/>
      <c r="JF70" s="74"/>
      <c r="JG70" s="74"/>
      <c r="JH70" s="74"/>
      <c r="JI70" s="74"/>
      <c r="JJ70" s="74"/>
      <c r="JK70" s="74"/>
      <c r="JL70" s="74"/>
      <c r="JM70" s="74"/>
      <c r="JN70" s="74"/>
      <c r="JO70" s="74"/>
      <c r="JP70" s="74"/>
      <c r="JQ70" s="74"/>
      <c r="JR70" s="74"/>
      <c r="JS70" s="74"/>
      <c r="JT70" s="74"/>
      <c r="JU70" s="74"/>
      <c r="JV70" s="74"/>
      <c r="JW70" s="74"/>
      <c r="JX70" s="74"/>
      <c r="JY70" s="74"/>
      <c r="JZ70" s="74"/>
      <c r="KA70" s="74"/>
      <c r="KB70" s="74"/>
      <c r="KC70" s="74"/>
      <c r="KD70" s="74"/>
      <c r="KE70" s="74"/>
      <c r="KF70" s="74"/>
      <c r="KG70" s="74"/>
      <c r="KH70" s="74"/>
      <c r="KI70" s="74"/>
      <c r="KJ70" s="74"/>
      <c r="KK70" s="74"/>
      <c r="KL70" s="74"/>
      <c r="KM70" s="74"/>
      <c r="KN70" s="74"/>
      <c r="KO70" s="74"/>
      <c r="KP70" s="74"/>
      <c r="KQ70" s="74"/>
      <c r="KR70" s="74"/>
      <c r="KS70" s="74"/>
      <c r="KT70" s="74"/>
      <c r="KU70" s="74"/>
      <c r="KV70" s="74"/>
      <c r="KW70" s="74"/>
      <c r="KX70" s="74"/>
      <c r="KY70" s="74"/>
      <c r="KZ70" s="74"/>
      <c r="LA70" s="74"/>
      <c r="LB70" s="74"/>
      <c r="LC70" s="74"/>
      <c r="LD70" s="74"/>
      <c r="LE70" s="74"/>
      <c r="LF70" s="74"/>
      <c r="LG70" s="74"/>
      <c r="LH70" s="74"/>
      <c r="LI70" s="74"/>
      <c r="LJ70" s="74"/>
      <c r="LK70" s="74"/>
      <c r="LL70" s="74"/>
      <c r="LM70" s="74"/>
      <c r="LN70" s="74"/>
      <c r="LO70" s="74"/>
      <c r="LP70" s="74"/>
      <c r="LQ70" s="74"/>
      <c r="LR70" s="74"/>
      <c r="LS70" s="74"/>
      <c r="LT70" s="74"/>
      <c r="LU70" s="74"/>
      <c r="LV70" s="74"/>
      <c r="LW70" s="74"/>
      <c r="LX70" s="74"/>
      <c r="LY70" s="74"/>
      <c r="LZ70" s="74"/>
      <c r="MA70" s="74"/>
      <c r="MB70" s="74"/>
      <c r="MC70" s="74"/>
      <c r="MD70" s="74"/>
      <c r="ME70" s="74"/>
      <c r="MF70" s="74"/>
      <c r="MG70" s="74"/>
      <c r="MH70" s="74"/>
      <c r="MI70" s="74"/>
      <c r="MJ70" s="74"/>
      <c r="MK70" s="74"/>
      <c r="ML70" s="74"/>
      <c r="MM70" s="74"/>
      <c r="MN70" s="74"/>
      <c r="MO70" s="74"/>
      <c r="MP70" s="74"/>
      <c r="MQ70" s="74"/>
      <c r="MR70" s="74"/>
      <c r="MS70" s="74"/>
      <c r="MT70" s="74"/>
      <c r="MU70" s="74"/>
      <c r="MV70" s="74"/>
      <c r="MW70" s="74"/>
      <c r="MX70" s="74"/>
      <c r="MY70" s="74"/>
      <c r="MZ70" s="74"/>
      <c r="NA70" s="74"/>
      <c r="NB70" s="74"/>
      <c r="NC70" s="74"/>
      <c r="ND70" s="74"/>
      <c r="NE70" s="74"/>
      <c r="NF70" s="74"/>
      <c r="NG70" s="74"/>
      <c r="NH70" s="74"/>
      <c r="NI70" s="74"/>
      <c r="NJ70" s="74"/>
      <c r="NK70" s="74"/>
      <c r="NL70" s="74"/>
      <c r="NM70" s="74"/>
      <c r="NN70" s="74"/>
      <c r="NO70" s="74"/>
      <c r="NP70" s="74"/>
      <c r="NQ70" s="74"/>
      <c r="NR70" s="74"/>
      <c r="NS70" s="74"/>
      <c r="NT70" s="74"/>
      <c r="NU70" s="74"/>
      <c r="NV70" s="74"/>
      <c r="NW70" s="74"/>
      <c r="NX70" s="74"/>
      <c r="NY70" s="74"/>
      <c r="NZ70" s="74"/>
      <c r="OA70" s="74"/>
      <c r="OB70" s="74"/>
      <c r="OC70" s="74"/>
      <c r="OD70" s="74"/>
      <c r="OE70" s="74"/>
      <c r="OF70" s="74"/>
      <c r="OG70" s="74"/>
      <c r="OH70" s="74"/>
      <c r="OI70" s="74"/>
      <c r="OJ70" s="74"/>
      <c r="OK70" s="74"/>
      <c r="OL70" s="74"/>
      <c r="OM70" s="74"/>
      <c r="ON70" s="74"/>
      <c r="OO70" s="74"/>
      <c r="OP70" s="74"/>
      <c r="OQ70" s="74"/>
      <c r="OR70" s="74"/>
      <c r="OS70" s="74"/>
      <c r="OT70" s="74"/>
      <c r="OU70" s="74"/>
      <c r="OV70" s="74"/>
      <c r="OW70" s="74"/>
      <c r="OX70" s="74"/>
      <c r="OY70" s="74"/>
      <c r="OZ70" s="74"/>
      <c r="PA70" s="74"/>
      <c r="PB70" s="74"/>
      <c r="PC70" s="74"/>
      <c r="PD70" s="74"/>
      <c r="PE70" s="74"/>
      <c r="PF70" s="74"/>
      <c r="PG70" s="74"/>
      <c r="PH70" s="74"/>
      <c r="PI70" s="74"/>
      <c r="PJ70" s="74"/>
      <c r="PK70" s="74"/>
      <c r="PL70" s="74"/>
      <c r="PM70" s="74"/>
      <c r="PN70" s="74"/>
      <c r="PO70" s="74"/>
      <c r="PP70" s="74"/>
      <c r="PQ70" s="74"/>
      <c r="PR70" s="74"/>
      <c r="PS70" s="74"/>
      <c r="PT70" s="74"/>
      <c r="PU70" s="74"/>
      <c r="PV70" s="74"/>
      <c r="PW70" s="74"/>
      <c r="PX70" s="74"/>
      <c r="PY70" s="74"/>
      <c r="PZ70" s="74"/>
      <c r="QA70" s="74"/>
      <c r="QB70" s="74"/>
      <c r="QC70" s="74"/>
      <c r="QD70" s="74"/>
      <c r="QE70" s="74"/>
      <c r="QF70" s="74"/>
      <c r="QG70" s="74"/>
      <c r="QH70" s="74"/>
      <c r="QI70" s="74"/>
      <c r="QJ70" s="74"/>
      <c r="QK70" s="74"/>
      <c r="QL70" s="74"/>
      <c r="QM70" s="74"/>
      <c r="QN70" s="74"/>
      <c r="QO70" s="74"/>
      <c r="QP70" s="74"/>
      <c r="QQ70" s="74"/>
      <c r="QR70" s="74"/>
      <c r="QS70" s="74"/>
      <c r="QT70" s="74"/>
      <c r="QU70" s="74"/>
      <c r="QV70" s="74"/>
      <c r="QW70" s="74"/>
      <c r="QX70" s="74"/>
      <c r="QY70" s="74"/>
      <c r="QZ70" s="74"/>
      <c r="RA70" s="74"/>
      <c r="RB70" s="74"/>
      <c r="RC70" s="74"/>
      <c r="RD70" s="74"/>
      <c r="RE70" s="74"/>
      <c r="RF70" s="74"/>
      <c r="RG70" s="74"/>
      <c r="RH70" s="74"/>
      <c r="RI70" s="74"/>
      <c r="RJ70" s="74"/>
      <c r="RK70" s="74"/>
      <c r="RL70" s="74"/>
      <c r="RM70" s="74"/>
      <c r="RN70" s="74"/>
      <c r="RO70" s="74"/>
      <c r="RP70" s="74"/>
      <c r="RQ70" s="74"/>
      <c r="RR70" s="74"/>
      <c r="RS70" s="74"/>
      <c r="RT70" s="74"/>
      <c r="RU70" s="74"/>
      <c r="RV70" s="74"/>
      <c r="RW70" s="74"/>
      <c r="RX70" s="74"/>
      <c r="RY70" s="74"/>
      <c r="RZ70" s="74"/>
      <c r="SA70" s="74"/>
      <c r="SB70" s="74"/>
      <c r="SC70" s="74"/>
      <c r="SD70" s="74"/>
      <c r="SE70" s="74"/>
      <c r="SF70" s="74"/>
      <c r="SG70" s="74"/>
      <c r="SH70" s="74"/>
      <c r="SI70" s="74"/>
      <c r="SJ70" s="74"/>
      <c r="SK70" s="74"/>
      <c r="SL70" s="74"/>
      <c r="SM70" s="74"/>
      <c r="SN70" s="74"/>
      <c r="SO70" s="74"/>
      <c r="SP70" s="74"/>
      <c r="SQ70" s="74"/>
      <c r="SR70" s="74"/>
      <c r="SS70" s="74"/>
      <c r="ST70" s="74"/>
      <c r="SU70" s="74"/>
      <c r="SV70" s="74"/>
      <c r="SW70" s="74"/>
      <c r="SX70" s="74"/>
      <c r="SY70" s="74"/>
      <c r="SZ70" s="74"/>
      <c r="TA70" s="74"/>
      <c r="TB70" s="74"/>
      <c r="TC70" s="74"/>
      <c r="TD70" s="74"/>
      <c r="TE70" s="74"/>
      <c r="TF70" s="74"/>
      <c r="TG70" s="74"/>
      <c r="TH70" s="74"/>
      <c r="TI70" s="74"/>
      <c r="TJ70" s="74"/>
      <c r="TK70" s="74"/>
      <c r="TL70" s="74"/>
      <c r="TM70" s="74"/>
      <c r="TN70" s="74"/>
      <c r="TO70" s="74"/>
      <c r="TP70" s="74"/>
      <c r="TQ70" s="74"/>
      <c r="TR70" s="74"/>
      <c r="TS70" s="74"/>
      <c r="TT70" s="74"/>
      <c r="TU70" s="74"/>
      <c r="TV70" s="74"/>
    </row>
    <row r="71" spans="1:542" ht="140" thickBot="1" x14ac:dyDescent="0.4">
      <c r="A71" s="62" t="s">
        <v>196</v>
      </c>
      <c r="B71" s="85" t="s">
        <v>197</v>
      </c>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c r="IO71" s="74"/>
      <c r="IP71" s="74"/>
      <c r="IQ71" s="74"/>
      <c r="IR71" s="74"/>
      <c r="IS71" s="74"/>
      <c r="IT71" s="74"/>
      <c r="IU71" s="74"/>
      <c r="IV71" s="74"/>
      <c r="IW71" s="74"/>
      <c r="IX71" s="74"/>
      <c r="IY71" s="74"/>
      <c r="IZ71" s="74"/>
      <c r="JA71" s="74"/>
      <c r="JB71" s="74"/>
      <c r="JC71" s="74"/>
      <c r="JD71" s="74"/>
      <c r="JE71" s="74"/>
      <c r="JF71" s="74"/>
      <c r="JG71" s="74"/>
      <c r="JH71" s="74"/>
      <c r="JI71" s="74"/>
      <c r="JJ71" s="74"/>
      <c r="JK71" s="74"/>
      <c r="JL71" s="74"/>
      <c r="JM71" s="74"/>
      <c r="JN71" s="74"/>
      <c r="JO71" s="74"/>
      <c r="JP71" s="74"/>
      <c r="JQ71" s="74"/>
      <c r="JR71" s="74"/>
      <c r="JS71" s="74"/>
      <c r="JT71" s="74"/>
      <c r="JU71" s="74"/>
      <c r="JV71" s="74"/>
      <c r="JW71" s="74"/>
      <c r="JX71" s="74"/>
      <c r="JY71" s="74"/>
      <c r="JZ71" s="74"/>
      <c r="KA71" s="74"/>
      <c r="KB71" s="74"/>
      <c r="KC71" s="74"/>
      <c r="KD71" s="74"/>
      <c r="KE71" s="74"/>
      <c r="KF71" s="74"/>
      <c r="KG71" s="74"/>
      <c r="KH71" s="74"/>
      <c r="KI71" s="74"/>
      <c r="KJ71" s="74"/>
      <c r="KK71" s="74"/>
      <c r="KL71" s="74"/>
      <c r="KM71" s="74"/>
      <c r="KN71" s="74"/>
      <c r="KO71" s="74"/>
      <c r="KP71" s="74"/>
      <c r="KQ71" s="74"/>
      <c r="KR71" s="74"/>
      <c r="KS71" s="74"/>
      <c r="KT71" s="74"/>
      <c r="KU71" s="74"/>
      <c r="KV71" s="74"/>
      <c r="KW71" s="74"/>
      <c r="KX71" s="74"/>
      <c r="KY71" s="74"/>
      <c r="KZ71" s="74"/>
      <c r="LA71" s="74"/>
      <c r="LB71" s="74"/>
      <c r="LC71" s="74"/>
      <c r="LD71" s="74"/>
      <c r="LE71" s="74"/>
      <c r="LF71" s="74"/>
      <c r="LG71" s="74"/>
      <c r="LH71" s="74"/>
      <c r="LI71" s="74"/>
      <c r="LJ71" s="74"/>
      <c r="LK71" s="74"/>
      <c r="LL71" s="74"/>
      <c r="LM71" s="74"/>
      <c r="LN71" s="74"/>
      <c r="LO71" s="74"/>
      <c r="LP71" s="74"/>
      <c r="LQ71" s="74"/>
      <c r="LR71" s="74"/>
      <c r="LS71" s="74"/>
      <c r="LT71" s="74"/>
      <c r="LU71" s="74"/>
      <c r="LV71" s="74"/>
      <c r="LW71" s="74"/>
      <c r="LX71" s="74"/>
      <c r="LY71" s="74"/>
      <c r="LZ71" s="74"/>
      <c r="MA71" s="74"/>
      <c r="MB71" s="74"/>
      <c r="MC71" s="74"/>
      <c r="MD71" s="74"/>
      <c r="ME71" s="74"/>
      <c r="MF71" s="74"/>
      <c r="MG71" s="74"/>
      <c r="MH71" s="74"/>
      <c r="MI71" s="74"/>
      <c r="MJ71" s="74"/>
      <c r="MK71" s="74"/>
      <c r="ML71" s="74"/>
      <c r="MM71" s="74"/>
      <c r="MN71" s="74"/>
      <c r="MO71" s="74"/>
      <c r="MP71" s="74"/>
      <c r="MQ71" s="74"/>
      <c r="MR71" s="74"/>
      <c r="MS71" s="74"/>
      <c r="MT71" s="74"/>
      <c r="MU71" s="74"/>
      <c r="MV71" s="74"/>
      <c r="MW71" s="74"/>
      <c r="MX71" s="74"/>
      <c r="MY71" s="74"/>
      <c r="MZ71" s="74"/>
      <c r="NA71" s="74"/>
      <c r="NB71" s="74"/>
      <c r="NC71" s="74"/>
      <c r="ND71" s="74"/>
      <c r="NE71" s="74"/>
      <c r="NF71" s="74"/>
      <c r="NG71" s="74"/>
      <c r="NH71" s="74"/>
      <c r="NI71" s="74"/>
      <c r="NJ71" s="74"/>
      <c r="NK71" s="74"/>
      <c r="NL71" s="74"/>
      <c r="NM71" s="74"/>
      <c r="NN71" s="74"/>
      <c r="NO71" s="74"/>
      <c r="NP71" s="74"/>
      <c r="NQ71" s="74"/>
      <c r="NR71" s="74"/>
      <c r="NS71" s="74"/>
      <c r="NT71" s="74"/>
      <c r="NU71" s="74"/>
      <c r="NV71" s="74"/>
      <c r="NW71" s="74"/>
      <c r="NX71" s="74"/>
      <c r="NY71" s="74"/>
      <c r="NZ71" s="74"/>
      <c r="OA71" s="74"/>
      <c r="OB71" s="74"/>
      <c r="OC71" s="74"/>
      <c r="OD71" s="74"/>
      <c r="OE71" s="74"/>
      <c r="OF71" s="74"/>
      <c r="OG71" s="74"/>
      <c r="OH71" s="74"/>
      <c r="OI71" s="74"/>
      <c r="OJ71" s="74"/>
      <c r="OK71" s="74"/>
      <c r="OL71" s="74"/>
      <c r="OM71" s="74"/>
      <c r="ON71" s="74"/>
      <c r="OO71" s="74"/>
      <c r="OP71" s="74"/>
      <c r="OQ71" s="74"/>
      <c r="OR71" s="74"/>
      <c r="OS71" s="74"/>
      <c r="OT71" s="74"/>
      <c r="OU71" s="74"/>
      <c r="OV71" s="74"/>
      <c r="OW71" s="74"/>
      <c r="OX71" s="74"/>
      <c r="OY71" s="74"/>
      <c r="OZ71" s="74"/>
      <c r="PA71" s="74"/>
      <c r="PB71" s="74"/>
      <c r="PC71" s="74"/>
      <c r="PD71" s="74"/>
      <c r="PE71" s="74"/>
      <c r="PF71" s="74"/>
      <c r="PG71" s="74"/>
      <c r="PH71" s="74"/>
      <c r="PI71" s="74"/>
      <c r="PJ71" s="74"/>
      <c r="PK71" s="74"/>
      <c r="PL71" s="74"/>
      <c r="PM71" s="74"/>
      <c r="PN71" s="74"/>
      <c r="PO71" s="74"/>
      <c r="PP71" s="74"/>
      <c r="PQ71" s="74"/>
      <c r="PR71" s="74"/>
      <c r="PS71" s="74"/>
      <c r="PT71" s="74"/>
      <c r="PU71" s="74"/>
      <c r="PV71" s="74"/>
      <c r="PW71" s="74"/>
      <c r="PX71" s="74"/>
      <c r="PY71" s="74"/>
      <c r="PZ71" s="74"/>
      <c r="QA71" s="74"/>
      <c r="QB71" s="74"/>
      <c r="QC71" s="74"/>
      <c r="QD71" s="74"/>
      <c r="QE71" s="74"/>
      <c r="QF71" s="74"/>
      <c r="QG71" s="74"/>
      <c r="QH71" s="74"/>
      <c r="QI71" s="74"/>
      <c r="QJ71" s="74"/>
      <c r="QK71" s="74"/>
      <c r="QL71" s="74"/>
      <c r="QM71" s="74"/>
      <c r="QN71" s="74"/>
      <c r="QO71" s="74"/>
      <c r="QP71" s="74"/>
      <c r="QQ71" s="74"/>
      <c r="QR71" s="74"/>
      <c r="QS71" s="74"/>
      <c r="QT71" s="74"/>
      <c r="QU71" s="74"/>
      <c r="QV71" s="74"/>
      <c r="QW71" s="74"/>
      <c r="QX71" s="74"/>
      <c r="QY71" s="74"/>
      <c r="QZ71" s="74"/>
      <c r="RA71" s="74"/>
      <c r="RB71" s="74"/>
      <c r="RC71" s="74"/>
      <c r="RD71" s="74"/>
      <c r="RE71" s="74"/>
      <c r="RF71" s="74"/>
      <c r="RG71" s="74"/>
      <c r="RH71" s="74"/>
      <c r="RI71" s="74"/>
      <c r="RJ71" s="74"/>
      <c r="RK71" s="74"/>
      <c r="RL71" s="74"/>
      <c r="RM71" s="74"/>
      <c r="RN71" s="74"/>
      <c r="RO71" s="74"/>
      <c r="RP71" s="74"/>
      <c r="RQ71" s="74"/>
      <c r="RR71" s="74"/>
      <c r="RS71" s="74"/>
      <c r="RT71" s="74"/>
      <c r="RU71" s="74"/>
      <c r="RV71" s="74"/>
      <c r="RW71" s="74"/>
      <c r="RX71" s="74"/>
      <c r="RY71" s="74"/>
      <c r="RZ71" s="74"/>
      <c r="SA71" s="74"/>
      <c r="SB71" s="74"/>
      <c r="SC71" s="74"/>
      <c r="SD71" s="74"/>
      <c r="SE71" s="74"/>
      <c r="SF71" s="74"/>
      <c r="SG71" s="74"/>
      <c r="SH71" s="74"/>
      <c r="SI71" s="74"/>
      <c r="SJ71" s="74"/>
      <c r="SK71" s="74"/>
      <c r="SL71" s="74"/>
      <c r="SM71" s="74"/>
      <c r="SN71" s="74"/>
      <c r="SO71" s="74"/>
      <c r="SP71" s="74"/>
      <c r="SQ71" s="74"/>
      <c r="SR71" s="74"/>
      <c r="SS71" s="74"/>
      <c r="ST71" s="74"/>
      <c r="SU71" s="74"/>
      <c r="SV71" s="74"/>
      <c r="SW71" s="74"/>
      <c r="SX71" s="74"/>
      <c r="SY71" s="74"/>
      <c r="SZ71" s="74"/>
      <c r="TA71" s="74"/>
      <c r="TB71" s="74"/>
      <c r="TC71" s="74"/>
      <c r="TD71" s="74"/>
      <c r="TE71" s="74"/>
      <c r="TF71" s="74"/>
      <c r="TG71" s="74"/>
      <c r="TH71" s="74"/>
      <c r="TI71" s="74"/>
      <c r="TJ71" s="74"/>
      <c r="TK71" s="74"/>
      <c r="TL71" s="74"/>
      <c r="TM71" s="74"/>
      <c r="TN71" s="74"/>
      <c r="TO71" s="74"/>
      <c r="TP71" s="74"/>
      <c r="TQ71" s="74"/>
      <c r="TR71" s="74"/>
      <c r="TS71" s="74"/>
      <c r="TT71" s="74"/>
      <c r="TU71" s="74"/>
      <c r="TV71" s="74"/>
    </row>
    <row r="72" spans="1:542" x14ac:dyDescent="0.35">
      <c r="A72" s="74"/>
      <c r="B72" s="79"/>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row>
    <row r="73" spans="1:542"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row>
    <row r="74" spans="1:542"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row>
    <row r="75" spans="1:542"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row>
    <row r="76" spans="1:542"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row>
    <row r="77" spans="1:542"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row>
    <row r="78" spans="1:542"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row>
    <row r="79" spans="1:542"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row>
    <row r="80" spans="1:542"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row>
    <row r="81" spans="1:178"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row>
    <row r="82" spans="1:178"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row>
    <row r="83" spans="1:178"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row>
    <row r="84" spans="1:178"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row>
    <row r="85" spans="1:178"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row>
    <row r="86" spans="1:178"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row>
    <row r="87" spans="1:178"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row>
    <row r="88" spans="1:178"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row>
    <row r="89" spans="1:178"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row>
    <row r="90" spans="1:178"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row>
    <row r="91" spans="1:178"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row>
    <row r="92" spans="1:178"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row>
    <row r="93" spans="1:178"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row>
    <row r="94" spans="1:178"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row>
    <row r="95" spans="1:178"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row>
    <row r="96" spans="1:178"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row>
    <row r="97" spans="1:178"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row>
    <row r="98" spans="1:178"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row>
    <row r="99" spans="1:178"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row>
    <row r="100" spans="1:178"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row>
    <row r="101" spans="1:178"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row>
    <row r="102" spans="1:178"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row>
    <row r="103" spans="1:178"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row>
    <row r="104" spans="1:178"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row>
    <row r="105" spans="1:178"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row>
    <row r="106" spans="1:178"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row>
    <row r="107" spans="1:178"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row>
    <row r="108" spans="1:178"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row>
    <row r="109" spans="1:178"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row>
    <row r="110" spans="1:178"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row>
    <row r="111" spans="1:178"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c r="FL111" s="74"/>
      <c r="FM111" s="74"/>
      <c r="FN111" s="74"/>
      <c r="FO111" s="74"/>
      <c r="FP111" s="74"/>
      <c r="FQ111" s="74"/>
      <c r="FR111" s="74"/>
      <c r="FS111" s="74"/>
      <c r="FT111" s="74"/>
      <c r="FU111" s="74"/>
      <c r="FV111" s="74"/>
    </row>
    <row r="112" spans="1:178"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c r="FL112" s="74"/>
      <c r="FM112" s="74"/>
      <c r="FN112" s="74"/>
      <c r="FO112" s="74"/>
      <c r="FP112" s="74"/>
      <c r="FQ112" s="74"/>
      <c r="FR112" s="74"/>
      <c r="FS112" s="74"/>
      <c r="FT112" s="74"/>
      <c r="FU112" s="74"/>
      <c r="FV112" s="74"/>
    </row>
    <row r="113" spans="1:178"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c r="FE113" s="74"/>
      <c r="FF113" s="74"/>
      <c r="FG113" s="74"/>
      <c r="FH113" s="74"/>
      <c r="FI113" s="74"/>
      <c r="FJ113" s="74"/>
      <c r="FK113" s="74"/>
      <c r="FL113" s="74"/>
      <c r="FM113" s="74"/>
      <c r="FN113" s="74"/>
      <c r="FO113" s="74"/>
      <c r="FP113" s="74"/>
      <c r="FQ113" s="74"/>
      <c r="FR113" s="74"/>
      <c r="FS113" s="74"/>
      <c r="FT113" s="74"/>
      <c r="FU113" s="74"/>
      <c r="FV113" s="74"/>
    </row>
    <row r="114" spans="1:178"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c r="FL114" s="74"/>
      <c r="FM114" s="74"/>
      <c r="FN114" s="74"/>
      <c r="FO114" s="74"/>
      <c r="FP114" s="74"/>
      <c r="FQ114" s="74"/>
      <c r="FR114" s="74"/>
      <c r="FS114" s="74"/>
      <c r="FT114" s="74"/>
      <c r="FU114" s="74"/>
      <c r="FV114" s="74"/>
    </row>
    <row r="115" spans="1:178"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row>
    <row r="116" spans="1:178"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row>
    <row r="117" spans="1:178"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row>
    <row r="118" spans="1:178"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row>
    <row r="119" spans="1:178"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row>
    <row r="120" spans="1:178"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row>
    <row r="121" spans="1:178"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row>
    <row r="122" spans="1:178"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c r="FF122" s="74"/>
      <c r="FG122" s="74"/>
      <c r="FH122" s="74"/>
      <c r="FI122" s="74"/>
      <c r="FJ122" s="74"/>
      <c r="FK122" s="74"/>
      <c r="FL122" s="74"/>
      <c r="FM122" s="74"/>
      <c r="FN122" s="74"/>
      <c r="FO122" s="74"/>
      <c r="FP122" s="74"/>
      <c r="FQ122" s="74"/>
      <c r="FR122" s="74"/>
      <c r="FS122" s="74"/>
      <c r="FT122" s="74"/>
      <c r="FU122" s="74"/>
      <c r="FV122" s="74"/>
    </row>
    <row r="123" spans="1:178"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c r="FF123" s="74"/>
      <c r="FG123" s="74"/>
      <c r="FH123" s="74"/>
      <c r="FI123" s="74"/>
      <c r="FJ123" s="74"/>
      <c r="FK123" s="74"/>
      <c r="FL123" s="74"/>
      <c r="FM123" s="74"/>
      <c r="FN123" s="74"/>
      <c r="FO123" s="74"/>
      <c r="FP123" s="74"/>
      <c r="FQ123" s="74"/>
      <c r="FR123" s="74"/>
      <c r="FS123" s="74"/>
      <c r="FT123" s="74"/>
      <c r="FU123" s="74"/>
      <c r="FV123" s="74"/>
    </row>
    <row r="124" spans="1:178"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c r="FJ124" s="74"/>
      <c r="FK124" s="74"/>
      <c r="FL124" s="74"/>
      <c r="FM124" s="74"/>
      <c r="FN124" s="74"/>
      <c r="FO124" s="74"/>
      <c r="FP124" s="74"/>
      <c r="FQ124" s="74"/>
      <c r="FR124" s="74"/>
      <c r="FS124" s="74"/>
      <c r="FT124" s="74"/>
      <c r="FU124" s="74"/>
      <c r="FV124" s="74"/>
    </row>
    <row r="125" spans="1:178"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c r="FJ125" s="74"/>
      <c r="FK125" s="74"/>
      <c r="FL125" s="74"/>
      <c r="FM125" s="74"/>
      <c r="FN125" s="74"/>
      <c r="FO125" s="74"/>
      <c r="FP125" s="74"/>
      <c r="FQ125" s="74"/>
      <c r="FR125" s="74"/>
      <c r="FS125" s="74"/>
      <c r="FT125" s="74"/>
      <c r="FU125" s="74"/>
      <c r="FV125" s="74"/>
    </row>
    <row r="126" spans="1:178"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c r="FJ126" s="74"/>
      <c r="FK126" s="74"/>
      <c r="FL126" s="74"/>
      <c r="FM126" s="74"/>
      <c r="FN126" s="74"/>
      <c r="FO126" s="74"/>
      <c r="FP126" s="74"/>
      <c r="FQ126" s="74"/>
      <c r="FR126" s="74"/>
      <c r="FS126" s="74"/>
      <c r="FT126" s="74"/>
      <c r="FU126" s="74"/>
      <c r="FV126" s="74"/>
    </row>
    <row r="127" spans="1:178"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c r="FF127" s="74"/>
      <c r="FG127" s="74"/>
      <c r="FH127" s="74"/>
      <c r="FI127" s="74"/>
      <c r="FJ127" s="74"/>
      <c r="FK127" s="74"/>
      <c r="FL127" s="74"/>
      <c r="FM127" s="74"/>
      <c r="FN127" s="74"/>
      <c r="FO127" s="74"/>
      <c r="FP127" s="74"/>
      <c r="FQ127" s="74"/>
      <c r="FR127" s="74"/>
      <c r="FS127" s="74"/>
      <c r="FT127" s="74"/>
      <c r="FU127" s="74"/>
      <c r="FV127" s="74"/>
    </row>
    <row r="128" spans="1:178"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c r="FE128" s="74"/>
      <c r="FF128" s="74"/>
      <c r="FG128" s="74"/>
      <c r="FH128" s="74"/>
      <c r="FI128" s="74"/>
      <c r="FJ128" s="74"/>
      <c r="FK128" s="74"/>
      <c r="FL128" s="74"/>
      <c r="FM128" s="74"/>
      <c r="FN128" s="74"/>
      <c r="FO128" s="74"/>
      <c r="FP128" s="74"/>
      <c r="FQ128" s="74"/>
      <c r="FR128" s="74"/>
      <c r="FS128" s="74"/>
      <c r="FT128" s="74"/>
      <c r="FU128" s="74"/>
      <c r="FV128" s="74"/>
    </row>
    <row r="129" spans="1:178"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c r="FJ129" s="74"/>
      <c r="FK129" s="74"/>
      <c r="FL129" s="74"/>
      <c r="FM129" s="74"/>
      <c r="FN129" s="74"/>
      <c r="FO129" s="74"/>
      <c r="FP129" s="74"/>
      <c r="FQ129" s="74"/>
      <c r="FR129" s="74"/>
      <c r="FS129" s="74"/>
      <c r="FT129" s="74"/>
      <c r="FU129" s="74"/>
      <c r="FV129" s="74"/>
    </row>
    <row r="130" spans="1:178"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row>
    <row r="131" spans="1:178"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c r="FJ131" s="74"/>
      <c r="FK131" s="74"/>
      <c r="FL131" s="74"/>
      <c r="FM131" s="74"/>
      <c r="FN131" s="74"/>
      <c r="FO131" s="74"/>
      <c r="FP131" s="74"/>
      <c r="FQ131" s="74"/>
      <c r="FR131" s="74"/>
      <c r="FS131" s="74"/>
      <c r="FT131" s="74"/>
      <c r="FU131" s="74"/>
      <c r="FV131" s="74"/>
    </row>
    <row r="132" spans="1:178"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c r="FG132" s="74"/>
      <c r="FH132" s="74"/>
      <c r="FI132" s="74"/>
      <c r="FJ132" s="74"/>
      <c r="FK132" s="74"/>
      <c r="FL132" s="74"/>
      <c r="FM132" s="74"/>
      <c r="FN132" s="74"/>
      <c r="FO132" s="74"/>
      <c r="FP132" s="74"/>
      <c r="FQ132" s="74"/>
      <c r="FR132" s="74"/>
      <c r="FS132" s="74"/>
      <c r="FT132" s="74"/>
      <c r="FU132" s="74"/>
      <c r="FV132" s="74"/>
    </row>
    <row r="133" spans="1:178"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c r="FF133" s="74"/>
      <c r="FG133" s="74"/>
      <c r="FH133" s="74"/>
      <c r="FI133" s="74"/>
      <c r="FJ133" s="74"/>
      <c r="FK133" s="74"/>
      <c r="FL133" s="74"/>
      <c r="FM133" s="74"/>
      <c r="FN133" s="74"/>
      <c r="FO133" s="74"/>
      <c r="FP133" s="74"/>
      <c r="FQ133" s="74"/>
      <c r="FR133" s="74"/>
      <c r="FS133" s="74"/>
      <c r="FT133" s="74"/>
      <c r="FU133" s="74"/>
      <c r="FV133" s="74"/>
    </row>
    <row r="134" spans="1:178"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c r="FJ134" s="74"/>
      <c r="FK134" s="74"/>
      <c r="FL134" s="74"/>
      <c r="FM134" s="74"/>
      <c r="FN134" s="74"/>
      <c r="FO134" s="74"/>
      <c r="FP134" s="74"/>
      <c r="FQ134" s="74"/>
      <c r="FR134" s="74"/>
      <c r="FS134" s="74"/>
      <c r="FT134" s="74"/>
      <c r="FU134" s="74"/>
      <c r="FV134" s="74"/>
    </row>
    <row r="135" spans="1:178"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row>
    <row r="136" spans="1:178"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row>
    <row r="137" spans="1:178"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c r="FF137" s="74"/>
      <c r="FG137" s="74"/>
      <c r="FH137" s="74"/>
      <c r="FI137" s="74"/>
      <c r="FJ137" s="74"/>
      <c r="FK137" s="74"/>
      <c r="FL137" s="74"/>
      <c r="FM137" s="74"/>
      <c r="FN137" s="74"/>
      <c r="FO137" s="74"/>
      <c r="FP137" s="74"/>
      <c r="FQ137" s="74"/>
      <c r="FR137" s="74"/>
      <c r="FS137" s="74"/>
      <c r="FT137" s="74"/>
      <c r="FU137" s="74"/>
      <c r="FV137" s="74"/>
    </row>
    <row r="138" spans="1:178"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c r="FF138" s="74"/>
      <c r="FG138" s="74"/>
      <c r="FH138" s="74"/>
      <c r="FI138" s="74"/>
      <c r="FJ138" s="74"/>
      <c r="FK138" s="74"/>
      <c r="FL138" s="74"/>
      <c r="FM138" s="74"/>
      <c r="FN138" s="74"/>
      <c r="FO138" s="74"/>
      <c r="FP138" s="74"/>
      <c r="FQ138" s="74"/>
      <c r="FR138" s="74"/>
      <c r="FS138" s="74"/>
      <c r="FT138" s="74"/>
      <c r="FU138" s="74"/>
      <c r="FV138" s="74"/>
    </row>
    <row r="139" spans="1:178"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c r="FJ139" s="74"/>
      <c r="FK139" s="74"/>
      <c r="FL139" s="74"/>
      <c r="FM139" s="74"/>
      <c r="FN139" s="74"/>
      <c r="FO139" s="74"/>
      <c r="FP139" s="74"/>
      <c r="FQ139" s="74"/>
      <c r="FR139" s="74"/>
      <c r="FS139" s="74"/>
      <c r="FT139" s="74"/>
      <c r="FU139" s="74"/>
      <c r="FV139" s="74"/>
    </row>
    <row r="140" spans="1:178"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row>
    <row r="141" spans="1:178"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row>
    <row r="142" spans="1:178"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row>
    <row r="143" spans="1:178"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c r="FE143" s="74"/>
      <c r="FF143" s="74"/>
      <c r="FG143" s="74"/>
      <c r="FH143" s="74"/>
      <c r="FI143" s="74"/>
      <c r="FJ143" s="74"/>
      <c r="FK143" s="74"/>
      <c r="FL143" s="74"/>
      <c r="FM143" s="74"/>
      <c r="FN143" s="74"/>
      <c r="FO143" s="74"/>
      <c r="FP143" s="74"/>
      <c r="FQ143" s="74"/>
      <c r="FR143" s="74"/>
      <c r="FS143" s="74"/>
      <c r="FT143" s="74"/>
      <c r="FU143" s="74"/>
      <c r="FV143" s="74"/>
    </row>
    <row r="144" spans="1:178"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c r="FE144" s="74"/>
      <c r="FF144" s="74"/>
      <c r="FG144" s="74"/>
      <c r="FH144" s="74"/>
      <c r="FI144" s="74"/>
      <c r="FJ144" s="74"/>
      <c r="FK144" s="74"/>
      <c r="FL144" s="74"/>
      <c r="FM144" s="74"/>
      <c r="FN144" s="74"/>
      <c r="FO144" s="74"/>
      <c r="FP144" s="74"/>
      <c r="FQ144" s="74"/>
      <c r="FR144" s="74"/>
      <c r="FS144" s="74"/>
      <c r="FT144" s="74"/>
      <c r="FU144" s="74"/>
      <c r="FV144" s="74"/>
    </row>
    <row r="145" spans="1:178"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c r="FE145" s="74"/>
      <c r="FF145" s="74"/>
      <c r="FG145" s="74"/>
      <c r="FH145" s="74"/>
      <c r="FI145" s="74"/>
      <c r="FJ145" s="74"/>
      <c r="FK145" s="74"/>
      <c r="FL145" s="74"/>
      <c r="FM145" s="74"/>
      <c r="FN145" s="74"/>
      <c r="FO145" s="74"/>
      <c r="FP145" s="74"/>
      <c r="FQ145" s="74"/>
      <c r="FR145" s="74"/>
      <c r="FS145" s="74"/>
      <c r="FT145" s="74"/>
      <c r="FU145" s="74"/>
      <c r="FV145" s="74"/>
    </row>
    <row r="146" spans="1:178"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c r="FF146" s="74"/>
      <c r="FG146" s="74"/>
      <c r="FH146" s="74"/>
      <c r="FI146" s="74"/>
      <c r="FJ146" s="74"/>
      <c r="FK146" s="74"/>
      <c r="FL146" s="74"/>
      <c r="FM146" s="74"/>
      <c r="FN146" s="74"/>
      <c r="FO146" s="74"/>
      <c r="FP146" s="74"/>
      <c r="FQ146" s="74"/>
      <c r="FR146" s="74"/>
      <c r="FS146" s="74"/>
      <c r="FT146" s="74"/>
      <c r="FU146" s="74"/>
      <c r="FV146" s="74"/>
    </row>
    <row r="147" spans="1:178"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c r="FE147" s="74"/>
      <c r="FF147" s="74"/>
      <c r="FG147" s="74"/>
      <c r="FH147" s="74"/>
      <c r="FI147" s="74"/>
      <c r="FJ147" s="74"/>
      <c r="FK147" s="74"/>
      <c r="FL147" s="74"/>
      <c r="FM147" s="74"/>
      <c r="FN147" s="74"/>
      <c r="FO147" s="74"/>
      <c r="FP147" s="74"/>
      <c r="FQ147" s="74"/>
      <c r="FR147" s="74"/>
      <c r="FS147" s="74"/>
      <c r="FT147" s="74"/>
      <c r="FU147" s="74"/>
      <c r="FV147" s="74"/>
    </row>
    <row r="148" spans="1:178"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c r="FF148" s="74"/>
      <c r="FG148" s="74"/>
      <c r="FH148" s="74"/>
      <c r="FI148" s="74"/>
      <c r="FJ148" s="74"/>
      <c r="FK148" s="74"/>
      <c r="FL148" s="74"/>
      <c r="FM148" s="74"/>
      <c r="FN148" s="74"/>
      <c r="FO148" s="74"/>
      <c r="FP148" s="74"/>
      <c r="FQ148" s="74"/>
      <c r="FR148" s="74"/>
      <c r="FS148" s="74"/>
      <c r="FT148" s="74"/>
      <c r="FU148" s="74"/>
      <c r="FV148" s="74"/>
    </row>
    <row r="149" spans="1:178"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c r="FE149" s="74"/>
      <c r="FF149" s="74"/>
      <c r="FG149" s="74"/>
      <c r="FH149" s="74"/>
      <c r="FI149" s="74"/>
      <c r="FJ149" s="74"/>
      <c r="FK149" s="74"/>
      <c r="FL149" s="74"/>
      <c r="FM149" s="74"/>
      <c r="FN149" s="74"/>
      <c r="FO149" s="74"/>
      <c r="FP149" s="74"/>
      <c r="FQ149" s="74"/>
      <c r="FR149" s="74"/>
      <c r="FS149" s="74"/>
      <c r="FT149" s="74"/>
      <c r="FU149" s="74"/>
      <c r="FV149" s="74"/>
    </row>
    <row r="150" spans="1:178"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row>
    <row r="151" spans="1:178"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row>
    <row r="152" spans="1:178"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c r="FE152" s="74"/>
      <c r="FF152" s="74"/>
      <c r="FG152" s="74"/>
      <c r="FH152" s="74"/>
      <c r="FI152" s="74"/>
      <c r="FJ152" s="74"/>
      <c r="FK152" s="74"/>
      <c r="FL152" s="74"/>
      <c r="FM152" s="74"/>
      <c r="FN152" s="74"/>
      <c r="FO152" s="74"/>
      <c r="FP152" s="74"/>
      <c r="FQ152" s="74"/>
      <c r="FR152" s="74"/>
      <c r="FS152" s="74"/>
      <c r="FT152" s="74"/>
      <c r="FU152" s="74"/>
      <c r="FV152" s="74"/>
    </row>
    <row r="153" spans="1:178"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row>
    <row r="154" spans="1:178"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c r="FF154" s="74"/>
      <c r="FG154" s="74"/>
      <c r="FH154" s="74"/>
      <c r="FI154" s="74"/>
      <c r="FJ154" s="74"/>
      <c r="FK154" s="74"/>
      <c r="FL154" s="74"/>
      <c r="FM154" s="74"/>
      <c r="FN154" s="74"/>
      <c r="FO154" s="74"/>
      <c r="FP154" s="74"/>
      <c r="FQ154" s="74"/>
      <c r="FR154" s="74"/>
      <c r="FS154" s="74"/>
      <c r="FT154" s="74"/>
      <c r="FU154" s="74"/>
      <c r="FV154" s="74"/>
    </row>
    <row r="155" spans="1:178"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c r="FF155" s="74"/>
      <c r="FG155" s="74"/>
      <c r="FH155" s="74"/>
      <c r="FI155" s="74"/>
      <c r="FJ155" s="74"/>
      <c r="FK155" s="74"/>
      <c r="FL155" s="74"/>
      <c r="FM155" s="74"/>
      <c r="FN155" s="74"/>
      <c r="FO155" s="74"/>
      <c r="FP155" s="74"/>
      <c r="FQ155" s="74"/>
      <c r="FR155" s="74"/>
      <c r="FS155" s="74"/>
      <c r="FT155" s="74"/>
      <c r="FU155" s="74"/>
      <c r="FV155" s="74"/>
    </row>
    <row r="156" spans="1:178"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c r="FF156" s="74"/>
      <c r="FG156" s="74"/>
      <c r="FH156" s="74"/>
      <c r="FI156" s="74"/>
      <c r="FJ156" s="74"/>
      <c r="FK156" s="74"/>
      <c r="FL156" s="74"/>
      <c r="FM156" s="74"/>
      <c r="FN156" s="74"/>
      <c r="FO156" s="74"/>
      <c r="FP156" s="74"/>
      <c r="FQ156" s="74"/>
      <c r="FR156" s="74"/>
      <c r="FS156" s="74"/>
      <c r="FT156" s="74"/>
      <c r="FU156" s="74"/>
      <c r="FV156" s="74"/>
    </row>
    <row r="157" spans="1:178"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row>
    <row r="158" spans="1:178"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row>
    <row r="159" spans="1:178"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row>
    <row r="160" spans="1:178"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row>
    <row r="161" spans="1:178"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c r="FF161" s="74"/>
      <c r="FG161" s="74"/>
      <c r="FH161" s="74"/>
      <c r="FI161" s="74"/>
      <c r="FJ161" s="74"/>
      <c r="FK161" s="74"/>
      <c r="FL161" s="74"/>
      <c r="FM161" s="74"/>
      <c r="FN161" s="74"/>
      <c r="FO161" s="74"/>
      <c r="FP161" s="74"/>
      <c r="FQ161" s="74"/>
      <c r="FR161" s="74"/>
      <c r="FS161" s="74"/>
      <c r="FT161" s="74"/>
      <c r="FU161" s="74"/>
      <c r="FV161" s="74"/>
    </row>
    <row r="162" spans="1:178"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c r="FF162" s="74"/>
      <c r="FG162" s="74"/>
      <c r="FH162" s="74"/>
      <c r="FI162" s="74"/>
      <c r="FJ162" s="74"/>
      <c r="FK162" s="74"/>
      <c r="FL162" s="74"/>
      <c r="FM162" s="74"/>
      <c r="FN162" s="74"/>
      <c r="FO162" s="74"/>
      <c r="FP162" s="74"/>
      <c r="FQ162" s="74"/>
      <c r="FR162" s="74"/>
      <c r="FS162" s="74"/>
      <c r="FT162" s="74"/>
      <c r="FU162" s="74"/>
      <c r="FV162" s="74"/>
    </row>
    <row r="163" spans="1:178"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row>
    <row r="164" spans="1:178"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c r="FF164" s="74"/>
      <c r="FG164" s="74"/>
      <c r="FH164" s="74"/>
      <c r="FI164" s="74"/>
      <c r="FJ164" s="74"/>
      <c r="FK164" s="74"/>
      <c r="FL164" s="74"/>
      <c r="FM164" s="74"/>
      <c r="FN164" s="74"/>
      <c r="FO164" s="74"/>
      <c r="FP164" s="74"/>
      <c r="FQ164" s="74"/>
      <c r="FR164" s="74"/>
      <c r="FS164" s="74"/>
      <c r="FT164" s="74"/>
      <c r="FU164" s="74"/>
      <c r="FV164" s="74"/>
    </row>
    <row r="165" spans="1:178"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row>
    <row r="166" spans="1:178"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c r="FE166" s="74"/>
      <c r="FF166" s="74"/>
      <c r="FG166" s="74"/>
      <c r="FH166" s="74"/>
      <c r="FI166" s="74"/>
      <c r="FJ166" s="74"/>
      <c r="FK166" s="74"/>
      <c r="FL166" s="74"/>
      <c r="FM166" s="74"/>
      <c r="FN166" s="74"/>
      <c r="FO166" s="74"/>
      <c r="FP166" s="74"/>
      <c r="FQ166" s="74"/>
      <c r="FR166" s="74"/>
      <c r="FS166" s="74"/>
      <c r="FT166" s="74"/>
      <c r="FU166" s="74"/>
      <c r="FV166" s="74"/>
    </row>
    <row r="167" spans="1:178"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c r="FF167" s="74"/>
      <c r="FG167" s="74"/>
      <c r="FH167" s="74"/>
      <c r="FI167" s="74"/>
      <c r="FJ167" s="74"/>
      <c r="FK167" s="74"/>
      <c r="FL167" s="74"/>
      <c r="FM167" s="74"/>
      <c r="FN167" s="74"/>
      <c r="FO167" s="74"/>
      <c r="FP167" s="74"/>
      <c r="FQ167" s="74"/>
      <c r="FR167" s="74"/>
      <c r="FS167" s="74"/>
      <c r="FT167" s="74"/>
      <c r="FU167" s="74"/>
      <c r="FV167" s="74"/>
    </row>
    <row r="168" spans="1:178"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row>
    <row r="169" spans="1:178"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c r="FF169" s="74"/>
      <c r="FG169" s="74"/>
      <c r="FH169" s="74"/>
      <c r="FI169" s="74"/>
      <c r="FJ169" s="74"/>
      <c r="FK169" s="74"/>
      <c r="FL169" s="74"/>
      <c r="FM169" s="74"/>
      <c r="FN169" s="74"/>
      <c r="FO169" s="74"/>
      <c r="FP169" s="74"/>
      <c r="FQ169" s="74"/>
      <c r="FR169" s="74"/>
      <c r="FS169" s="74"/>
      <c r="FT169" s="74"/>
      <c r="FU169" s="74"/>
      <c r="FV169" s="74"/>
    </row>
    <row r="170" spans="1:178"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row>
    <row r="171" spans="1:178"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c r="FF171" s="74"/>
      <c r="FG171" s="74"/>
      <c r="FH171" s="74"/>
      <c r="FI171" s="74"/>
      <c r="FJ171" s="74"/>
      <c r="FK171" s="74"/>
      <c r="FL171" s="74"/>
      <c r="FM171" s="74"/>
      <c r="FN171" s="74"/>
      <c r="FO171" s="74"/>
      <c r="FP171" s="74"/>
      <c r="FQ171" s="74"/>
      <c r="FR171" s="74"/>
      <c r="FS171" s="74"/>
      <c r="FT171" s="74"/>
      <c r="FU171" s="74"/>
      <c r="FV171" s="74"/>
    </row>
    <row r="172" spans="1:178"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c r="FE172" s="74"/>
      <c r="FF172" s="74"/>
      <c r="FG172" s="74"/>
      <c r="FH172" s="74"/>
      <c r="FI172" s="74"/>
      <c r="FJ172" s="74"/>
      <c r="FK172" s="74"/>
      <c r="FL172" s="74"/>
      <c r="FM172" s="74"/>
      <c r="FN172" s="74"/>
      <c r="FO172" s="74"/>
      <c r="FP172" s="74"/>
      <c r="FQ172" s="74"/>
      <c r="FR172" s="74"/>
      <c r="FS172" s="74"/>
      <c r="FT172" s="74"/>
      <c r="FU172" s="74"/>
      <c r="FV172" s="74"/>
    </row>
    <row r="173" spans="1:178"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c r="FE173" s="74"/>
      <c r="FF173" s="74"/>
      <c r="FG173" s="74"/>
      <c r="FH173" s="74"/>
      <c r="FI173" s="74"/>
      <c r="FJ173" s="74"/>
      <c r="FK173" s="74"/>
      <c r="FL173" s="74"/>
      <c r="FM173" s="74"/>
      <c r="FN173" s="74"/>
      <c r="FO173" s="74"/>
      <c r="FP173" s="74"/>
      <c r="FQ173" s="74"/>
      <c r="FR173" s="74"/>
      <c r="FS173" s="74"/>
      <c r="FT173" s="74"/>
      <c r="FU173" s="74"/>
      <c r="FV173" s="74"/>
    </row>
    <row r="174" spans="1:178"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c r="FF174" s="74"/>
      <c r="FG174" s="74"/>
      <c r="FH174" s="74"/>
      <c r="FI174" s="74"/>
      <c r="FJ174" s="74"/>
      <c r="FK174" s="74"/>
      <c r="FL174" s="74"/>
      <c r="FM174" s="74"/>
      <c r="FN174" s="74"/>
      <c r="FO174" s="74"/>
      <c r="FP174" s="74"/>
      <c r="FQ174" s="74"/>
      <c r="FR174" s="74"/>
      <c r="FS174" s="74"/>
      <c r="FT174" s="74"/>
      <c r="FU174" s="74"/>
      <c r="FV174" s="74"/>
    </row>
    <row r="175" spans="1:178"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c r="FE175" s="74"/>
      <c r="FF175" s="74"/>
      <c r="FG175" s="74"/>
      <c r="FH175" s="74"/>
      <c r="FI175" s="74"/>
      <c r="FJ175" s="74"/>
      <c r="FK175" s="74"/>
      <c r="FL175" s="74"/>
      <c r="FM175" s="74"/>
      <c r="FN175" s="74"/>
      <c r="FO175" s="74"/>
      <c r="FP175" s="74"/>
      <c r="FQ175" s="74"/>
      <c r="FR175" s="74"/>
      <c r="FS175" s="74"/>
      <c r="FT175" s="74"/>
      <c r="FU175" s="74"/>
      <c r="FV175" s="74"/>
    </row>
    <row r="176" spans="1:178"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c r="FE176" s="74"/>
      <c r="FF176" s="74"/>
      <c r="FG176" s="74"/>
      <c r="FH176" s="74"/>
      <c r="FI176" s="74"/>
      <c r="FJ176" s="74"/>
      <c r="FK176" s="74"/>
      <c r="FL176" s="74"/>
      <c r="FM176" s="74"/>
      <c r="FN176" s="74"/>
      <c r="FO176" s="74"/>
      <c r="FP176" s="74"/>
      <c r="FQ176" s="74"/>
      <c r="FR176" s="74"/>
      <c r="FS176" s="74"/>
      <c r="FT176" s="74"/>
      <c r="FU176" s="74"/>
      <c r="FV176" s="74"/>
    </row>
    <row r="177" spans="1:178"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74"/>
      <c r="FF177" s="74"/>
      <c r="FG177" s="74"/>
      <c r="FH177" s="74"/>
      <c r="FI177" s="74"/>
      <c r="FJ177" s="74"/>
      <c r="FK177" s="74"/>
      <c r="FL177" s="74"/>
      <c r="FM177" s="74"/>
      <c r="FN177" s="74"/>
      <c r="FO177" s="74"/>
      <c r="FP177" s="74"/>
      <c r="FQ177" s="74"/>
      <c r="FR177" s="74"/>
      <c r="FS177" s="74"/>
      <c r="FT177" s="74"/>
      <c r="FU177" s="74"/>
      <c r="FV177" s="74"/>
    </row>
    <row r="178" spans="1:178"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74"/>
      <c r="FG178" s="74"/>
      <c r="FH178" s="74"/>
      <c r="FI178" s="74"/>
      <c r="FJ178" s="74"/>
      <c r="FK178" s="74"/>
      <c r="FL178" s="74"/>
      <c r="FM178" s="74"/>
      <c r="FN178" s="74"/>
      <c r="FO178" s="74"/>
      <c r="FP178" s="74"/>
      <c r="FQ178" s="74"/>
      <c r="FR178" s="74"/>
      <c r="FS178" s="74"/>
      <c r="FT178" s="74"/>
      <c r="FU178" s="74"/>
      <c r="FV178" s="74"/>
    </row>
    <row r="179" spans="1:178"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row>
    <row r="180" spans="1:178"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74"/>
      <c r="FI180" s="74"/>
      <c r="FJ180" s="74"/>
      <c r="FK180" s="74"/>
      <c r="FL180" s="74"/>
      <c r="FM180" s="74"/>
      <c r="FN180" s="74"/>
      <c r="FO180" s="74"/>
      <c r="FP180" s="74"/>
      <c r="FQ180" s="74"/>
      <c r="FR180" s="74"/>
      <c r="FS180" s="74"/>
      <c r="FT180" s="74"/>
      <c r="FU180" s="74"/>
      <c r="FV180" s="74"/>
    </row>
    <row r="181" spans="1:178"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74"/>
      <c r="FJ181" s="74"/>
      <c r="FK181" s="74"/>
      <c r="FL181" s="74"/>
      <c r="FM181" s="74"/>
      <c r="FN181" s="74"/>
      <c r="FO181" s="74"/>
      <c r="FP181" s="74"/>
      <c r="FQ181" s="74"/>
      <c r="FR181" s="74"/>
      <c r="FS181" s="74"/>
      <c r="FT181" s="74"/>
      <c r="FU181" s="74"/>
      <c r="FV181" s="74"/>
    </row>
    <row r="182" spans="1:178"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74"/>
      <c r="FK182" s="74"/>
      <c r="FL182" s="74"/>
      <c r="FM182" s="74"/>
      <c r="FN182" s="74"/>
      <c r="FO182" s="74"/>
      <c r="FP182" s="74"/>
      <c r="FQ182" s="74"/>
      <c r="FR182" s="74"/>
      <c r="FS182" s="74"/>
      <c r="FT182" s="74"/>
      <c r="FU182" s="74"/>
      <c r="FV182" s="74"/>
    </row>
    <row r="183" spans="1:178"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row>
    <row r="184" spans="1:178"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74"/>
      <c r="FM184" s="74"/>
      <c r="FN184" s="74"/>
      <c r="FO184" s="74"/>
      <c r="FP184" s="74"/>
      <c r="FQ184" s="74"/>
      <c r="FR184" s="74"/>
      <c r="FS184" s="74"/>
      <c r="FT184" s="74"/>
      <c r="FU184" s="74"/>
      <c r="FV184" s="74"/>
    </row>
    <row r="185" spans="1:178"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row>
    <row r="186" spans="1:178"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74"/>
      <c r="FO186" s="74"/>
      <c r="FP186" s="74"/>
      <c r="FQ186" s="74"/>
      <c r="FR186" s="74"/>
      <c r="FS186" s="74"/>
      <c r="FT186" s="74"/>
      <c r="FU186" s="74"/>
      <c r="FV186" s="74"/>
    </row>
    <row r="187" spans="1:178"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74"/>
      <c r="FP187" s="74"/>
      <c r="FQ187" s="74"/>
      <c r="FR187" s="74"/>
      <c r="FS187" s="74"/>
      <c r="FT187" s="74"/>
      <c r="FU187" s="74"/>
      <c r="FV187" s="74"/>
    </row>
    <row r="188" spans="1:178"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74"/>
      <c r="FQ188" s="74"/>
      <c r="FR188" s="74"/>
      <c r="FS188" s="74"/>
      <c r="FT188" s="74"/>
      <c r="FU188" s="74"/>
      <c r="FV188" s="74"/>
    </row>
    <row r="189" spans="1:178"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74"/>
      <c r="FR189" s="74"/>
      <c r="FS189" s="74"/>
      <c r="FT189" s="74"/>
      <c r="FU189" s="74"/>
      <c r="FV189" s="74"/>
    </row>
    <row r="190" spans="1:178"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74"/>
      <c r="FS190" s="74"/>
      <c r="FT190" s="74"/>
      <c r="FU190" s="74"/>
      <c r="FV190" s="74"/>
    </row>
    <row r="191" spans="1:178"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74"/>
      <c r="FT191" s="74"/>
      <c r="FU191" s="74"/>
      <c r="FV191" s="74"/>
    </row>
    <row r="192" spans="1:178"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74"/>
      <c r="FU192" s="74"/>
      <c r="FV192" s="74"/>
    </row>
    <row r="193" spans="1:178"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74"/>
      <c r="FV193" s="74"/>
    </row>
    <row r="194" spans="1:178"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row>
    <row r="195" spans="1:178"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row>
    <row r="196" spans="1:178"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row>
    <row r="197" spans="1:178"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row>
    <row r="198" spans="1:178"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row>
    <row r="199" spans="1:178"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row>
    <row r="200" spans="1:178"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row>
    <row r="201" spans="1:178"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row>
    <row r="202" spans="1:178"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row>
    <row r="203" spans="1:178"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row>
    <row r="204" spans="1:178"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row>
    <row r="205" spans="1:178"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row>
    <row r="206" spans="1:178"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row>
    <row r="207" spans="1:178"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row>
    <row r="208" spans="1:178"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row>
    <row r="209" spans="1:178"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row>
    <row r="210" spans="1:178"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row>
    <row r="211" spans="1:178"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row>
    <row r="212" spans="1:178"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row>
    <row r="213" spans="1:178"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row>
    <row r="214" spans="1:178"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row>
    <row r="215" spans="1:178"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row>
    <row r="216" spans="1:178"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row>
    <row r="217" spans="1:178"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row>
    <row r="218" spans="1:178"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row>
    <row r="219" spans="1:178"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row>
    <row r="220" spans="1:178"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row>
    <row r="221" spans="1:178"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74"/>
      <c r="EZ221" s="74"/>
      <c r="FA221" s="74"/>
      <c r="FB221" s="74"/>
      <c r="FC221" s="74"/>
      <c r="FD221" s="74"/>
      <c r="FE221" s="74"/>
      <c r="FF221" s="74"/>
      <c r="FG221" s="74"/>
      <c r="FH221" s="74"/>
      <c r="FI221" s="74"/>
      <c r="FJ221" s="74"/>
      <c r="FK221" s="74"/>
      <c r="FL221" s="74"/>
      <c r="FM221" s="74"/>
      <c r="FN221" s="74"/>
      <c r="FO221" s="74"/>
      <c r="FP221" s="74"/>
      <c r="FQ221" s="74"/>
      <c r="FR221" s="74"/>
      <c r="FS221" s="74"/>
      <c r="FT221" s="74"/>
      <c r="FU221" s="74"/>
      <c r="FV221" s="74"/>
    </row>
    <row r="222" spans="1:178"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74"/>
      <c r="EZ222" s="74"/>
      <c r="FA222" s="74"/>
      <c r="FB222" s="74"/>
      <c r="FC222" s="74"/>
      <c r="FD222" s="74"/>
      <c r="FE222" s="74"/>
      <c r="FF222" s="74"/>
      <c r="FG222" s="74"/>
      <c r="FH222" s="74"/>
      <c r="FI222" s="74"/>
      <c r="FJ222" s="74"/>
      <c r="FK222" s="74"/>
      <c r="FL222" s="74"/>
      <c r="FM222" s="74"/>
      <c r="FN222" s="74"/>
      <c r="FO222" s="74"/>
      <c r="FP222" s="74"/>
      <c r="FQ222" s="74"/>
      <c r="FR222" s="74"/>
      <c r="FS222" s="74"/>
      <c r="FT222" s="74"/>
      <c r="FU222" s="74"/>
      <c r="FV222" s="74"/>
    </row>
    <row r="223" spans="1:178"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74"/>
      <c r="EZ223" s="74"/>
      <c r="FA223" s="74"/>
      <c r="FB223" s="74"/>
      <c r="FC223" s="74"/>
      <c r="FD223" s="74"/>
      <c r="FE223" s="74"/>
      <c r="FF223" s="74"/>
      <c r="FG223" s="74"/>
      <c r="FH223" s="74"/>
      <c r="FI223" s="74"/>
      <c r="FJ223" s="74"/>
      <c r="FK223" s="74"/>
      <c r="FL223" s="74"/>
      <c r="FM223" s="74"/>
      <c r="FN223" s="74"/>
      <c r="FO223" s="74"/>
      <c r="FP223" s="74"/>
      <c r="FQ223" s="74"/>
      <c r="FR223" s="74"/>
      <c r="FS223" s="74"/>
      <c r="FT223" s="74"/>
      <c r="FU223" s="74"/>
      <c r="FV223" s="74"/>
    </row>
    <row r="224" spans="1:178"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c r="FF224" s="74"/>
      <c r="FG224" s="74"/>
      <c r="FH224" s="74"/>
      <c r="FI224" s="74"/>
      <c r="FJ224" s="74"/>
      <c r="FK224" s="74"/>
      <c r="FL224" s="74"/>
      <c r="FM224" s="74"/>
      <c r="FN224" s="74"/>
      <c r="FO224" s="74"/>
      <c r="FP224" s="74"/>
      <c r="FQ224" s="74"/>
      <c r="FR224" s="74"/>
      <c r="FS224" s="74"/>
      <c r="FT224" s="74"/>
      <c r="FU224" s="74"/>
      <c r="FV224" s="74"/>
    </row>
    <row r="225" spans="1:178"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74"/>
      <c r="EZ225" s="74"/>
      <c r="FA225" s="74"/>
      <c r="FB225" s="74"/>
      <c r="FC225" s="74"/>
      <c r="FD225" s="74"/>
      <c r="FE225" s="74"/>
      <c r="FF225" s="74"/>
      <c r="FG225" s="74"/>
      <c r="FH225" s="74"/>
      <c r="FI225" s="74"/>
      <c r="FJ225" s="74"/>
      <c r="FK225" s="74"/>
      <c r="FL225" s="74"/>
      <c r="FM225" s="74"/>
      <c r="FN225" s="74"/>
      <c r="FO225" s="74"/>
      <c r="FP225" s="74"/>
      <c r="FQ225" s="74"/>
      <c r="FR225" s="74"/>
      <c r="FS225" s="74"/>
      <c r="FT225" s="74"/>
      <c r="FU225" s="74"/>
      <c r="FV225" s="74"/>
    </row>
    <row r="226" spans="1:178"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4"/>
      <c r="FD226" s="74"/>
      <c r="FE226" s="74"/>
      <c r="FF226" s="74"/>
      <c r="FG226" s="74"/>
      <c r="FH226" s="74"/>
      <c r="FI226" s="74"/>
      <c r="FJ226" s="74"/>
      <c r="FK226" s="74"/>
      <c r="FL226" s="74"/>
      <c r="FM226" s="74"/>
      <c r="FN226" s="74"/>
      <c r="FO226" s="74"/>
      <c r="FP226" s="74"/>
      <c r="FQ226" s="74"/>
      <c r="FR226" s="74"/>
      <c r="FS226" s="74"/>
      <c r="FT226" s="74"/>
      <c r="FU226" s="74"/>
      <c r="FV226" s="74"/>
    </row>
    <row r="227" spans="1:178"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74"/>
      <c r="EZ227" s="74"/>
      <c r="FA227" s="74"/>
      <c r="FB227" s="74"/>
      <c r="FC227" s="74"/>
      <c r="FD227" s="74"/>
      <c r="FE227" s="74"/>
      <c r="FF227" s="74"/>
      <c r="FG227" s="74"/>
      <c r="FH227" s="74"/>
      <c r="FI227" s="74"/>
      <c r="FJ227" s="74"/>
      <c r="FK227" s="74"/>
      <c r="FL227" s="74"/>
      <c r="FM227" s="74"/>
      <c r="FN227" s="74"/>
      <c r="FO227" s="74"/>
      <c r="FP227" s="74"/>
      <c r="FQ227" s="74"/>
      <c r="FR227" s="74"/>
      <c r="FS227" s="74"/>
      <c r="FT227" s="74"/>
      <c r="FU227" s="74"/>
      <c r="FV227" s="74"/>
    </row>
    <row r="228" spans="1:178"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row>
    <row r="229" spans="1:178"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c r="FF229" s="74"/>
      <c r="FG229" s="74"/>
      <c r="FH229" s="74"/>
      <c r="FI229" s="74"/>
      <c r="FJ229" s="74"/>
      <c r="FK229" s="74"/>
      <c r="FL229" s="74"/>
      <c r="FM229" s="74"/>
      <c r="FN229" s="74"/>
      <c r="FO229" s="74"/>
      <c r="FP229" s="74"/>
      <c r="FQ229" s="74"/>
      <c r="FR229" s="74"/>
      <c r="FS229" s="74"/>
      <c r="FT229" s="74"/>
      <c r="FU229" s="74"/>
      <c r="FV229" s="74"/>
    </row>
    <row r="230" spans="1:178"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row>
    <row r="231" spans="1:178"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c r="FF231" s="74"/>
      <c r="FG231" s="74"/>
      <c r="FH231" s="74"/>
      <c r="FI231" s="74"/>
      <c r="FJ231" s="74"/>
      <c r="FK231" s="74"/>
      <c r="FL231" s="74"/>
      <c r="FM231" s="74"/>
      <c r="FN231" s="74"/>
      <c r="FO231" s="74"/>
      <c r="FP231" s="74"/>
      <c r="FQ231" s="74"/>
      <c r="FR231" s="74"/>
      <c r="FS231" s="74"/>
      <c r="FT231" s="74"/>
      <c r="FU231" s="74"/>
      <c r="FV231" s="74"/>
    </row>
    <row r="232" spans="1:178"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74"/>
      <c r="EZ232" s="74"/>
      <c r="FA232" s="74"/>
      <c r="FB232" s="74"/>
      <c r="FC232" s="74"/>
      <c r="FD232" s="74"/>
      <c r="FE232" s="74"/>
      <c r="FF232" s="74"/>
      <c r="FG232" s="74"/>
      <c r="FH232" s="74"/>
      <c r="FI232" s="74"/>
      <c r="FJ232" s="74"/>
      <c r="FK232" s="74"/>
      <c r="FL232" s="74"/>
      <c r="FM232" s="74"/>
      <c r="FN232" s="74"/>
      <c r="FO232" s="74"/>
      <c r="FP232" s="74"/>
      <c r="FQ232" s="74"/>
      <c r="FR232" s="74"/>
      <c r="FS232" s="74"/>
      <c r="FT232" s="74"/>
      <c r="FU232" s="74"/>
      <c r="FV232" s="74"/>
    </row>
    <row r="233" spans="1:178"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74"/>
      <c r="EZ233" s="74"/>
      <c r="FA233" s="74"/>
      <c r="FB233" s="74"/>
      <c r="FC233" s="74"/>
      <c r="FD233" s="74"/>
      <c r="FE233" s="74"/>
      <c r="FF233" s="74"/>
      <c r="FG233" s="74"/>
      <c r="FH233" s="74"/>
      <c r="FI233" s="74"/>
      <c r="FJ233" s="74"/>
      <c r="FK233" s="74"/>
      <c r="FL233" s="74"/>
      <c r="FM233" s="74"/>
      <c r="FN233" s="74"/>
      <c r="FO233" s="74"/>
      <c r="FP233" s="74"/>
      <c r="FQ233" s="74"/>
      <c r="FR233" s="74"/>
      <c r="FS233" s="74"/>
      <c r="FT233" s="74"/>
      <c r="FU233" s="74"/>
      <c r="FV233" s="74"/>
    </row>
    <row r="234" spans="1:178"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74"/>
      <c r="EZ234" s="74"/>
      <c r="FA234" s="74"/>
      <c r="FB234" s="74"/>
      <c r="FC234" s="74"/>
      <c r="FD234" s="74"/>
      <c r="FE234" s="74"/>
      <c r="FF234" s="74"/>
      <c r="FG234" s="74"/>
      <c r="FH234" s="74"/>
      <c r="FI234" s="74"/>
      <c r="FJ234" s="74"/>
      <c r="FK234" s="74"/>
      <c r="FL234" s="74"/>
      <c r="FM234" s="74"/>
      <c r="FN234" s="74"/>
      <c r="FO234" s="74"/>
      <c r="FP234" s="74"/>
      <c r="FQ234" s="74"/>
      <c r="FR234" s="74"/>
      <c r="FS234" s="74"/>
      <c r="FT234" s="74"/>
      <c r="FU234" s="74"/>
      <c r="FV234" s="74"/>
    </row>
    <row r="235" spans="1:178"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74"/>
      <c r="EZ235" s="74"/>
      <c r="FA235" s="74"/>
      <c r="FB235" s="74"/>
      <c r="FC235" s="74"/>
      <c r="FD235" s="74"/>
      <c r="FE235" s="74"/>
      <c r="FF235" s="74"/>
      <c r="FG235" s="74"/>
      <c r="FH235" s="74"/>
      <c r="FI235" s="74"/>
      <c r="FJ235" s="74"/>
      <c r="FK235" s="74"/>
      <c r="FL235" s="74"/>
      <c r="FM235" s="74"/>
      <c r="FN235" s="74"/>
      <c r="FO235" s="74"/>
      <c r="FP235" s="74"/>
      <c r="FQ235" s="74"/>
      <c r="FR235" s="74"/>
      <c r="FS235" s="74"/>
      <c r="FT235" s="74"/>
      <c r="FU235" s="74"/>
      <c r="FV235" s="74"/>
    </row>
    <row r="236" spans="1:178"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74"/>
      <c r="EZ236" s="74"/>
      <c r="FA236" s="74"/>
      <c r="FB236" s="74"/>
      <c r="FC236" s="74"/>
      <c r="FD236" s="74"/>
      <c r="FE236" s="74"/>
      <c r="FF236" s="74"/>
      <c r="FG236" s="74"/>
      <c r="FH236" s="74"/>
      <c r="FI236" s="74"/>
      <c r="FJ236" s="74"/>
      <c r="FK236" s="74"/>
      <c r="FL236" s="74"/>
      <c r="FM236" s="74"/>
      <c r="FN236" s="74"/>
      <c r="FO236" s="74"/>
      <c r="FP236" s="74"/>
      <c r="FQ236" s="74"/>
      <c r="FR236" s="74"/>
      <c r="FS236" s="74"/>
      <c r="FT236" s="74"/>
      <c r="FU236" s="74"/>
      <c r="FV236" s="74"/>
    </row>
    <row r="237" spans="1:178"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74"/>
      <c r="EZ237" s="74"/>
      <c r="FA237" s="74"/>
      <c r="FB237" s="74"/>
      <c r="FC237" s="74"/>
      <c r="FD237" s="74"/>
      <c r="FE237" s="74"/>
      <c r="FF237" s="74"/>
      <c r="FG237" s="74"/>
      <c r="FH237" s="74"/>
      <c r="FI237" s="74"/>
      <c r="FJ237" s="74"/>
      <c r="FK237" s="74"/>
      <c r="FL237" s="74"/>
      <c r="FM237" s="74"/>
      <c r="FN237" s="74"/>
      <c r="FO237" s="74"/>
      <c r="FP237" s="74"/>
      <c r="FQ237" s="74"/>
      <c r="FR237" s="74"/>
      <c r="FS237" s="74"/>
      <c r="FT237" s="74"/>
      <c r="FU237" s="74"/>
      <c r="FV237" s="74"/>
    </row>
    <row r="238" spans="1:178"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c r="FL238" s="74"/>
      <c r="FM238" s="74"/>
      <c r="FN238" s="74"/>
      <c r="FO238" s="74"/>
      <c r="FP238" s="74"/>
      <c r="FQ238" s="74"/>
      <c r="FR238" s="74"/>
      <c r="FS238" s="74"/>
      <c r="FT238" s="74"/>
      <c r="FU238" s="74"/>
      <c r="FV238" s="74"/>
    </row>
    <row r="239" spans="1:178"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row>
    <row r="240" spans="1:178"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74"/>
      <c r="EZ240" s="74"/>
      <c r="FA240" s="74"/>
      <c r="FB240" s="74"/>
      <c r="FC240" s="74"/>
      <c r="FD240" s="74"/>
      <c r="FE240" s="74"/>
      <c r="FF240" s="74"/>
      <c r="FG240" s="74"/>
      <c r="FH240" s="74"/>
      <c r="FI240" s="74"/>
      <c r="FJ240" s="74"/>
      <c r="FK240" s="74"/>
      <c r="FL240" s="74"/>
      <c r="FM240" s="74"/>
      <c r="FN240" s="74"/>
      <c r="FO240" s="74"/>
      <c r="FP240" s="74"/>
      <c r="FQ240" s="74"/>
      <c r="FR240" s="74"/>
      <c r="FS240" s="74"/>
      <c r="FT240" s="74"/>
      <c r="FU240" s="74"/>
      <c r="FV240" s="74"/>
    </row>
    <row r="241" spans="1:178"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74"/>
      <c r="EZ241" s="74"/>
      <c r="FA241" s="74"/>
      <c r="FB241" s="74"/>
      <c r="FC241" s="74"/>
      <c r="FD241" s="74"/>
      <c r="FE241" s="74"/>
      <c r="FF241" s="74"/>
      <c r="FG241" s="74"/>
      <c r="FH241" s="74"/>
      <c r="FI241" s="74"/>
      <c r="FJ241" s="74"/>
      <c r="FK241" s="74"/>
      <c r="FL241" s="74"/>
      <c r="FM241" s="74"/>
      <c r="FN241" s="74"/>
      <c r="FO241" s="74"/>
      <c r="FP241" s="74"/>
      <c r="FQ241" s="74"/>
      <c r="FR241" s="74"/>
      <c r="FS241" s="74"/>
      <c r="FT241" s="74"/>
      <c r="FU241" s="74"/>
      <c r="FV241" s="74"/>
    </row>
    <row r="242" spans="1:178"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74"/>
      <c r="EZ242" s="74"/>
      <c r="FA242" s="74"/>
      <c r="FB242" s="74"/>
      <c r="FC242" s="74"/>
      <c r="FD242" s="74"/>
      <c r="FE242" s="74"/>
      <c r="FF242" s="74"/>
      <c r="FG242" s="74"/>
      <c r="FH242" s="74"/>
      <c r="FI242" s="74"/>
      <c r="FJ242" s="74"/>
      <c r="FK242" s="74"/>
      <c r="FL242" s="74"/>
      <c r="FM242" s="74"/>
      <c r="FN242" s="74"/>
      <c r="FO242" s="74"/>
      <c r="FP242" s="74"/>
      <c r="FQ242" s="74"/>
      <c r="FR242" s="74"/>
      <c r="FS242" s="74"/>
      <c r="FT242" s="74"/>
      <c r="FU242" s="74"/>
      <c r="FV242" s="74"/>
    </row>
    <row r="243" spans="1:178"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74"/>
      <c r="EZ243" s="74"/>
      <c r="FA243" s="74"/>
      <c r="FB243" s="74"/>
      <c r="FC243" s="74"/>
      <c r="FD243" s="74"/>
      <c r="FE243" s="74"/>
      <c r="FF243" s="74"/>
      <c r="FG243" s="74"/>
      <c r="FH243" s="74"/>
      <c r="FI243" s="74"/>
      <c r="FJ243" s="74"/>
      <c r="FK243" s="74"/>
      <c r="FL243" s="74"/>
      <c r="FM243" s="74"/>
      <c r="FN243" s="74"/>
      <c r="FO243" s="74"/>
      <c r="FP243" s="74"/>
      <c r="FQ243" s="74"/>
      <c r="FR243" s="74"/>
      <c r="FS243" s="74"/>
      <c r="FT243" s="74"/>
      <c r="FU243" s="74"/>
      <c r="FV243" s="74"/>
    </row>
    <row r="244" spans="1:178"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c r="FF244" s="74"/>
      <c r="FG244" s="74"/>
      <c r="FH244" s="74"/>
      <c r="FI244" s="74"/>
      <c r="FJ244" s="74"/>
      <c r="FK244" s="74"/>
      <c r="FL244" s="74"/>
      <c r="FM244" s="74"/>
      <c r="FN244" s="74"/>
      <c r="FO244" s="74"/>
      <c r="FP244" s="74"/>
      <c r="FQ244" s="74"/>
      <c r="FR244" s="74"/>
      <c r="FS244" s="74"/>
      <c r="FT244" s="74"/>
      <c r="FU244" s="74"/>
      <c r="FV244" s="74"/>
    </row>
    <row r="245" spans="1:178"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74"/>
      <c r="EZ245" s="74"/>
      <c r="FA245" s="74"/>
      <c r="FB245" s="74"/>
      <c r="FC245" s="74"/>
      <c r="FD245" s="74"/>
      <c r="FE245" s="74"/>
      <c r="FF245" s="74"/>
      <c r="FG245" s="74"/>
      <c r="FH245" s="74"/>
      <c r="FI245" s="74"/>
      <c r="FJ245" s="74"/>
      <c r="FK245" s="74"/>
      <c r="FL245" s="74"/>
      <c r="FM245" s="74"/>
      <c r="FN245" s="74"/>
      <c r="FO245" s="74"/>
      <c r="FP245" s="74"/>
      <c r="FQ245" s="74"/>
      <c r="FR245" s="74"/>
      <c r="FS245" s="74"/>
      <c r="FT245" s="74"/>
      <c r="FU245" s="74"/>
      <c r="FV245" s="74"/>
    </row>
    <row r="246" spans="1:178"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c r="FF246" s="74"/>
      <c r="FG246" s="74"/>
      <c r="FH246" s="74"/>
      <c r="FI246" s="74"/>
      <c r="FJ246" s="74"/>
      <c r="FK246" s="74"/>
      <c r="FL246" s="74"/>
      <c r="FM246" s="74"/>
      <c r="FN246" s="74"/>
      <c r="FO246" s="74"/>
      <c r="FP246" s="74"/>
      <c r="FQ246" s="74"/>
      <c r="FR246" s="74"/>
      <c r="FS246" s="74"/>
      <c r="FT246" s="74"/>
      <c r="FU246" s="74"/>
      <c r="FV246" s="74"/>
    </row>
    <row r="247" spans="1:178"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c r="FF247" s="74"/>
      <c r="FG247" s="74"/>
      <c r="FH247" s="74"/>
      <c r="FI247" s="74"/>
      <c r="FJ247" s="74"/>
      <c r="FK247" s="74"/>
      <c r="FL247" s="74"/>
      <c r="FM247" s="74"/>
      <c r="FN247" s="74"/>
      <c r="FO247" s="74"/>
      <c r="FP247" s="74"/>
      <c r="FQ247" s="74"/>
      <c r="FR247" s="74"/>
      <c r="FS247" s="74"/>
      <c r="FT247" s="74"/>
      <c r="FU247" s="74"/>
      <c r="FV247" s="74"/>
    </row>
    <row r="248" spans="1:178"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row>
    <row r="249" spans="1:178"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74"/>
      <c r="EZ249" s="74"/>
      <c r="FA249" s="74"/>
      <c r="FB249" s="74"/>
      <c r="FC249" s="74"/>
      <c r="FD249" s="74"/>
      <c r="FE249" s="74"/>
      <c r="FF249" s="74"/>
      <c r="FG249" s="74"/>
      <c r="FH249" s="74"/>
      <c r="FI249" s="74"/>
      <c r="FJ249" s="74"/>
      <c r="FK249" s="74"/>
      <c r="FL249" s="74"/>
      <c r="FM249" s="74"/>
      <c r="FN249" s="74"/>
      <c r="FO249" s="74"/>
      <c r="FP249" s="74"/>
      <c r="FQ249" s="74"/>
      <c r="FR249" s="74"/>
      <c r="FS249" s="74"/>
      <c r="FT249" s="74"/>
      <c r="FU249" s="74"/>
      <c r="FV249" s="74"/>
    </row>
    <row r="250" spans="1:178"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c r="FF250" s="74"/>
      <c r="FG250" s="74"/>
      <c r="FH250" s="74"/>
      <c r="FI250" s="74"/>
      <c r="FJ250" s="74"/>
      <c r="FK250" s="74"/>
      <c r="FL250" s="74"/>
      <c r="FM250" s="74"/>
      <c r="FN250" s="74"/>
      <c r="FO250" s="74"/>
      <c r="FP250" s="74"/>
      <c r="FQ250" s="74"/>
      <c r="FR250" s="74"/>
      <c r="FS250" s="74"/>
      <c r="FT250" s="74"/>
      <c r="FU250" s="74"/>
      <c r="FV250" s="74"/>
    </row>
    <row r="251" spans="1:178"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row>
    <row r="252" spans="1:178"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c r="FF252" s="74"/>
      <c r="FG252" s="74"/>
      <c r="FH252" s="74"/>
      <c r="FI252" s="74"/>
      <c r="FJ252" s="74"/>
      <c r="FK252" s="74"/>
      <c r="FL252" s="74"/>
      <c r="FM252" s="74"/>
      <c r="FN252" s="74"/>
      <c r="FO252" s="74"/>
      <c r="FP252" s="74"/>
      <c r="FQ252" s="74"/>
      <c r="FR252" s="74"/>
      <c r="FS252" s="74"/>
      <c r="FT252" s="74"/>
      <c r="FU252" s="74"/>
      <c r="FV252" s="74"/>
    </row>
    <row r="253" spans="1:178"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c r="FF253" s="74"/>
      <c r="FG253" s="74"/>
      <c r="FH253" s="74"/>
      <c r="FI253" s="74"/>
      <c r="FJ253" s="74"/>
      <c r="FK253" s="74"/>
      <c r="FL253" s="74"/>
      <c r="FM253" s="74"/>
      <c r="FN253" s="74"/>
      <c r="FO253" s="74"/>
      <c r="FP253" s="74"/>
      <c r="FQ253" s="74"/>
      <c r="FR253" s="74"/>
      <c r="FS253" s="74"/>
      <c r="FT253" s="74"/>
      <c r="FU253" s="74"/>
      <c r="FV253" s="74"/>
    </row>
    <row r="254" spans="1:178"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row>
    <row r="255" spans="1:178"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c r="FF255" s="74"/>
      <c r="FG255" s="74"/>
      <c r="FH255" s="74"/>
      <c r="FI255" s="74"/>
      <c r="FJ255" s="74"/>
      <c r="FK255" s="74"/>
      <c r="FL255" s="74"/>
      <c r="FM255" s="74"/>
      <c r="FN255" s="74"/>
      <c r="FO255" s="74"/>
      <c r="FP255" s="74"/>
      <c r="FQ255" s="74"/>
      <c r="FR255" s="74"/>
      <c r="FS255" s="74"/>
      <c r="FT255" s="74"/>
      <c r="FU255" s="74"/>
      <c r="FV255" s="74"/>
    </row>
    <row r="256" spans="1:178"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row>
    <row r="257" spans="1:178"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c r="FF257" s="74"/>
      <c r="FG257" s="74"/>
      <c r="FH257" s="74"/>
      <c r="FI257" s="74"/>
      <c r="FJ257" s="74"/>
      <c r="FK257" s="74"/>
      <c r="FL257" s="74"/>
      <c r="FM257" s="74"/>
      <c r="FN257" s="74"/>
      <c r="FO257" s="74"/>
      <c r="FP257" s="74"/>
      <c r="FQ257" s="74"/>
      <c r="FR257" s="74"/>
      <c r="FS257" s="74"/>
      <c r="FT257" s="74"/>
      <c r="FU257" s="74"/>
      <c r="FV257" s="74"/>
    </row>
    <row r="258" spans="1:178"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row>
    <row r="259" spans="1:178"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74"/>
      <c r="EZ259" s="74"/>
      <c r="FA259" s="74"/>
      <c r="FB259" s="74"/>
      <c r="FC259" s="74"/>
      <c r="FD259" s="74"/>
      <c r="FE259" s="74"/>
      <c r="FF259" s="74"/>
      <c r="FG259" s="74"/>
      <c r="FH259" s="74"/>
      <c r="FI259" s="74"/>
      <c r="FJ259" s="74"/>
      <c r="FK259" s="74"/>
      <c r="FL259" s="74"/>
      <c r="FM259" s="74"/>
      <c r="FN259" s="74"/>
      <c r="FO259" s="74"/>
      <c r="FP259" s="74"/>
      <c r="FQ259" s="74"/>
      <c r="FR259" s="74"/>
      <c r="FS259" s="74"/>
      <c r="FT259" s="74"/>
      <c r="FU259" s="74"/>
      <c r="FV259" s="74"/>
    </row>
    <row r="260" spans="1:178"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74"/>
      <c r="EZ260" s="74"/>
      <c r="FA260" s="74"/>
      <c r="FB260" s="74"/>
      <c r="FC260" s="74"/>
      <c r="FD260" s="74"/>
      <c r="FE260" s="74"/>
      <c r="FF260" s="74"/>
      <c r="FG260" s="74"/>
      <c r="FH260" s="74"/>
      <c r="FI260" s="74"/>
      <c r="FJ260" s="74"/>
      <c r="FK260" s="74"/>
      <c r="FL260" s="74"/>
      <c r="FM260" s="74"/>
      <c r="FN260" s="74"/>
      <c r="FO260" s="74"/>
      <c r="FP260" s="74"/>
      <c r="FQ260" s="74"/>
      <c r="FR260" s="74"/>
      <c r="FS260" s="74"/>
      <c r="FT260" s="74"/>
      <c r="FU260" s="74"/>
      <c r="FV260" s="74"/>
    </row>
    <row r="261" spans="1:178"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c r="FF261" s="74"/>
      <c r="FG261" s="74"/>
      <c r="FH261" s="74"/>
      <c r="FI261" s="74"/>
      <c r="FJ261" s="74"/>
      <c r="FK261" s="74"/>
      <c r="FL261" s="74"/>
      <c r="FM261" s="74"/>
      <c r="FN261" s="74"/>
      <c r="FO261" s="74"/>
      <c r="FP261" s="74"/>
      <c r="FQ261" s="74"/>
      <c r="FR261" s="74"/>
      <c r="FS261" s="74"/>
      <c r="FT261" s="74"/>
      <c r="FU261" s="74"/>
      <c r="FV261" s="74"/>
    </row>
    <row r="262" spans="1:178"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row>
    <row r="263" spans="1:178"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74"/>
      <c r="EZ263" s="74"/>
      <c r="FA263" s="74"/>
      <c r="FB263" s="74"/>
      <c r="FC263" s="74"/>
      <c r="FD263" s="74"/>
      <c r="FE263" s="74"/>
      <c r="FF263" s="74"/>
      <c r="FG263" s="74"/>
      <c r="FH263" s="74"/>
      <c r="FI263" s="74"/>
      <c r="FJ263" s="74"/>
      <c r="FK263" s="74"/>
      <c r="FL263" s="74"/>
      <c r="FM263" s="74"/>
      <c r="FN263" s="74"/>
      <c r="FO263" s="74"/>
      <c r="FP263" s="74"/>
      <c r="FQ263" s="74"/>
      <c r="FR263" s="74"/>
      <c r="FS263" s="74"/>
      <c r="FT263" s="74"/>
      <c r="FU263" s="74"/>
      <c r="FV263" s="74"/>
    </row>
    <row r="264" spans="1:178"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c r="FF264" s="74"/>
      <c r="FG264" s="74"/>
      <c r="FH264" s="74"/>
      <c r="FI264" s="74"/>
      <c r="FJ264" s="74"/>
      <c r="FK264" s="74"/>
      <c r="FL264" s="74"/>
      <c r="FM264" s="74"/>
      <c r="FN264" s="74"/>
      <c r="FO264" s="74"/>
      <c r="FP264" s="74"/>
      <c r="FQ264" s="74"/>
      <c r="FR264" s="74"/>
      <c r="FS264" s="74"/>
      <c r="FT264" s="74"/>
      <c r="FU264" s="74"/>
      <c r="FV264" s="74"/>
    </row>
    <row r="265" spans="1:178"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row>
    <row r="266" spans="1:178"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row>
    <row r="267" spans="1:178"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row>
    <row r="268" spans="1:178"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row>
    <row r="269" spans="1:178"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c r="FF269" s="74"/>
      <c r="FG269" s="74"/>
      <c r="FH269" s="74"/>
      <c r="FI269" s="74"/>
      <c r="FJ269" s="74"/>
      <c r="FK269" s="74"/>
      <c r="FL269" s="74"/>
      <c r="FM269" s="74"/>
      <c r="FN269" s="74"/>
      <c r="FO269" s="74"/>
      <c r="FP269" s="74"/>
      <c r="FQ269" s="74"/>
      <c r="FR269" s="74"/>
      <c r="FS269" s="74"/>
      <c r="FT269" s="74"/>
      <c r="FU269" s="74"/>
      <c r="FV269" s="74"/>
    </row>
    <row r="270" spans="1:178"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74"/>
      <c r="EZ270" s="74"/>
      <c r="FA270" s="74"/>
      <c r="FB270" s="74"/>
      <c r="FC270" s="74"/>
      <c r="FD270" s="74"/>
      <c r="FE270" s="74"/>
      <c r="FF270" s="74"/>
      <c r="FG270" s="74"/>
      <c r="FH270" s="74"/>
      <c r="FI270" s="74"/>
      <c r="FJ270" s="74"/>
      <c r="FK270" s="74"/>
      <c r="FL270" s="74"/>
      <c r="FM270" s="74"/>
      <c r="FN270" s="74"/>
      <c r="FO270" s="74"/>
      <c r="FP270" s="74"/>
      <c r="FQ270" s="74"/>
      <c r="FR270" s="74"/>
      <c r="FS270" s="74"/>
      <c r="FT270" s="74"/>
      <c r="FU270" s="74"/>
      <c r="FV270" s="74"/>
    </row>
    <row r="271" spans="1:178"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74"/>
      <c r="EZ271" s="74"/>
      <c r="FA271" s="74"/>
      <c r="FB271" s="74"/>
      <c r="FC271" s="74"/>
      <c r="FD271" s="74"/>
      <c r="FE271" s="74"/>
      <c r="FF271" s="74"/>
      <c r="FG271" s="74"/>
      <c r="FH271" s="74"/>
      <c r="FI271" s="74"/>
      <c r="FJ271" s="74"/>
      <c r="FK271" s="74"/>
      <c r="FL271" s="74"/>
      <c r="FM271" s="74"/>
      <c r="FN271" s="74"/>
      <c r="FO271" s="74"/>
      <c r="FP271" s="74"/>
      <c r="FQ271" s="74"/>
      <c r="FR271" s="74"/>
      <c r="FS271" s="74"/>
      <c r="FT271" s="74"/>
      <c r="FU271" s="74"/>
      <c r="FV271" s="74"/>
    </row>
    <row r="272" spans="1:178"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c r="FG272" s="74"/>
      <c r="FH272" s="74"/>
      <c r="FI272" s="74"/>
      <c r="FJ272" s="74"/>
      <c r="FK272" s="74"/>
      <c r="FL272" s="74"/>
      <c r="FM272" s="74"/>
      <c r="FN272" s="74"/>
      <c r="FO272" s="74"/>
      <c r="FP272" s="74"/>
      <c r="FQ272" s="74"/>
      <c r="FR272" s="74"/>
      <c r="FS272" s="74"/>
      <c r="FT272" s="74"/>
      <c r="FU272" s="74"/>
      <c r="FV272" s="74"/>
    </row>
    <row r="273" spans="1:178"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74"/>
      <c r="EZ273" s="74"/>
      <c r="FA273" s="74"/>
      <c r="FB273" s="74"/>
      <c r="FC273" s="74"/>
      <c r="FD273" s="74"/>
      <c r="FE273" s="74"/>
      <c r="FF273" s="74"/>
      <c r="FG273" s="74"/>
      <c r="FH273" s="74"/>
      <c r="FI273" s="74"/>
      <c r="FJ273" s="74"/>
      <c r="FK273" s="74"/>
      <c r="FL273" s="74"/>
      <c r="FM273" s="74"/>
      <c r="FN273" s="74"/>
      <c r="FO273" s="74"/>
      <c r="FP273" s="74"/>
      <c r="FQ273" s="74"/>
      <c r="FR273" s="74"/>
      <c r="FS273" s="74"/>
      <c r="FT273" s="74"/>
      <c r="FU273" s="74"/>
      <c r="FV273" s="74"/>
    </row>
    <row r="274" spans="1:178"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74"/>
      <c r="EZ274" s="74"/>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row>
    <row r="275" spans="1:178"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74"/>
      <c r="EZ275" s="74"/>
      <c r="FA275" s="74"/>
      <c r="FB275" s="74"/>
      <c r="FC275" s="74"/>
      <c r="FD275" s="74"/>
      <c r="FE275" s="74"/>
      <c r="FF275" s="74"/>
      <c r="FG275" s="74"/>
      <c r="FH275" s="74"/>
      <c r="FI275" s="74"/>
      <c r="FJ275" s="74"/>
      <c r="FK275" s="74"/>
      <c r="FL275" s="74"/>
      <c r="FM275" s="74"/>
      <c r="FN275" s="74"/>
      <c r="FO275" s="74"/>
      <c r="FP275" s="74"/>
      <c r="FQ275" s="74"/>
      <c r="FR275" s="74"/>
      <c r="FS275" s="74"/>
      <c r="FT275" s="74"/>
      <c r="FU275" s="74"/>
      <c r="FV275" s="74"/>
    </row>
    <row r="276" spans="1:178"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74"/>
      <c r="EZ276" s="74"/>
      <c r="FA276" s="74"/>
      <c r="FB276" s="74"/>
      <c r="FC276" s="74"/>
      <c r="FD276" s="74"/>
      <c r="FE276" s="74"/>
      <c r="FF276" s="74"/>
      <c r="FG276" s="74"/>
      <c r="FH276" s="74"/>
      <c r="FI276" s="74"/>
      <c r="FJ276" s="74"/>
      <c r="FK276" s="74"/>
      <c r="FL276" s="74"/>
      <c r="FM276" s="74"/>
      <c r="FN276" s="74"/>
      <c r="FO276" s="74"/>
      <c r="FP276" s="74"/>
      <c r="FQ276" s="74"/>
      <c r="FR276" s="74"/>
      <c r="FS276" s="74"/>
      <c r="FT276" s="74"/>
      <c r="FU276" s="74"/>
      <c r="FV276" s="74"/>
    </row>
    <row r="277" spans="1:178"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74"/>
      <c r="EZ277" s="74"/>
      <c r="FA277" s="74"/>
      <c r="FB277" s="74"/>
      <c r="FC277" s="74"/>
      <c r="FD277" s="74"/>
      <c r="FE277" s="74"/>
      <c r="FF277" s="74"/>
      <c r="FG277" s="74"/>
      <c r="FH277" s="74"/>
      <c r="FI277" s="74"/>
      <c r="FJ277" s="74"/>
      <c r="FK277" s="74"/>
      <c r="FL277" s="74"/>
      <c r="FM277" s="74"/>
      <c r="FN277" s="74"/>
      <c r="FO277" s="74"/>
      <c r="FP277" s="74"/>
      <c r="FQ277" s="74"/>
      <c r="FR277" s="74"/>
      <c r="FS277" s="74"/>
      <c r="FT277" s="74"/>
      <c r="FU277" s="74"/>
      <c r="FV277" s="74"/>
    </row>
    <row r="278" spans="1:178"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74"/>
      <c r="EZ278" s="74"/>
      <c r="FA278" s="74"/>
      <c r="FB278" s="74"/>
      <c r="FC278" s="74"/>
      <c r="FD278" s="74"/>
      <c r="FE278" s="74"/>
      <c r="FF278" s="74"/>
      <c r="FG278" s="74"/>
      <c r="FH278" s="74"/>
      <c r="FI278" s="74"/>
      <c r="FJ278" s="74"/>
      <c r="FK278" s="74"/>
      <c r="FL278" s="74"/>
      <c r="FM278" s="74"/>
      <c r="FN278" s="74"/>
      <c r="FO278" s="74"/>
      <c r="FP278" s="74"/>
      <c r="FQ278" s="74"/>
      <c r="FR278" s="74"/>
      <c r="FS278" s="74"/>
      <c r="FT278" s="74"/>
      <c r="FU278" s="74"/>
      <c r="FV278" s="74"/>
    </row>
    <row r="279" spans="1:178"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74"/>
      <c r="EZ279" s="74"/>
      <c r="FA279" s="74"/>
      <c r="FB279" s="74"/>
      <c r="FC279" s="74"/>
      <c r="FD279" s="74"/>
      <c r="FE279" s="74"/>
      <c r="FF279" s="74"/>
      <c r="FG279" s="74"/>
      <c r="FH279" s="74"/>
      <c r="FI279" s="74"/>
      <c r="FJ279" s="74"/>
      <c r="FK279" s="74"/>
      <c r="FL279" s="74"/>
      <c r="FM279" s="74"/>
      <c r="FN279" s="74"/>
      <c r="FO279" s="74"/>
      <c r="FP279" s="74"/>
      <c r="FQ279" s="74"/>
      <c r="FR279" s="74"/>
      <c r="FS279" s="74"/>
      <c r="FT279" s="74"/>
      <c r="FU279" s="74"/>
      <c r="FV279" s="74"/>
    </row>
    <row r="280" spans="1:178"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c r="FG280" s="74"/>
      <c r="FH280" s="74"/>
      <c r="FI280" s="74"/>
      <c r="FJ280" s="74"/>
      <c r="FK280" s="74"/>
      <c r="FL280" s="74"/>
      <c r="FM280" s="74"/>
      <c r="FN280" s="74"/>
      <c r="FO280" s="74"/>
      <c r="FP280" s="74"/>
      <c r="FQ280" s="74"/>
      <c r="FR280" s="74"/>
      <c r="FS280" s="74"/>
      <c r="FT280" s="74"/>
      <c r="FU280" s="74"/>
      <c r="FV280" s="74"/>
    </row>
    <row r="281" spans="1:178"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74"/>
      <c r="EZ281" s="74"/>
      <c r="FA281" s="74"/>
      <c r="FB281" s="74"/>
      <c r="FC281" s="74"/>
      <c r="FD281" s="74"/>
      <c r="FE281" s="74"/>
      <c r="FF281" s="74"/>
      <c r="FG281" s="74"/>
      <c r="FH281" s="74"/>
      <c r="FI281" s="74"/>
      <c r="FJ281" s="74"/>
      <c r="FK281" s="74"/>
      <c r="FL281" s="74"/>
      <c r="FM281" s="74"/>
      <c r="FN281" s="74"/>
      <c r="FO281" s="74"/>
      <c r="FP281" s="74"/>
      <c r="FQ281" s="74"/>
      <c r="FR281" s="74"/>
      <c r="FS281" s="74"/>
      <c r="FT281" s="74"/>
      <c r="FU281" s="74"/>
      <c r="FV281" s="74"/>
    </row>
    <row r="282" spans="1:178"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74"/>
      <c r="EZ282" s="74"/>
      <c r="FA282" s="74"/>
      <c r="FB282" s="74"/>
      <c r="FC282" s="74"/>
      <c r="FD282" s="74"/>
      <c r="FE282" s="74"/>
      <c r="FF282" s="74"/>
      <c r="FG282" s="74"/>
      <c r="FH282" s="74"/>
      <c r="FI282" s="74"/>
      <c r="FJ282" s="74"/>
      <c r="FK282" s="74"/>
      <c r="FL282" s="74"/>
      <c r="FM282" s="74"/>
      <c r="FN282" s="74"/>
      <c r="FO282" s="74"/>
      <c r="FP282" s="74"/>
      <c r="FQ282" s="74"/>
      <c r="FR282" s="74"/>
      <c r="FS282" s="74"/>
      <c r="FT282" s="74"/>
      <c r="FU282" s="74"/>
      <c r="FV282" s="74"/>
    </row>
    <row r="283" spans="1:178"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74"/>
      <c r="EZ283" s="74"/>
      <c r="FA283" s="74"/>
      <c r="FB283" s="74"/>
      <c r="FC283" s="74"/>
      <c r="FD283" s="74"/>
      <c r="FE283" s="74"/>
      <c r="FF283" s="74"/>
      <c r="FG283" s="74"/>
      <c r="FH283" s="74"/>
      <c r="FI283" s="74"/>
      <c r="FJ283" s="74"/>
      <c r="FK283" s="74"/>
      <c r="FL283" s="74"/>
      <c r="FM283" s="74"/>
      <c r="FN283" s="74"/>
      <c r="FO283" s="74"/>
      <c r="FP283" s="74"/>
      <c r="FQ283" s="74"/>
      <c r="FR283" s="74"/>
      <c r="FS283" s="74"/>
      <c r="FT283" s="74"/>
      <c r="FU283" s="74"/>
      <c r="FV283" s="74"/>
    </row>
    <row r="284" spans="1:178"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74"/>
      <c r="EZ284" s="74"/>
      <c r="FA284" s="74"/>
      <c r="FB284" s="74"/>
      <c r="FC284" s="74"/>
      <c r="FD284" s="74"/>
      <c r="FE284" s="74"/>
      <c r="FF284" s="74"/>
      <c r="FG284" s="74"/>
      <c r="FH284" s="74"/>
      <c r="FI284" s="74"/>
      <c r="FJ284" s="74"/>
      <c r="FK284" s="74"/>
      <c r="FL284" s="74"/>
      <c r="FM284" s="74"/>
      <c r="FN284" s="74"/>
      <c r="FO284" s="74"/>
      <c r="FP284" s="74"/>
      <c r="FQ284" s="74"/>
      <c r="FR284" s="74"/>
      <c r="FS284" s="74"/>
      <c r="FT284" s="74"/>
      <c r="FU284" s="74"/>
      <c r="FV284" s="74"/>
    </row>
    <row r="285" spans="1:178"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c r="FD285" s="74"/>
      <c r="FE285" s="74"/>
      <c r="FF285" s="74"/>
      <c r="FG285" s="74"/>
      <c r="FH285" s="74"/>
      <c r="FI285" s="74"/>
      <c r="FJ285" s="74"/>
      <c r="FK285" s="74"/>
      <c r="FL285" s="74"/>
      <c r="FM285" s="74"/>
      <c r="FN285" s="74"/>
      <c r="FO285" s="74"/>
      <c r="FP285" s="74"/>
      <c r="FQ285" s="74"/>
      <c r="FR285" s="74"/>
      <c r="FS285" s="74"/>
      <c r="FT285" s="74"/>
      <c r="FU285" s="74"/>
      <c r="FV285" s="74"/>
    </row>
    <row r="286" spans="1:178"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c r="FF286" s="74"/>
      <c r="FG286" s="74"/>
      <c r="FH286" s="74"/>
      <c r="FI286" s="74"/>
      <c r="FJ286" s="74"/>
      <c r="FK286" s="74"/>
      <c r="FL286" s="74"/>
      <c r="FM286" s="74"/>
      <c r="FN286" s="74"/>
      <c r="FO286" s="74"/>
      <c r="FP286" s="74"/>
      <c r="FQ286" s="74"/>
      <c r="FR286" s="74"/>
      <c r="FS286" s="74"/>
      <c r="FT286" s="74"/>
      <c r="FU286" s="74"/>
      <c r="FV286" s="74"/>
    </row>
    <row r="287" spans="1:178"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74"/>
      <c r="EZ287" s="74"/>
      <c r="FA287" s="74"/>
      <c r="FB287" s="74"/>
      <c r="FC287" s="74"/>
      <c r="FD287" s="74"/>
      <c r="FE287" s="74"/>
      <c r="FF287" s="74"/>
      <c r="FG287" s="74"/>
      <c r="FH287" s="74"/>
      <c r="FI287" s="74"/>
      <c r="FJ287" s="74"/>
      <c r="FK287" s="74"/>
      <c r="FL287" s="74"/>
      <c r="FM287" s="74"/>
      <c r="FN287" s="74"/>
      <c r="FO287" s="74"/>
      <c r="FP287" s="74"/>
      <c r="FQ287" s="74"/>
      <c r="FR287" s="74"/>
      <c r="FS287" s="74"/>
      <c r="FT287" s="74"/>
      <c r="FU287" s="74"/>
      <c r="FV287" s="74"/>
    </row>
    <row r="288" spans="1:178"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74"/>
      <c r="EZ288" s="74"/>
      <c r="FA288" s="74"/>
      <c r="FB288" s="74"/>
      <c r="FC288" s="74"/>
      <c r="FD288" s="74"/>
      <c r="FE288" s="74"/>
      <c r="FF288" s="74"/>
      <c r="FG288" s="74"/>
      <c r="FH288" s="74"/>
      <c r="FI288" s="74"/>
      <c r="FJ288" s="74"/>
      <c r="FK288" s="74"/>
      <c r="FL288" s="74"/>
      <c r="FM288" s="74"/>
      <c r="FN288" s="74"/>
      <c r="FO288" s="74"/>
      <c r="FP288" s="74"/>
      <c r="FQ288" s="74"/>
      <c r="FR288" s="74"/>
      <c r="FS288" s="74"/>
      <c r="FT288" s="74"/>
      <c r="FU288" s="74"/>
      <c r="FV288" s="74"/>
    </row>
    <row r="289" spans="1:178"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c r="FF289" s="74"/>
      <c r="FG289" s="74"/>
      <c r="FH289" s="74"/>
      <c r="FI289" s="74"/>
      <c r="FJ289" s="74"/>
      <c r="FK289" s="74"/>
      <c r="FL289" s="74"/>
      <c r="FM289" s="74"/>
      <c r="FN289" s="74"/>
      <c r="FO289" s="74"/>
      <c r="FP289" s="74"/>
      <c r="FQ289" s="74"/>
      <c r="FR289" s="74"/>
      <c r="FS289" s="74"/>
      <c r="FT289" s="74"/>
      <c r="FU289" s="74"/>
      <c r="FV289" s="74"/>
    </row>
    <row r="290" spans="1:178"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c r="FF290" s="74"/>
      <c r="FG290" s="74"/>
      <c r="FH290" s="74"/>
      <c r="FI290" s="74"/>
      <c r="FJ290" s="74"/>
      <c r="FK290" s="74"/>
      <c r="FL290" s="74"/>
      <c r="FM290" s="74"/>
      <c r="FN290" s="74"/>
      <c r="FO290" s="74"/>
      <c r="FP290" s="74"/>
      <c r="FQ290" s="74"/>
      <c r="FR290" s="74"/>
      <c r="FS290" s="74"/>
      <c r="FT290" s="74"/>
      <c r="FU290" s="74"/>
      <c r="FV290" s="74"/>
    </row>
    <row r="291" spans="1:178"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74"/>
      <c r="EZ291" s="74"/>
      <c r="FA291" s="74"/>
      <c r="FB291" s="74"/>
      <c r="FC291" s="74"/>
      <c r="FD291" s="74"/>
      <c r="FE291" s="74"/>
      <c r="FF291" s="74"/>
      <c r="FG291" s="74"/>
      <c r="FH291" s="74"/>
      <c r="FI291" s="74"/>
      <c r="FJ291" s="74"/>
      <c r="FK291" s="74"/>
      <c r="FL291" s="74"/>
      <c r="FM291" s="74"/>
      <c r="FN291" s="74"/>
      <c r="FO291" s="74"/>
      <c r="FP291" s="74"/>
      <c r="FQ291" s="74"/>
      <c r="FR291" s="74"/>
      <c r="FS291" s="74"/>
      <c r="FT291" s="74"/>
      <c r="FU291" s="74"/>
      <c r="FV291" s="74"/>
    </row>
    <row r="292" spans="1:178"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74"/>
      <c r="EZ292" s="74"/>
      <c r="FA292" s="74"/>
      <c r="FB292" s="74"/>
      <c r="FC292" s="74"/>
      <c r="FD292" s="74"/>
      <c r="FE292" s="74"/>
      <c r="FF292" s="74"/>
      <c r="FG292" s="74"/>
      <c r="FH292" s="74"/>
      <c r="FI292" s="74"/>
      <c r="FJ292" s="74"/>
      <c r="FK292" s="74"/>
      <c r="FL292" s="74"/>
      <c r="FM292" s="74"/>
      <c r="FN292" s="74"/>
      <c r="FO292" s="74"/>
      <c r="FP292" s="74"/>
      <c r="FQ292" s="74"/>
      <c r="FR292" s="74"/>
      <c r="FS292" s="74"/>
      <c r="FT292" s="74"/>
      <c r="FU292" s="74"/>
      <c r="FV292" s="74"/>
    </row>
    <row r="293" spans="1:178"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c r="FF293" s="74"/>
      <c r="FG293" s="74"/>
      <c r="FH293" s="74"/>
      <c r="FI293" s="74"/>
      <c r="FJ293" s="74"/>
      <c r="FK293" s="74"/>
      <c r="FL293" s="74"/>
      <c r="FM293" s="74"/>
      <c r="FN293" s="74"/>
      <c r="FO293" s="74"/>
      <c r="FP293" s="74"/>
      <c r="FQ293" s="74"/>
      <c r="FR293" s="74"/>
      <c r="FS293" s="74"/>
      <c r="FT293" s="74"/>
      <c r="FU293" s="74"/>
      <c r="FV293" s="74"/>
    </row>
    <row r="294" spans="1:178"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c r="FF294" s="74"/>
      <c r="FG294" s="74"/>
      <c r="FH294" s="74"/>
      <c r="FI294" s="74"/>
      <c r="FJ294" s="74"/>
      <c r="FK294" s="74"/>
      <c r="FL294" s="74"/>
      <c r="FM294" s="74"/>
      <c r="FN294" s="74"/>
      <c r="FO294" s="74"/>
      <c r="FP294" s="74"/>
      <c r="FQ294" s="74"/>
      <c r="FR294" s="74"/>
      <c r="FS294" s="74"/>
      <c r="FT294" s="74"/>
      <c r="FU294" s="74"/>
      <c r="FV294" s="74"/>
    </row>
    <row r="295" spans="1:178"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74"/>
      <c r="EZ295" s="74"/>
      <c r="FA295" s="74"/>
      <c r="FB295" s="74"/>
      <c r="FC295" s="74"/>
      <c r="FD295" s="74"/>
      <c r="FE295" s="74"/>
      <c r="FF295" s="74"/>
      <c r="FG295" s="74"/>
      <c r="FH295" s="74"/>
      <c r="FI295" s="74"/>
      <c r="FJ295" s="74"/>
      <c r="FK295" s="74"/>
      <c r="FL295" s="74"/>
      <c r="FM295" s="74"/>
      <c r="FN295" s="74"/>
      <c r="FO295" s="74"/>
      <c r="FP295" s="74"/>
      <c r="FQ295" s="74"/>
      <c r="FR295" s="74"/>
      <c r="FS295" s="74"/>
      <c r="FT295" s="74"/>
      <c r="FU295" s="74"/>
      <c r="FV295" s="74"/>
    </row>
    <row r="296" spans="1:178"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74"/>
      <c r="EZ296" s="74"/>
      <c r="FA296" s="74"/>
      <c r="FB296" s="74"/>
      <c r="FC296" s="74"/>
      <c r="FD296" s="74"/>
      <c r="FE296" s="74"/>
      <c r="FF296" s="74"/>
      <c r="FG296" s="74"/>
      <c r="FH296" s="74"/>
      <c r="FI296" s="74"/>
      <c r="FJ296" s="74"/>
      <c r="FK296" s="74"/>
      <c r="FL296" s="74"/>
      <c r="FM296" s="74"/>
      <c r="FN296" s="74"/>
      <c r="FO296" s="74"/>
      <c r="FP296" s="74"/>
      <c r="FQ296" s="74"/>
      <c r="FR296" s="74"/>
      <c r="FS296" s="74"/>
      <c r="FT296" s="74"/>
      <c r="FU296" s="74"/>
      <c r="FV296" s="74"/>
    </row>
    <row r="297" spans="1:178"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74"/>
      <c r="EZ297" s="74"/>
      <c r="FA297" s="74"/>
      <c r="FB297" s="74"/>
      <c r="FC297" s="74"/>
      <c r="FD297" s="74"/>
      <c r="FE297" s="74"/>
      <c r="FF297" s="74"/>
      <c r="FG297" s="74"/>
      <c r="FH297" s="74"/>
      <c r="FI297" s="74"/>
      <c r="FJ297" s="74"/>
      <c r="FK297" s="74"/>
      <c r="FL297" s="74"/>
      <c r="FM297" s="74"/>
      <c r="FN297" s="74"/>
      <c r="FO297" s="74"/>
      <c r="FP297" s="74"/>
      <c r="FQ297" s="74"/>
      <c r="FR297" s="74"/>
      <c r="FS297" s="74"/>
      <c r="FT297" s="74"/>
      <c r="FU297" s="74"/>
      <c r="FV297" s="74"/>
    </row>
    <row r="298" spans="1:178"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74"/>
      <c r="EZ298" s="74"/>
      <c r="FA298" s="74"/>
      <c r="FB298" s="74"/>
      <c r="FC298" s="74"/>
      <c r="FD298" s="74"/>
      <c r="FE298" s="74"/>
      <c r="FF298" s="74"/>
      <c r="FG298" s="74"/>
      <c r="FH298" s="74"/>
      <c r="FI298" s="74"/>
      <c r="FJ298" s="74"/>
      <c r="FK298" s="74"/>
      <c r="FL298" s="74"/>
      <c r="FM298" s="74"/>
      <c r="FN298" s="74"/>
      <c r="FO298" s="74"/>
      <c r="FP298" s="74"/>
      <c r="FQ298" s="74"/>
      <c r="FR298" s="74"/>
      <c r="FS298" s="74"/>
      <c r="FT298" s="74"/>
      <c r="FU298" s="74"/>
      <c r="FV298" s="74"/>
    </row>
    <row r="299" spans="1:178"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74"/>
      <c r="EZ299" s="74"/>
      <c r="FA299" s="74"/>
      <c r="FB299" s="74"/>
      <c r="FC299" s="74"/>
      <c r="FD299" s="74"/>
      <c r="FE299" s="74"/>
      <c r="FF299" s="74"/>
      <c r="FG299" s="74"/>
      <c r="FH299" s="74"/>
      <c r="FI299" s="74"/>
      <c r="FJ299" s="74"/>
      <c r="FK299" s="74"/>
      <c r="FL299" s="74"/>
      <c r="FM299" s="74"/>
      <c r="FN299" s="74"/>
      <c r="FO299" s="74"/>
      <c r="FP299" s="74"/>
      <c r="FQ299" s="74"/>
      <c r="FR299" s="74"/>
      <c r="FS299" s="74"/>
      <c r="FT299" s="74"/>
      <c r="FU299" s="74"/>
      <c r="FV299" s="74"/>
    </row>
    <row r="300" spans="1:178"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74"/>
      <c r="EZ300" s="74"/>
      <c r="FA300" s="74"/>
      <c r="FB300" s="74"/>
      <c r="FC300" s="74"/>
      <c r="FD300" s="74"/>
      <c r="FE300" s="74"/>
      <c r="FF300" s="74"/>
      <c r="FG300" s="74"/>
      <c r="FH300" s="74"/>
      <c r="FI300" s="74"/>
      <c r="FJ300" s="74"/>
      <c r="FK300" s="74"/>
      <c r="FL300" s="74"/>
      <c r="FM300" s="74"/>
      <c r="FN300" s="74"/>
      <c r="FO300" s="74"/>
      <c r="FP300" s="74"/>
      <c r="FQ300" s="74"/>
      <c r="FR300" s="74"/>
      <c r="FS300" s="74"/>
      <c r="FT300" s="74"/>
      <c r="FU300" s="74"/>
      <c r="FV300" s="74"/>
    </row>
    <row r="301" spans="1:178"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c r="FF301" s="74"/>
      <c r="FG301" s="74"/>
      <c r="FH301" s="74"/>
      <c r="FI301" s="74"/>
      <c r="FJ301" s="74"/>
      <c r="FK301" s="74"/>
      <c r="FL301" s="74"/>
      <c r="FM301" s="74"/>
      <c r="FN301" s="74"/>
      <c r="FO301" s="74"/>
      <c r="FP301" s="74"/>
      <c r="FQ301" s="74"/>
      <c r="FR301" s="74"/>
      <c r="FS301" s="74"/>
      <c r="FT301" s="74"/>
      <c r="FU301" s="74"/>
      <c r="FV301" s="74"/>
    </row>
    <row r="302" spans="1:178"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c r="FF302" s="74"/>
      <c r="FG302" s="74"/>
      <c r="FH302" s="74"/>
      <c r="FI302" s="74"/>
      <c r="FJ302" s="74"/>
      <c r="FK302" s="74"/>
      <c r="FL302" s="74"/>
      <c r="FM302" s="74"/>
      <c r="FN302" s="74"/>
      <c r="FO302" s="74"/>
      <c r="FP302" s="74"/>
      <c r="FQ302" s="74"/>
      <c r="FR302" s="74"/>
      <c r="FS302" s="74"/>
      <c r="FT302" s="74"/>
      <c r="FU302" s="74"/>
      <c r="FV302" s="74"/>
    </row>
    <row r="303" spans="1:178"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74"/>
      <c r="EZ303" s="74"/>
      <c r="FA303" s="74"/>
      <c r="FB303" s="74"/>
      <c r="FC303" s="74"/>
      <c r="FD303" s="74"/>
      <c r="FE303" s="74"/>
      <c r="FF303" s="74"/>
      <c r="FG303" s="74"/>
      <c r="FH303" s="74"/>
      <c r="FI303" s="74"/>
      <c r="FJ303" s="74"/>
      <c r="FK303" s="74"/>
      <c r="FL303" s="74"/>
      <c r="FM303" s="74"/>
      <c r="FN303" s="74"/>
      <c r="FO303" s="74"/>
      <c r="FP303" s="74"/>
      <c r="FQ303" s="74"/>
      <c r="FR303" s="74"/>
      <c r="FS303" s="74"/>
      <c r="FT303" s="74"/>
      <c r="FU303" s="74"/>
      <c r="FV303" s="74"/>
    </row>
    <row r="304" spans="1:178"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c r="FF304" s="74"/>
      <c r="FG304" s="74"/>
      <c r="FH304" s="74"/>
      <c r="FI304" s="74"/>
      <c r="FJ304" s="74"/>
      <c r="FK304" s="74"/>
      <c r="FL304" s="74"/>
      <c r="FM304" s="74"/>
      <c r="FN304" s="74"/>
      <c r="FO304" s="74"/>
      <c r="FP304" s="74"/>
      <c r="FQ304" s="74"/>
      <c r="FR304" s="74"/>
      <c r="FS304" s="74"/>
      <c r="FT304" s="74"/>
      <c r="FU304" s="74"/>
      <c r="FV304" s="74"/>
    </row>
    <row r="305" spans="1:178"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74"/>
      <c r="EZ305" s="74"/>
      <c r="FA305" s="74"/>
      <c r="FB305" s="74"/>
      <c r="FC305" s="74"/>
      <c r="FD305" s="74"/>
      <c r="FE305" s="74"/>
      <c r="FF305" s="74"/>
      <c r="FG305" s="74"/>
      <c r="FH305" s="74"/>
      <c r="FI305" s="74"/>
      <c r="FJ305" s="74"/>
      <c r="FK305" s="74"/>
      <c r="FL305" s="74"/>
      <c r="FM305" s="74"/>
      <c r="FN305" s="74"/>
      <c r="FO305" s="74"/>
      <c r="FP305" s="74"/>
      <c r="FQ305" s="74"/>
      <c r="FR305" s="74"/>
      <c r="FS305" s="74"/>
      <c r="FT305" s="74"/>
      <c r="FU305" s="74"/>
      <c r="FV305" s="74"/>
    </row>
    <row r="306" spans="1:178"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74"/>
      <c r="EZ306" s="74"/>
      <c r="FA306" s="74"/>
      <c r="FB306" s="74"/>
      <c r="FC306" s="74"/>
      <c r="FD306" s="74"/>
      <c r="FE306" s="74"/>
      <c r="FF306" s="74"/>
      <c r="FG306" s="74"/>
      <c r="FH306" s="74"/>
      <c r="FI306" s="74"/>
      <c r="FJ306" s="74"/>
      <c r="FK306" s="74"/>
      <c r="FL306" s="74"/>
      <c r="FM306" s="74"/>
      <c r="FN306" s="74"/>
      <c r="FO306" s="74"/>
      <c r="FP306" s="74"/>
      <c r="FQ306" s="74"/>
      <c r="FR306" s="74"/>
      <c r="FS306" s="74"/>
      <c r="FT306" s="74"/>
      <c r="FU306" s="74"/>
      <c r="FV306" s="74"/>
    </row>
    <row r="307" spans="1:178"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74"/>
      <c r="EZ307" s="74"/>
      <c r="FA307" s="74"/>
      <c r="FB307" s="74"/>
      <c r="FC307" s="74"/>
      <c r="FD307" s="74"/>
      <c r="FE307" s="74"/>
      <c r="FF307" s="74"/>
      <c r="FG307" s="74"/>
      <c r="FH307" s="74"/>
      <c r="FI307" s="74"/>
      <c r="FJ307" s="74"/>
      <c r="FK307" s="74"/>
      <c r="FL307" s="74"/>
      <c r="FM307" s="74"/>
      <c r="FN307" s="74"/>
      <c r="FO307" s="74"/>
      <c r="FP307" s="74"/>
      <c r="FQ307" s="74"/>
      <c r="FR307" s="74"/>
      <c r="FS307" s="74"/>
      <c r="FT307" s="74"/>
      <c r="FU307" s="74"/>
      <c r="FV307" s="74"/>
    </row>
    <row r="308" spans="1:178"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74"/>
      <c r="EZ308" s="74"/>
      <c r="FA308" s="74"/>
      <c r="FB308" s="74"/>
      <c r="FC308" s="74"/>
      <c r="FD308" s="74"/>
      <c r="FE308" s="74"/>
      <c r="FF308" s="74"/>
      <c r="FG308" s="74"/>
      <c r="FH308" s="74"/>
      <c r="FI308" s="74"/>
      <c r="FJ308" s="74"/>
      <c r="FK308" s="74"/>
      <c r="FL308" s="74"/>
      <c r="FM308" s="74"/>
      <c r="FN308" s="74"/>
      <c r="FO308" s="74"/>
      <c r="FP308" s="74"/>
      <c r="FQ308" s="74"/>
      <c r="FR308" s="74"/>
      <c r="FS308" s="74"/>
      <c r="FT308" s="74"/>
      <c r="FU308" s="74"/>
      <c r="FV308" s="74"/>
    </row>
    <row r="309" spans="1:178"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c r="FF309" s="74"/>
      <c r="FG309" s="74"/>
      <c r="FH309" s="74"/>
      <c r="FI309" s="74"/>
      <c r="FJ309" s="74"/>
      <c r="FK309" s="74"/>
      <c r="FL309" s="74"/>
      <c r="FM309" s="74"/>
      <c r="FN309" s="74"/>
      <c r="FO309" s="74"/>
      <c r="FP309" s="74"/>
      <c r="FQ309" s="74"/>
      <c r="FR309" s="74"/>
      <c r="FS309" s="74"/>
      <c r="FT309" s="74"/>
      <c r="FU309" s="74"/>
      <c r="FV309" s="74"/>
    </row>
    <row r="310" spans="1:178"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row>
    <row r="311" spans="1:178"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c r="FF311" s="74"/>
      <c r="FG311" s="74"/>
      <c r="FH311" s="74"/>
      <c r="FI311" s="74"/>
      <c r="FJ311" s="74"/>
      <c r="FK311" s="74"/>
      <c r="FL311" s="74"/>
      <c r="FM311" s="74"/>
      <c r="FN311" s="74"/>
      <c r="FO311" s="74"/>
      <c r="FP311" s="74"/>
      <c r="FQ311" s="74"/>
      <c r="FR311" s="74"/>
      <c r="FS311" s="74"/>
      <c r="FT311" s="74"/>
      <c r="FU311" s="74"/>
      <c r="FV311" s="74"/>
    </row>
    <row r="312" spans="1:178"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74"/>
      <c r="EZ312" s="74"/>
      <c r="FA312" s="74"/>
      <c r="FB312" s="74"/>
      <c r="FC312" s="74"/>
      <c r="FD312" s="74"/>
      <c r="FE312" s="74"/>
      <c r="FF312" s="74"/>
      <c r="FG312" s="74"/>
      <c r="FH312" s="74"/>
      <c r="FI312" s="74"/>
      <c r="FJ312" s="74"/>
      <c r="FK312" s="74"/>
      <c r="FL312" s="74"/>
      <c r="FM312" s="74"/>
      <c r="FN312" s="74"/>
      <c r="FO312" s="74"/>
      <c r="FP312" s="74"/>
      <c r="FQ312" s="74"/>
      <c r="FR312" s="74"/>
      <c r="FS312" s="74"/>
      <c r="FT312" s="74"/>
      <c r="FU312" s="74"/>
      <c r="FV312" s="74"/>
    </row>
    <row r="313" spans="1:178"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74"/>
      <c r="EZ313" s="74"/>
      <c r="FA313" s="74"/>
      <c r="FB313" s="74"/>
      <c r="FC313" s="74"/>
      <c r="FD313" s="74"/>
      <c r="FE313" s="74"/>
      <c r="FF313" s="74"/>
      <c r="FG313" s="74"/>
      <c r="FH313" s="74"/>
      <c r="FI313" s="74"/>
      <c r="FJ313" s="74"/>
      <c r="FK313" s="74"/>
      <c r="FL313" s="74"/>
      <c r="FM313" s="74"/>
      <c r="FN313" s="74"/>
      <c r="FO313" s="74"/>
      <c r="FP313" s="74"/>
      <c r="FQ313" s="74"/>
      <c r="FR313" s="74"/>
      <c r="FS313" s="74"/>
      <c r="FT313" s="74"/>
      <c r="FU313" s="74"/>
      <c r="FV313" s="74"/>
    </row>
    <row r="314" spans="1:178"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74"/>
      <c r="EZ314" s="74"/>
      <c r="FA314" s="74"/>
      <c r="FB314" s="74"/>
      <c r="FC314" s="74"/>
      <c r="FD314" s="74"/>
      <c r="FE314" s="74"/>
      <c r="FF314" s="74"/>
      <c r="FG314" s="74"/>
      <c r="FH314" s="74"/>
      <c r="FI314" s="74"/>
      <c r="FJ314" s="74"/>
      <c r="FK314" s="74"/>
      <c r="FL314" s="74"/>
      <c r="FM314" s="74"/>
      <c r="FN314" s="74"/>
      <c r="FO314" s="74"/>
      <c r="FP314" s="74"/>
      <c r="FQ314" s="74"/>
      <c r="FR314" s="74"/>
      <c r="FS314" s="74"/>
      <c r="FT314" s="74"/>
      <c r="FU314" s="74"/>
      <c r="FV314" s="74"/>
    </row>
    <row r="315" spans="1:178"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74"/>
      <c r="EZ315" s="74"/>
      <c r="FA315" s="74"/>
      <c r="FB315" s="74"/>
      <c r="FC315" s="74"/>
      <c r="FD315" s="74"/>
      <c r="FE315" s="74"/>
      <c r="FF315" s="74"/>
      <c r="FG315" s="74"/>
      <c r="FH315" s="74"/>
      <c r="FI315" s="74"/>
      <c r="FJ315" s="74"/>
      <c r="FK315" s="74"/>
      <c r="FL315" s="74"/>
      <c r="FM315" s="74"/>
      <c r="FN315" s="74"/>
      <c r="FO315" s="74"/>
      <c r="FP315" s="74"/>
      <c r="FQ315" s="74"/>
      <c r="FR315" s="74"/>
      <c r="FS315" s="74"/>
      <c r="FT315" s="74"/>
      <c r="FU315" s="74"/>
      <c r="FV315" s="74"/>
    </row>
    <row r="316" spans="1:178"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c r="FF316" s="74"/>
      <c r="FG316" s="74"/>
      <c r="FH316" s="74"/>
      <c r="FI316" s="74"/>
      <c r="FJ316" s="74"/>
      <c r="FK316" s="74"/>
      <c r="FL316" s="74"/>
      <c r="FM316" s="74"/>
      <c r="FN316" s="74"/>
      <c r="FO316" s="74"/>
      <c r="FP316" s="74"/>
      <c r="FQ316" s="74"/>
      <c r="FR316" s="74"/>
      <c r="FS316" s="74"/>
      <c r="FT316" s="74"/>
      <c r="FU316" s="74"/>
      <c r="FV316" s="74"/>
    </row>
    <row r="317" spans="1:178"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74"/>
      <c r="EZ317" s="74"/>
      <c r="FA317" s="74"/>
      <c r="FB317" s="74"/>
      <c r="FC317" s="74"/>
      <c r="FD317" s="74"/>
      <c r="FE317" s="74"/>
      <c r="FF317" s="74"/>
      <c r="FG317" s="74"/>
      <c r="FH317" s="74"/>
      <c r="FI317" s="74"/>
      <c r="FJ317" s="74"/>
      <c r="FK317" s="74"/>
      <c r="FL317" s="74"/>
      <c r="FM317" s="74"/>
      <c r="FN317" s="74"/>
      <c r="FO317" s="74"/>
      <c r="FP317" s="74"/>
      <c r="FQ317" s="74"/>
      <c r="FR317" s="74"/>
      <c r="FS317" s="74"/>
      <c r="FT317" s="74"/>
      <c r="FU317" s="74"/>
      <c r="FV317" s="74"/>
    </row>
    <row r="318" spans="1:178"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74"/>
      <c r="EZ318" s="74"/>
      <c r="FA318" s="74"/>
      <c r="FB318" s="74"/>
      <c r="FC318" s="74"/>
      <c r="FD318" s="74"/>
      <c r="FE318" s="74"/>
      <c r="FF318" s="74"/>
      <c r="FG318" s="74"/>
      <c r="FH318" s="74"/>
      <c r="FI318" s="74"/>
      <c r="FJ318" s="74"/>
      <c r="FK318" s="74"/>
      <c r="FL318" s="74"/>
      <c r="FM318" s="74"/>
      <c r="FN318" s="74"/>
      <c r="FO318" s="74"/>
      <c r="FP318" s="74"/>
      <c r="FQ318" s="74"/>
      <c r="FR318" s="74"/>
      <c r="FS318" s="74"/>
      <c r="FT318" s="74"/>
      <c r="FU318" s="74"/>
      <c r="FV318" s="74"/>
    </row>
    <row r="319" spans="1:178"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74"/>
      <c r="EZ319" s="74"/>
      <c r="FA319" s="74"/>
      <c r="FB319" s="74"/>
      <c r="FC319" s="74"/>
      <c r="FD319" s="74"/>
      <c r="FE319" s="74"/>
      <c r="FF319" s="74"/>
      <c r="FG319" s="74"/>
      <c r="FH319" s="74"/>
      <c r="FI319" s="74"/>
      <c r="FJ319" s="74"/>
      <c r="FK319" s="74"/>
      <c r="FL319" s="74"/>
      <c r="FM319" s="74"/>
      <c r="FN319" s="74"/>
      <c r="FO319" s="74"/>
      <c r="FP319" s="74"/>
      <c r="FQ319" s="74"/>
      <c r="FR319" s="74"/>
      <c r="FS319" s="74"/>
      <c r="FT319" s="74"/>
      <c r="FU319" s="74"/>
      <c r="FV319" s="74"/>
    </row>
    <row r="320" spans="1:178"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74"/>
      <c r="EZ320" s="74"/>
      <c r="FA320" s="74"/>
      <c r="FB320" s="74"/>
      <c r="FC320" s="74"/>
      <c r="FD320" s="74"/>
      <c r="FE320" s="74"/>
      <c r="FF320" s="74"/>
      <c r="FG320" s="74"/>
      <c r="FH320" s="74"/>
      <c r="FI320" s="74"/>
      <c r="FJ320" s="74"/>
      <c r="FK320" s="74"/>
      <c r="FL320" s="74"/>
      <c r="FM320" s="74"/>
      <c r="FN320" s="74"/>
      <c r="FO320" s="74"/>
      <c r="FP320" s="74"/>
      <c r="FQ320" s="74"/>
      <c r="FR320" s="74"/>
      <c r="FS320" s="74"/>
      <c r="FT320" s="74"/>
      <c r="FU320" s="74"/>
      <c r="FV320" s="74"/>
    </row>
    <row r="321" spans="1:178"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74"/>
      <c r="EZ321" s="74"/>
      <c r="FA321" s="74"/>
      <c r="FB321" s="74"/>
      <c r="FC321" s="74"/>
      <c r="FD321" s="74"/>
      <c r="FE321" s="74"/>
      <c r="FF321" s="74"/>
      <c r="FG321" s="74"/>
      <c r="FH321" s="74"/>
      <c r="FI321" s="74"/>
      <c r="FJ321" s="74"/>
      <c r="FK321" s="74"/>
      <c r="FL321" s="74"/>
      <c r="FM321" s="74"/>
      <c r="FN321" s="74"/>
      <c r="FO321" s="74"/>
      <c r="FP321" s="74"/>
      <c r="FQ321" s="74"/>
      <c r="FR321" s="74"/>
      <c r="FS321" s="74"/>
      <c r="FT321" s="74"/>
      <c r="FU321" s="74"/>
      <c r="FV321" s="74"/>
    </row>
    <row r="322" spans="1:178"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74"/>
      <c r="EZ322" s="74"/>
      <c r="FA322" s="74"/>
      <c r="FB322" s="74"/>
      <c r="FC322" s="74"/>
      <c r="FD322" s="74"/>
      <c r="FE322" s="74"/>
      <c r="FF322" s="74"/>
      <c r="FG322" s="74"/>
      <c r="FH322" s="74"/>
      <c r="FI322" s="74"/>
      <c r="FJ322" s="74"/>
      <c r="FK322" s="74"/>
      <c r="FL322" s="74"/>
      <c r="FM322" s="74"/>
      <c r="FN322" s="74"/>
      <c r="FO322" s="74"/>
      <c r="FP322" s="74"/>
      <c r="FQ322" s="74"/>
      <c r="FR322" s="74"/>
      <c r="FS322" s="74"/>
      <c r="FT322" s="74"/>
      <c r="FU322" s="74"/>
      <c r="FV322" s="74"/>
    </row>
    <row r="323" spans="1:178"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74"/>
      <c r="EZ323" s="74"/>
      <c r="FA323" s="74"/>
      <c r="FB323" s="74"/>
      <c r="FC323" s="74"/>
      <c r="FD323" s="74"/>
      <c r="FE323" s="74"/>
      <c r="FF323" s="74"/>
      <c r="FG323" s="74"/>
      <c r="FH323" s="74"/>
      <c r="FI323" s="74"/>
      <c r="FJ323" s="74"/>
      <c r="FK323" s="74"/>
      <c r="FL323" s="74"/>
      <c r="FM323" s="74"/>
      <c r="FN323" s="74"/>
      <c r="FO323" s="74"/>
      <c r="FP323" s="74"/>
      <c r="FQ323" s="74"/>
      <c r="FR323" s="74"/>
      <c r="FS323" s="74"/>
      <c r="FT323" s="74"/>
      <c r="FU323" s="74"/>
      <c r="FV323" s="74"/>
    </row>
    <row r="324" spans="1:178"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74"/>
      <c r="EZ324" s="74"/>
      <c r="FA324" s="74"/>
      <c r="FB324" s="74"/>
      <c r="FC324" s="74"/>
      <c r="FD324" s="74"/>
      <c r="FE324" s="74"/>
      <c r="FF324" s="74"/>
      <c r="FG324" s="74"/>
      <c r="FH324" s="74"/>
      <c r="FI324" s="74"/>
      <c r="FJ324" s="74"/>
      <c r="FK324" s="74"/>
      <c r="FL324" s="74"/>
      <c r="FM324" s="74"/>
      <c r="FN324" s="74"/>
      <c r="FO324" s="74"/>
      <c r="FP324" s="74"/>
      <c r="FQ324" s="74"/>
      <c r="FR324" s="74"/>
      <c r="FS324" s="74"/>
      <c r="FT324" s="74"/>
      <c r="FU324" s="74"/>
      <c r="FV324" s="74"/>
    </row>
    <row r="325" spans="1:178"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74"/>
      <c r="EZ325" s="74"/>
      <c r="FA325" s="74"/>
      <c r="FB325" s="74"/>
      <c r="FC325" s="74"/>
      <c r="FD325" s="74"/>
      <c r="FE325" s="74"/>
      <c r="FF325" s="74"/>
      <c r="FG325" s="74"/>
      <c r="FH325" s="74"/>
      <c r="FI325" s="74"/>
      <c r="FJ325" s="74"/>
      <c r="FK325" s="74"/>
      <c r="FL325" s="74"/>
      <c r="FM325" s="74"/>
      <c r="FN325" s="74"/>
      <c r="FO325" s="74"/>
      <c r="FP325" s="74"/>
      <c r="FQ325" s="74"/>
      <c r="FR325" s="74"/>
      <c r="FS325" s="74"/>
      <c r="FT325" s="74"/>
      <c r="FU325" s="74"/>
      <c r="FV325" s="74"/>
    </row>
    <row r="326" spans="1:178"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74"/>
      <c r="EZ326" s="74"/>
      <c r="FA326" s="74"/>
      <c r="FB326" s="74"/>
      <c r="FC326" s="74"/>
      <c r="FD326" s="74"/>
      <c r="FE326" s="74"/>
      <c r="FF326" s="74"/>
      <c r="FG326" s="74"/>
      <c r="FH326" s="74"/>
      <c r="FI326" s="74"/>
      <c r="FJ326" s="74"/>
      <c r="FK326" s="74"/>
      <c r="FL326" s="74"/>
      <c r="FM326" s="74"/>
      <c r="FN326" s="74"/>
      <c r="FO326" s="74"/>
      <c r="FP326" s="74"/>
      <c r="FQ326" s="74"/>
      <c r="FR326" s="74"/>
      <c r="FS326" s="74"/>
      <c r="FT326" s="74"/>
      <c r="FU326" s="74"/>
      <c r="FV326" s="74"/>
    </row>
    <row r="327" spans="1:178"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74"/>
      <c r="EZ327" s="74"/>
      <c r="FA327" s="74"/>
      <c r="FB327" s="74"/>
      <c r="FC327" s="74"/>
      <c r="FD327" s="74"/>
      <c r="FE327" s="74"/>
      <c r="FF327" s="74"/>
      <c r="FG327" s="74"/>
      <c r="FH327" s="74"/>
      <c r="FI327" s="74"/>
      <c r="FJ327" s="74"/>
      <c r="FK327" s="74"/>
      <c r="FL327" s="74"/>
      <c r="FM327" s="74"/>
      <c r="FN327" s="74"/>
      <c r="FO327" s="74"/>
      <c r="FP327" s="74"/>
      <c r="FQ327" s="74"/>
      <c r="FR327" s="74"/>
      <c r="FS327" s="74"/>
      <c r="FT327" s="74"/>
      <c r="FU327" s="74"/>
      <c r="FV327" s="74"/>
    </row>
    <row r="328" spans="1:178"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74"/>
      <c r="EZ328" s="74"/>
      <c r="FA328" s="74"/>
      <c r="FB328" s="74"/>
      <c r="FC328" s="74"/>
      <c r="FD328" s="74"/>
      <c r="FE328" s="74"/>
      <c r="FF328" s="74"/>
      <c r="FG328" s="74"/>
      <c r="FH328" s="74"/>
      <c r="FI328" s="74"/>
      <c r="FJ328" s="74"/>
      <c r="FK328" s="74"/>
      <c r="FL328" s="74"/>
      <c r="FM328" s="74"/>
      <c r="FN328" s="74"/>
      <c r="FO328" s="74"/>
      <c r="FP328" s="74"/>
      <c r="FQ328" s="74"/>
      <c r="FR328" s="74"/>
      <c r="FS328" s="74"/>
      <c r="FT328" s="74"/>
      <c r="FU328" s="74"/>
      <c r="FV328" s="74"/>
    </row>
    <row r="329" spans="1:178"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74"/>
      <c r="EZ329" s="74"/>
      <c r="FA329" s="74"/>
      <c r="FB329" s="74"/>
      <c r="FC329" s="74"/>
      <c r="FD329" s="74"/>
      <c r="FE329" s="74"/>
      <c r="FF329" s="74"/>
      <c r="FG329" s="74"/>
      <c r="FH329" s="74"/>
      <c r="FI329" s="74"/>
      <c r="FJ329" s="74"/>
      <c r="FK329" s="74"/>
      <c r="FL329" s="74"/>
      <c r="FM329" s="74"/>
      <c r="FN329" s="74"/>
      <c r="FO329" s="74"/>
      <c r="FP329" s="74"/>
      <c r="FQ329" s="74"/>
      <c r="FR329" s="74"/>
      <c r="FS329" s="74"/>
      <c r="FT329" s="74"/>
      <c r="FU329" s="74"/>
      <c r="FV329" s="74"/>
    </row>
    <row r="330" spans="1:178"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74"/>
      <c r="EZ330" s="74"/>
      <c r="FA330" s="74"/>
      <c r="FB330" s="74"/>
      <c r="FC330" s="74"/>
      <c r="FD330" s="74"/>
      <c r="FE330" s="74"/>
      <c r="FF330" s="74"/>
      <c r="FG330" s="74"/>
      <c r="FH330" s="74"/>
      <c r="FI330" s="74"/>
      <c r="FJ330" s="74"/>
      <c r="FK330" s="74"/>
      <c r="FL330" s="74"/>
      <c r="FM330" s="74"/>
      <c r="FN330" s="74"/>
      <c r="FO330" s="74"/>
      <c r="FP330" s="74"/>
      <c r="FQ330" s="74"/>
      <c r="FR330" s="74"/>
      <c r="FS330" s="74"/>
      <c r="FT330" s="74"/>
      <c r="FU330" s="74"/>
      <c r="FV330" s="74"/>
    </row>
    <row r="331" spans="1:178"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74"/>
      <c r="EZ331" s="74"/>
      <c r="FA331" s="74"/>
      <c r="FB331" s="74"/>
      <c r="FC331" s="74"/>
      <c r="FD331" s="74"/>
      <c r="FE331" s="74"/>
      <c r="FF331" s="74"/>
      <c r="FG331" s="74"/>
      <c r="FH331" s="74"/>
      <c r="FI331" s="74"/>
      <c r="FJ331" s="74"/>
      <c r="FK331" s="74"/>
      <c r="FL331" s="74"/>
      <c r="FM331" s="74"/>
      <c r="FN331" s="74"/>
      <c r="FO331" s="74"/>
      <c r="FP331" s="74"/>
      <c r="FQ331" s="74"/>
      <c r="FR331" s="74"/>
      <c r="FS331" s="74"/>
      <c r="FT331" s="74"/>
      <c r="FU331" s="74"/>
      <c r="FV331" s="74"/>
    </row>
    <row r="332" spans="1:178"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74"/>
      <c r="EZ332" s="74"/>
      <c r="FA332" s="74"/>
      <c r="FB332" s="74"/>
      <c r="FC332" s="74"/>
      <c r="FD332" s="74"/>
      <c r="FE332" s="74"/>
      <c r="FF332" s="74"/>
      <c r="FG332" s="74"/>
      <c r="FH332" s="74"/>
      <c r="FI332" s="74"/>
      <c r="FJ332" s="74"/>
      <c r="FK332" s="74"/>
      <c r="FL332" s="74"/>
      <c r="FM332" s="74"/>
      <c r="FN332" s="74"/>
      <c r="FO332" s="74"/>
      <c r="FP332" s="74"/>
      <c r="FQ332" s="74"/>
      <c r="FR332" s="74"/>
      <c r="FS332" s="74"/>
      <c r="FT332" s="74"/>
      <c r="FU332" s="74"/>
      <c r="FV332" s="74"/>
    </row>
    <row r="333" spans="1:178"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74"/>
      <c r="EZ333" s="74"/>
      <c r="FA333" s="74"/>
      <c r="FB333" s="74"/>
      <c r="FC333" s="74"/>
      <c r="FD333" s="74"/>
      <c r="FE333" s="74"/>
      <c r="FF333" s="74"/>
      <c r="FG333" s="74"/>
      <c r="FH333" s="74"/>
      <c r="FI333" s="74"/>
      <c r="FJ333" s="74"/>
      <c r="FK333" s="74"/>
      <c r="FL333" s="74"/>
      <c r="FM333" s="74"/>
      <c r="FN333" s="74"/>
      <c r="FO333" s="74"/>
      <c r="FP333" s="74"/>
      <c r="FQ333" s="74"/>
      <c r="FR333" s="74"/>
      <c r="FS333" s="74"/>
      <c r="FT333" s="74"/>
      <c r="FU333" s="74"/>
      <c r="FV333" s="74"/>
    </row>
    <row r="334" spans="1:178"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74"/>
      <c r="EZ334" s="74"/>
      <c r="FA334" s="74"/>
      <c r="FB334" s="74"/>
      <c r="FC334" s="74"/>
      <c r="FD334" s="74"/>
      <c r="FE334" s="74"/>
      <c r="FF334" s="74"/>
      <c r="FG334" s="74"/>
      <c r="FH334" s="74"/>
      <c r="FI334" s="74"/>
      <c r="FJ334" s="74"/>
      <c r="FK334" s="74"/>
      <c r="FL334" s="74"/>
      <c r="FM334" s="74"/>
      <c r="FN334" s="74"/>
      <c r="FO334" s="74"/>
      <c r="FP334" s="74"/>
      <c r="FQ334" s="74"/>
      <c r="FR334" s="74"/>
      <c r="FS334" s="74"/>
      <c r="FT334" s="74"/>
      <c r="FU334" s="74"/>
      <c r="FV334" s="74"/>
    </row>
    <row r="335" spans="1:178"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74"/>
      <c r="EZ335" s="74"/>
      <c r="FA335" s="74"/>
      <c r="FB335" s="74"/>
      <c r="FC335" s="74"/>
      <c r="FD335" s="74"/>
      <c r="FE335" s="74"/>
      <c r="FF335" s="74"/>
      <c r="FG335" s="74"/>
      <c r="FH335" s="74"/>
      <c r="FI335" s="74"/>
      <c r="FJ335" s="74"/>
      <c r="FK335" s="74"/>
      <c r="FL335" s="74"/>
      <c r="FM335" s="74"/>
      <c r="FN335" s="74"/>
      <c r="FO335" s="74"/>
      <c r="FP335" s="74"/>
      <c r="FQ335" s="74"/>
      <c r="FR335" s="74"/>
      <c r="FS335" s="74"/>
      <c r="FT335" s="74"/>
      <c r="FU335" s="74"/>
      <c r="FV335" s="74"/>
    </row>
    <row r="336" spans="1:178"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c r="FF336" s="74"/>
      <c r="FG336" s="74"/>
      <c r="FH336" s="74"/>
      <c r="FI336" s="74"/>
      <c r="FJ336" s="74"/>
      <c r="FK336" s="74"/>
      <c r="FL336" s="74"/>
      <c r="FM336" s="74"/>
      <c r="FN336" s="74"/>
      <c r="FO336" s="74"/>
      <c r="FP336" s="74"/>
      <c r="FQ336" s="74"/>
      <c r="FR336" s="74"/>
      <c r="FS336" s="74"/>
      <c r="FT336" s="74"/>
      <c r="FU336" s="74"/>
      <c r="FV336" s="74"/>
    </row>
    <row r="337" spans="1:178"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74"/>
      <c r="EZ337" s="74"/>
      <c r="FA337" s="74"/>
      <c r="FB337" s="74"/>
      <c r="FC337" s="74"/>
      <c r="FD337" s="74"/>
      <c r="FE337" s="74"/>
      <c r="FF337" s="74"/>
      <c r="FG337" s="74"/>
      <c r="FH337" s="74"/>
      <c r="FI337" s="74"/>
      <c r="FJ337" s="74"/>
      <c r="FK337" s="74"/>
      <c r="FL337" s="74"/>
      <c r="FM337" s="74"/>
      <c r="FN337" s="74"/>
      <c r="FO337" s="74"/>
      <c r="FP337" s="74"/>
      <c r="FQ337" s="74"/>
      <c r="FR337" s="74"/>
      <c r="FS337" s="74"/>
      <c r="FT337" s="74"/>
      <c r="FU337" s="74"/>
      <c r="FV337" s="74"/>
    </row>
    <row r="338" spans="1:178"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74"/>
      <c r="EZ338" s="74"/>
      <c r="FA338" s="74"/>
      <c r="FB338" s="74"/>
      <c r="FC338" s="74"/>
      <c r="FD338" s="74"/>
      <c r="FE338" s="74"/>
      <c r="FF338" s="74"/>
      <c r="FG338" s="74"/>
      <c r="FH338" s="74"/>
      <c r="FI338" s="74"/>
      <c r="FJ338" s="74"/>
      <c r="FK338" s="74"/>
      <c r="FL338" s="74"/>
      <c r="FM338" s="74"/>
      <c r="FN338" s="74"/>
      <c r="FO338" s="74"/>
      <c r="FP338" s="74"/>
      <c r="FQ338" s="74"/>
      <c r="FR338" s="74"/>
      <c r="FS338" s="74"/>
      <c r="FT338" s="74"/>
      <c r="FU338" s="74"/>
      <c r="FV338" s="74"/>
    </row>
    <row r="339" spans="1:178"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74"/>
      <c r="EZ339" s="74"/>
      <c r="FA339" s="74"/>
      <c r="FB339" s="74"/>
      <c r="FC339" s="74"/>
      <c r="FD339" s="74"/>
      <c r="FE339" s="74"/>
      <c r="FF339" s="74"/>
      <c r="FG339" s="74"/>
      <c r="FH339" s="74"/>
      <c r="FI339" s="74"/>
      <c r="FJ339" s="74"/>
      <c r="FK339" s="74"/>
      <c r="FL339" s="74"/>
      <c r="FM339" s="74"/>
      <c r="FN339" s="74"/>
      <c r="FO339" s="74"/>
      <c r="FP339" s="74"/>
      <c r="FQ339" s="74"/>
      <c r="FR339" s="74"/>
      <c r="FS339" s="74"/>
      <c r="FT339" s="74"/>
      <c r="FU339" s="74"/>
      <c r="FV339" s="74"/>
    </row>
    <row r="340" spans="1:178"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74"/>
      <c r="EZ340" s="74"/>
      <c r="FA340" s="74"/>
      <c r="FB340" s="74"/>
      <c r="FC340" s="74"/>
      <c r="FD340" s="74"/>
      <c r="FE340" s="74"/>
      <c r="FF340" s="74"/>
      <c r="FG340" s="74"/>
      <c r="FH340" s="74"/>
      <c r="FI340" s="74"/>
      <c r="FJ340" s="74"/>
      <c r="FK340" s="74"/>
      <c r="FL340" s="74"/>
      <c r="FM340" s="74"/>
      <c r="FN340" s="74"/>
      <c r="FO340" s="74"/>
      <c r="FP340" s="74"/>
      <c r="FQ340" s="74"/>
      <c r="FR340" s="74"/>
      <c r="FS340" s="74"/>
      <c r="FT340" s="74"/>
      <c r="FU340" s="74"/>
      <c r="FV340" s="74"/>
    </row>
    <row r="341" spans="1:178"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c r="FF341" s="74"/>
      <c r="FG341" s="74"/>
      <c r="FH341" s="74"/>
      <c r="FI341" s="74"/>
      <c r="FJ341" s="74"/>
      <c r="FK341" s="74"/>
      <c r="FL341" s="74"/>
      <c r="FM341" s="74"/>
      <c r="FN341" s="74"/>
      <c r="FO341" s="74"/>
      <c r="FP341" s="74"/>
      <c r="FQ341" s="74"/>
      <c r="FR341" s="74"/>
      <c r="FS341" s="74"/>
      <c r="FT341" s="74"/>
      <c r="FU341" s="74"/>
      <c r="FV341" s="74"/>
    </row>
    <row r="342" spans="1:178"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4"/>
      <c r="FD342" s="74"/>
      <c r="FE342" s="74"/>
      <c r="FF342" s="74"/>
      <c r="FG342" s="74"/>
      <c r="FH342" s="74"/>
      <c r="FI342" s="74"/>
      <c r="FJ342" s="74"/>
      <c r="FK342" s="74"/>
      <c r="FL342" s="74"/>
      <c r="FM342" s="74"/>
      <c r="FN342" s="74"/>
      <c r="FO342" s="74"/>
      <c r="FP342" s="74"/>
      <c r="FQ342" s="74"/>
      <c r="FR342" s="74"/>
      <c r="FS342" s="74"/>
      <c r="FT342" s="74"/>
      <c r="FU342" s="74"/>
      <c r="FV342" s="74"/>
    </row>
    <row r="343" spans="1:178"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74"/>
      <c r="EZ343" s="74"/>
      <c r="FA343" s="74"/>
      <c r="FB343" s="74"/>
      <c r="FC343" s="74"/>
      <c r="FD343" s="74"/>
      <c r="FE343" s="74"/>
      <c r="FF343" s="74"/>
      <c r="FG343" s="74"/>
      <c r="FH343" s="74"/>
      <c r="FI343" s="74"/>
      <c r="FJ343" s="74"/>
      <c r="FK343" s="74"/>
      <c r="FL343" s="74"/>
      <c r="FM343" s="74"/>
      <c r="FN343" s="74"/>
      <c r="FO343" s="74"/>
      <c r="FP343" s="74"/>
      <c r="FQ343" s="74"/>
      <c r="FR343" s="74"/>
      <c r="FS343" s="74"/>
      <c r="FT343" s="74"/>
      <c r="FU343" s="74"/>
      <c r="FV343" s="74"/>
    </row>
    <row r="344" spans="1:178"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74"/>
      <c r="EZ344" s="74"/>
      <c r="FA344" s="74"/>
      <c r="FB344" s="74"/>
      <c r="FC344" s="74"/>
      <c r="FD344" s="74"/>
      <c r="FE344" s="74"/>
      <c r="FF344" s="74"/>
      <c r="FG344" s="74"/>
      <c r="FH344" s="74"/>
      <c r="FI344" s="74"/>
      <c r="FJ344" s="74"/>
      <c r="FK344" s="74"/>
      <c r="FL344" s="74"/>
      <c r="FM344" s="74"/>
      <c r="FN344" s="74"/>
      <c r="FO344" s="74"/>
      <c r="FP344" s="74"/>
      <c r="FQ344" s="74"/>
      <c r="FR344" s="74"/>
      <c r="FS344" s="74"/>
      <c r="FT344" s="74"/>
      <c r="FU344" s="74"/>
      <c r="FV344" s="74"/>
    </row>
    <row r="345" spans="1:178"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74"/>
      <c r="EZ345" s="74"/>
      <c r="FA345" s="74"/>
      <c r="FB345" s="74"/>
      <c r="FC345" s="74"/>
      <c r="FD345" s="74"/>
      <c r="FE345" s="74"/>
      <c r="FF345" s="74"/>
      <c r="FG345" s="74"/>
      <c r="FH345" s="74"/>
      <c r="FI345" s="74"/>
      <c r="FJ345" s="74"/>
      <c r="FK345" s="74"/>
      <c r="FL345" s="74"/>
      <c r="FM345" s="74"/>
      <c r="FN345" s="74"/>
      <c r="FO345" s="74"/>
      <c r="FP345" s="74"/>
      <c r="FQ345" s="74"/>
      <c r="FR345" s="74"/>
      <c r="FS345" s="74"/>
      <c r="FT345" s="74"/>
      <c r="FU345" s="74"/>
      <c r="FV345" s="74"/>
    </row>
    <row r="346" spans="1:178"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74"/>
      <c r="EZ346" s="74"/>
      <c r="FA346" s="74"/>
      <c r="FB346" s="74"/>
      <c r="FC346" s="74"/>
      <c r="FD346" s="74"/>
      <c r="FE346" s="74"/>
      <c r="FF346" s="74"/>
      <c r="FG346" s="74"/>
      <c r="FH346" s="74"/>
      <c r="FI346" s="74"/>
      <c r="FJ346" s="74"/>
      <c r="FK346" s="74"/>
      <c r="FL346" s="74"/>
      <c r="FM346" s="74"/>
      <c r="FN346" s="74"/>
      <c r="FO346" s="74"/>
      <c r="FP346" s="74"/>
      <c r="FQ346" s="74"/>
      <c r="FR346" s="74"/>
      <c r="FS346" s="74"/>
      <c r="FT346" s="74"/>
      <c r="FU346" s="74"/>
      <c r="FV346" s="74"/>
    </row>
    <row r="347" spans="1:178"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74"/>
      <c r="EZ347" s="74"/>
      <c r="FA347" s="74"/>
      <c r="FB347" s="74"/>
      <c r="FC347" s="74"/>
      <c r="FD347" s="74"/>
      <c r="FE347" s="74"/>
      <c r="FF347" s="74"/>
      <c r="FG347" s="74"/>
      <c r="FH347" s="74"/>
      <c r="FI347" s="74"/>
      <c r="FJ347" s="74"/>
      <c r="FK347" s="74"/>
      <c r="FL347" s="74"/>
      <c r="FM347" s="74"/>
      <c r="FN347" s="74"/>
      <c r="FO347" s="74"/>
      <c r="FP347" s="74"/>
      <c r="FQ347" s="74"/>
      <c r="FR347" s="74"/>
      <c r="FS347" s="74"/>
      <c r="FT347" s="74"/>
      <c r="FU347" s="74"/>
      <c r="FV347" s="74"/>
    </row>
    <row r="348" spans="1:178"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74"/>
      <c r="EZ348" s="74"/>
      <c r="FA348" s="74"/>
      <c r="FB348" s="74"/>
      <c r="FC348" s="74"/>
      <c r="FD348" s="74"/>
      <c r="FE348" s="74"/>
      <c r="FF348" s="74"/>
      <c r="FG348" s="74"/>
      <c r="FH348" s="74"/>
      <c r="FI348" s="74"/>
      <c r="FJ348" s="74"/>
      <c r="FK348" s="74"/>
      <c r="FL348" s="74"/>
      <c r="FM348" s="74"/>
      <c r="FN348" s="74"/>
      <c r="FO348" s="74"/>
      <c r="FP348" s="74"/>
      <c r="FQ348" s="74"/>
      <c r="FR348" s="74"/>
      <c r="FS348" s="74"/>
      <c r="FT348" s="74"/>
      <c r="FU348" s="74"/>
      <c r="FV348" s="74"/>
    </row>
    <row r="349" spans="1:178"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c r="FF349" s="74"/>
      <c r="FG349" s="74"/>
      <c r="FH349" s="74"/>
      <c r="FI349" s="74"/>
      <c r="FJ349" s="74"/>
      <c r="FK349" s="74"/>
      <c r="FL349" s="74"/>
      <c r="FM349" s="74"/>
      <c r="FN349" s="74"/>
      <c r="FO349" s="74"/>
      <c r="FP349" s="74"/>
      <c r="FQ349" s="74"/>
      <c r="FR349" s="74"/>
      <c r="FS349" s="74"/>
      <c r="FT349" s="74"/>
      <c r="FU349" s="74"/>
      <c r="FV349" s="74"/>
    </row>
    <row r="350" spans="1:178"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74"/>
      <c r="EZ350" s="74"/>
      <c r="FA350" s="74"/>
      <c r="FB350" s="74"/>
      <c r="FC350" s="74"/>
      <c r="FD350" s="74"/>
      <c r="FE350" s="74"/>
      <c r="FF350" s="74"/>
      <c r="FG350" s="74"/>
      <c r="FH350" s="74"/>
      <c r="FI350" s="74"/>
      <c r="FJ350" s="74"/>
      <c r="FK350" s="74"/>
      <c r="FL350" s="74"/>
      <c r="FM350" s="74"/>
      <c r="FN350" s="74"/>
      <c r="FO350" s="74"/>
      <c r="FP350" s="74"/>
      <c r="FQ350" s="74"/>
      <c r="FR350" s="74"/>
      <c r="FS350" s="74"/>
      <c r="FT350" s="74"/>
      <c r="FU350" s="74"/>
      <c r="FV350" s="74"/>
    </row>
    <row r="351" spans="1:178"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74"/>
      <c r="EZ351" s="74"/>
      <c r="FA351" s="74"/>
      <c r="FB351" s="74"/>
      <c r="FC351" s="74"/>
      <c r="FD351" s="74"/>
      <c r="FE351" s="74"/>
      <c r="FF351" s="74"/>
      <c r="FG351" s="74"/>
      <c r="FH351" s="74"/>
      <c r="FI351" s="74"/>
      <c r="FJ351" s="74"/>
      <c r="FK351" s="74"/>
      <c r="FL351" s="74"/>
      <c r="FM351" s="74"/>
      <c r="FN351" s="74"/>
      <c r="FO351" s="74"/>
      <c r="FP351" s="74"/>
      <c r="FQ351" s="74"/>
      <c r="FR351" s="74"/>
      <c r="FS351" s="74"/>
      <c r="FT351" s="74"/>
      <c r="FU351" s="74"/>
      <c r="FV351" s="74"/>
    </row>
    <row r="352" spans="1:178"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74"/>
      <c r="EZ352" s="74"/>
      <c r="FA352" s="74"/>
      <c r="FB352" s="74"/>
      <c r="FC352" s="74"/>
      <c r="FD352" s="74"/>
      <c r="FE352" s="74"/>
      <c r="FF352" s="74"/>
      <c r="FG352" s="74"/>
      <c r="FH352" s="74"/>
      <c r="FI352" s="74"/>
      <c r="FJ352" s="74"/>
      <c r="FK352" s="74"/>
      <c r="FL352" s="74"/>
      <c r="FM352" s="74"/>
      <c r="FN352" s="74"/>
      <c r="FO352" s="74"/>
      <c r="FP352" s="74"/>
      <c r="FQ352" s="74"/>
      <c r="FR352" s="74"/>
      <c r="FS352" s="74"/>
      <c r="FT352" s="74"/>
      <c r="FU352" s="74"/>
      <c r="FV352" s="74"/>
    </row>
    <row r="353" spans="1:178"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74"/>
      <c r="EZ353" s="74"/>
      <c r="FA353" s="74"/>
      <c r="FB353" s="74"/>
      <c r="FC353" s="74"/>
      <c r="FD353" s="74"/>
      <c r="FE353" s="74"/>
      <c r="FF353" s="74"/>
      <c r="FG353" s="74"/>
      <c r="FH353" s="74"/>
      <c r="FI353" s="74"/>
      <c r="FJ353" s="74"/>
      <c r="FK353" s="74"/>
      <c r="FL353" s="74"/>
      <c r="FM353" s="74"/>
      <c r="FN353" s="74"/>
      <c r="FO353" s="74"/>
      <c r="FP353" s="74"/>
      <c r="FQ353" s="74"/>
      <c r="FR353" s="74"/>
      <c r="FS353" s="74"/>
      <c r="FT353" s="74"/>
      <c r="FU353" s="74"/>
      <c r="FV353" s="74"/>
    </row>
    <row r="354" spans="1:178"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74"/>
      <c r="EZ354" s="74"/>
      <c r="FA354" s="74"/>
      <c r="FB354" s="74"/>
      <c r="FC354" s="74"/>
      <c r="FD354" s="74"/>
      <c r="FE354" s="74"/>
      <c r="FF354" s="74"/>
      <c r="FG354" s="74"/>
      <c r="FH354" s="74"/>
      <c r="FI354" s="74"/>
      <c r="FJ354" s="74"/>
      <c r="FK354" s="74"/>
      <c r="FL354" s="74"/>
      <c r="FM354" s="74"/>
      <c r="FN354" s="74"/>
      <c r="FO354" s="74"/>
      <c r="FP354" s="74"/>
      <c r="FQ354" s="74"/>
      <c r="FR354" s="74"/>
      <c r="FS354" s="74"/>
      <c r="FT354" s="74"/>
      <c r="FU354" s="74"/>
      <c r="FV354" s="74"/>
    </row>
    <row r="355" spans="1:178"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74"/>
      <c r="EZ355" s="74"/>
      <c r="FA355" s="74"/>
      <c r="FB355" s="74"/>
      <c r="FC355" s="74"/>
      <c r="FD355" s="74"/>
      <c r="FE355" s="74"/>
      <c r="FF355" s="74"/>
      <c r="FG355" s="74"/>
      <c r="FH355" s="74"/>
      <c r="FI355" s="74"/>
      <c r="FJ355" s="74"/>
      <c r="FK355" s="74"/>
      <c r="FL355" s="74"/>
      <c r="FM355" s="74"/>
      <c r="FN355" s="74"/>
      <c r="FO355" s="74"/>
      <c r="FP355" s="74"/>
      <c r="FQ355" s="74"/>
      <c r="FR355" s="74"/>
      <c r="FS355" s="74"/>
      <c r="FT355" s="74"/>
      <c r="FU355" s="74"/>
      <c r="FV355" s="74"/>
    </row>
    <row r="356" spans="1:178"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74"/>
      <c r="EZ356" s="74"/>
      <c r="FA356" s="74"/>
      <c r="FB356" s="74"/>
      <c r="FC356" s="74"/>
      <c r="FD356" s="74"/>
      <c r="FE356" s="74"/>
      <c r="FF356" s="74"/>
      <c r="FG356" s="74"/>
      <c r="FH356" s="74"/>
      <c r="FI356" s="74"/>
      <c r="FJ356" s="74"/>
      <c r="FK356" s="74"/>
      <c r="FL356" s="74"/>
      <c r="FM356" s="74"/>
      <c r="FN356" s="74"/>
      <c r="FO356" s="74"/>
      <c r="FP356" s="74"/>
      <c r="FQ356" s="74"/>
      <c r="FR356" s="74"/>
      <c r="FS356" s="74"/>
      <c r="FT356" s="74"/>
      <c r="FU356" s="74"/>
      <c r="FV356" s="74"/>
    </row>
    <row r="357" spans="1:178"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74"/>
      <c r="EZ357" s="74"/>
      <c r="FA357" s="74"/>
      <c r="FB357" s="74"/>
      <c r="FC357" s="74"/>
      <c r="FD357" s="74"/>
      <c r="FE357" s="74"/>
      <c r="FF357" s="74"/>
      <c r="FG357" s="74"/>
      <c r="FH357" s="74"/>
      <c r="FI357" s="74"/>
      <c r="FJ357" s="74"/>
      <c r="FK357" s="74"/>
      <c r="FL357" s="74"/>
      <c r="FM357" s="74"/>
      <c r="FN357" s="74"/>
      <c r="FO357" s="74"/>
      <c r="FP357" s="74"/>
      <c r="FQ357" s="74"/>
      <c r="FR357" s="74"/>
      <c r="FS357" s="74"/>
      <c r="FT357" s="74"/>
      <c r="FU357" s="74"/>
      <c r="FV357" s="74"/>
    </row>
    <row r="358" spans="1:178"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74"/>
      <c r="EZ358" s="74"/>
      <c r="FA358" s="74"/>
      <c r="FB358" s="74"/>
      <c r="FC358" s="74"/>
      <c r="FD358" s="74"/>
      <c r="FE358" s="74"/>
      <c r="FF358" s="74"/>
      <c r="FG358" s="74"/>
      <c r="FH358" s="74"/>
      <c r="FI358" s="74"/>
      <c r="FJ358" s="74"/>
      <c r="FK358" s="74"/>
      <c r="FL358" s="74"/>
      <c r="FM358" s="74"/>
      <c r="FN358" s="74"/>
      <c r="FO358" s="74"/>
      <c r="FP358" s="74"/>
      <c r="FQ358" s="74"/>
      <c r="FR358" s="74"/>
      <c r="FS358" s="74"/>
      <c r="FT358" s="74"/>
      <c r="FU358" s="74"/>
      <c r="FV358" s="74"/>
    </row>
    <row r="359" spans="1:178"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74"/>
      <c r="EZ359" s="74"/>
      <c r="FA359" s="74"/>
      <c r="FB359" s="74"/>
      <c r="FC359" s="74"/>
      <c r="FD359" s="74"/>
      <c r="FE359" s="74"/>
      <c r="FF359" s="74"/>
      <c r="FG359" s="74"/>
      <c r="FH359" s="74"/>
      <c r="FI359" s="74"/>
      <c r="FJ359" s="74"/>
      <c r="FK359" s="74"/>
      <c r="FL359" s="74"/>
      <c r="FM359" s="74"/>
      <c r="FN359" s="74"/>
      <c r="FO359" s="74"/>
      <c r="FP359" s="74"/>
      <c r="FQ359" s="74"/>
      <c r="FR359" s="74"/>
      <c r="FS359" s="74"/>
      <c r="FT359" s="74"/>
      <c r="FU359" s="74"/>
      <c r="FV359" s="74"/>
    </row>
    <row r="360" spans="1:178"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74"/>
      <c r="EZ360" s="74"/>
      <c r="FA360" s="74"/>
      <c r="FB360" s="74"/>
      <c r="FC360" s="74"/>
      <c r="FD360" s="74"/>
      <c r="FE360" s="74"/>
      <c r="FF360" s="74"/>
      <c r="FG360" s="74"/>
      <c r="FH360" s="74"/>
      <c r="FI360" s="74"/>
      <c r="FJ360" s="74"/>
      <c r="FK360" s="74"/>
      <c r="FL360" s="74"/>
      <c r="FM360" s="74"/>
      <c r="FN360" s="74"/>
      <c r="FO360" s="74"/>
      <c r="FP360" s="74"/>
      <c r="FQ360" s="74"/>
      <c r="FR360" s="74"/>
      <c r="FS360" s="74"/>
      <c r="FT360" s="74"/>
      <c r="FU360" s="74"/>
      <c r="FV360" s="74"/>
    </row>
    <row r="361" spans="1:178"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74"/>
      <c r="EZ361" s="74"/>
      <c r="FA361" s="74"/>
      <c r="FB361" s="74"/>
      <c r="FC361" s="74"/>
      <c r="FD361" s="74"/>
      <c r="FE361" s="74"/>
      <c r="FF361" s="74"/>
      <c r="FG361" s="74"/>
      <c r="FH361" s="74"/>
      <c r="FI361" s="74"/>
      <c r="FJ361" s="74"/>
      <c r="FK361" s="74"/>
      <c r="FL361" s="74"/>
      <c r="FM361" s="74"/>
      <c r="FN361" s="74"/>
      <c r="FO361" s="74"/>
      <c r="FP361" s="74"/>
      <c r="FQ361" s="74"/>
      <c r="FR361" s="74"/>
      <c r="FS361" s="74"/>
      <c r="FT361" s="74"/>
      <c r="FU361" s="74"/>
      <c r="FV361" s="74"/>
    </row>
    <row r="362" spans="1:178"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74"/>
      <c r="EZ362" s="74"/>
      <c r="FA362" s="74"/>
      <c r="FB362" s="74"/>
      <c r="FC362" s="74"/>
      <c r="FD362" s="74"/>
      <c r="FE362" s="74"/>
      <c r="FF362" s="74"/>
      <c r="FG362" s="74"/>
      <c r="FH362" s="74"/>
      <c r="FI362" s="74"/>
      <c r="FJ362" s="74"/>
      <c r="FK362" s="74"/>
      <c r="FL362" s="74"/>
      <c r="FM362" s="74"/>
      <c r="FN362" s="74"/>
      <c r="FO362" s="74"/>
      <c r="FP362" s="74"/>
      <c r="FQ362" s="74"/>
      <c r="FR362" s="74"/>
      <c r="FS362" s="74"/>
      <c r="FT362" s="74"/>
      <c r="FU362" s="74"/>
      <c r="FV362" s="74"/>
    </row>
    <row r="363" spans="1:178"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74"/>
      <c r="EZ363" s="74"/>
      <c r="FA363" s="74"/>
      <c r="FB363" s="74"/>
      <c r="FC363" s="74"/>
      <c r="FD363" s="74"/>
      <c r="FE363" s="74"/>
      <c r="FF363" s="74"/>
      <c r="FG363" s="74"/>
      <c r="FH363" s="74"/>
      <c r="FI363" s="74"/>
      <c r="FJ363" s="74"/>
      <c r="FK363" s="74"/>
      <c r="FL363" s="74"/>
      <c r="FM363" s="74"/>
      <c r="FN363" s="74"/>
      <c r="FO363" s="74"/>
      <c r="FP363" s="74"/>
      <c r="FQ363" s="74"/>
      <c r="FR363" s="74"/>
      <c r="FS363" s="74"/>
      <c r="FT363" s="74"/>
      <c r="FU363" s="74"/>
      <c r="FV363" s="74"/>
    </row>
    <row r="364" spans="1:178"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74"/>
      <c r="EZ364" s="74"/>
      <c r="FA364" s="74"/>
      <c r="FB364" s="74"/>
      <c r="FC364" s="74"/>
      <c r="FD364" s="74"/>
      <c r="FE364" s="74"/>
      <c r="FF364" s="74"/>
      <c r="FG364" s="74"/>
      <c r="FH364" s="74"/>
      <c r="FI364" s="74"/>
      <c r="FJ364" s="74"/>
      <c r="FK364" s="74"/>
      <c r="FL364" s="74"/>
      <c r="FM364" s="74"/>
      <c r="FN364" s="74"/>
      <c r="FO364" s="74"/>
      <c r="FP364" s="74"/>
      <c r="FQ364" s="74"/>
      <c r="FR364" s="74"/>
      <c r="FS364" s="74"/>
      <c r="FT364" s="74"/>
      <c r="FU364" s="74"/>
      <c r="FV364" s="74"/>
    </row>
    <row r="365" spans="1:178"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74"/>
      <c r="EZ365" s="74"/>
      <c r="FA365" s="74"/>
      <c r="FB365" s="74"/>
      <c r="FC365" s="74"/>
      <c r="FD365" s="74"/>
      <c r="FE365" s="74"/>
      <c r="FF365" s="74"/>
      <c r="FG365" s="74"/>
      <c r="FH365" s="74"/>
      <c r="FI365" s="74"/>
      <c r="FJ365" s="74"/>
      <c r="FK365" s="74"/>
      <c r="FL365" s="74"/>
      <c r="FM365" s="74"/>
      <c r="FN365" s="74"/>
      <c r="FO365" s="74"/>
      <c r="FP365" s="74"/>
      <c r="FQ365" s="74"/>
      <c r="FR365" s="74"/>
      <c r="FS365" s="74"/>
      <c r="FT365" s="74"/>
      <c r="FU365" s="74"/>
      <c r="FV365" s="74"/>
    </row>
    <row r="366" spans="1:178"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74"/>
      <c r="EZ366" s="74"/>
      <c r="FA366" s="74"/>
      <c r="FB366" s="74"/>
      <c r="FC366" s="74"/>
      <c r="FD366" s="74"/>
      <c r="FE366" s="74"/>
      <c r="FF366" s="74"/>
      <c r="FG366" s="74"/>
      <c r="FH366" s="74"/>
      <c r="FI366" s="74"/>
      <c r="FJ366" s="74"/>
      <c r="FK366" s="74"/>
      <c r="FL366" s="74"/>
      <c r="FM366" s="74"/>
      <c r="FN366" s="74"/>
      <c r="FO366" s="74"/>
      <c r="FP366" s="74"/>
      <c r="FQ366" s="74"/>
      <c r="FR366" s="74"/>
      <c r="FS366" s="74"/>
      <c r="FT366" s="74"/>
      <c r="FU366" s="74"/>
      <c r="FV366" s="74"/>
    </row>
    <row r="367" spans="1:178"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74"/>
      <c r="EZ367" s="74"/>
      <c r="FA367" s="74"/>
      <c r="FB367" s="74"/>
      <c r="FC367" s="74"/>
      <c r="FD367" s="74"/>
      <c r="FE367" s="74"/>
      <c r="FF367" s="74"/>
      <c r="FG367" s="74"/>
      <c r="FH367" s="74"/>
      <c r="FI367" s="74"/>
      <c r="FJ367" s="74"/>
      <c r="FK367" s="74"/>
      <c r="FL367" s="74"/>
      <c r="FM367" s="74"/>
      <c r="FN367" s="74"/>
      <c r="FO367" s="74"/>
      <c r="FP367" s="74"/>
      <c r="FQ367" s="74"/>
      <c r="FR367" s="74"/>
      <c r="FS367" s="74"/>
      <c r="FT367" s="74"/>
      <c r="FU367" s="74"/>
      <c r="FV367" s="74"/>
    </row>
    <row r="368" spans="1:178"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74"/>
      <c r="EZ368" s="74"/>
      <c r="FA368" s="74"/>
      <c r="FB368" s="74"/>
      <c r="FC368" s="74"/>
      <c r="FD368" s="74"/>
      <c r="FE368" s="74"/>
      <c r="FF368" s="74"/>
      <c r="FG368" s="74"/>
      <c r="FH368" s="74"/>
      <c r="FI368" s="74"/>
      <c r="FJ368" s="74"/>
      <c r="FK368" s="74"/>
      <c r="FL368" s="74"/>
      <c r="FM368" s="74"/>
      <c r="FN368" s="74"/>
      <c r="FO368" s="74"/>
      <c r="FP368" s="74"/>
      <c r="FQ368" s="74"/>
      <c r="FR368" s="74"/>
      <c r="FS368" s="74"/>
      <c r="FT368" s="74"/>
      <c r="FU368" s="74"/>
      <c r="FV368" s="74"/>
    </row>
    <row r="369" spans="1:178"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74"/>
      <c r="EZ369" s="74"/>
      <c r="FA369" s="74"/>
      <c r="FB369" s="74"/>
      <c r="FC369" s="74"/>
      <c r="FD369" s="74"/>
      <c r="FE369" s="74"/>
      <c r="FF369" s="74"/>
      <c r="FG369" s="74"/>
      <c r="FH369" s="74"/>
      <c r="FI369" s="74"/>
      <c r="FJ369" s="74"/>
      <c r="FK369" s="74"/>
      <c r="FL369" s="74"/>
      <c r="FM369" s="74"/>
      <c r="FN369" s="74"/>
      <c r="FO369" s="74"/>
      <c r="FP369" s="74"/>
      <c r="FQ369" s="74"/>
      <c r="FR369" s="74"/>
      <c r="FS369" s="74"/>
      <c r="FT369" s="74"/>
      <c r="FU369" s="74"/>
      <c r="FV369" s="74"/>
    </row>
    <row r="370" spans="1:178"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74"/>
      <c r="EZ370" s="74"/>
      <c r="FA370" s="74"/>
      <c r="FB370" s="74"/>
      <c r="FC370" s="74"/>
      <c r="FD370" s="74"/>
      <c r="FE370" s="74"/>
      <c r="FF370" s="74"/>
      <c r="FG370" s="74"/>
      <c r="FH370" s="74"/>
      <c r="FI370" s="74"/>
      <c r="FJ370" s="74"/>
      <c r="FK370" s="74"/>
      <c r="FL370" s="74"/>
      <c r="FM370" s="74"/>
      <c r="FN370" s="74"/>
      <c r="FO370" s="74"/>
      <c r="FP370" s="74"/>
      <c r="FQ370" s="74"/>
      <c r="FR370" s="74"/>
      <c r="FS370" s="74"/>
      <c r="FT370" s="74"/>
      <c r="FU370" s="74"/>
      <c r="FV370" s="74"/>
    </row>
    <row r="371" spans="1:178"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74"/>
      <c r="EZ371" s="74"/>
      <c r="FA371" s="74"/>
      <c r="FB371" s="74"/>
      <c r="FC371" s="74"/>
      <c r="FD371" s="74"/>
      <c r="FE371" s="74"/>
      <c r="FF371" s="74"/>
      <c r="FG371" s="74"/>
      <c r="FH371" s="74"/>
      <c r="FI371" s="74"/>
      <c r="FJ371" s="74"/>
      <c r="FK371" s="74"/>
      <c r="FL371" s="74"/>
      <c r="FM371" s="74"/>
      <c r="FN371" s="74"/>
      <c r="FO371" s="74"/>
      <c r="FP371" s="74"/>
      <c r="FQ371" s="74"/>
      <c r="FR371" s="74"/>
      <c r="FS371" s="74"/>
      <c r="FT371" s="74"/>
      <c r="FU371" s="74"/>
      <c r="FV371" s="74"/>
    </row>
    <row r="372" spans="1:178"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74"/>
      <c r="EZ372" s="74"/>
      <c r="FA372" s="74"/>
      <c r="FB372" s="74"/>
      <c r="FC372" s="74"/>
      <c r="FD372" s="74"/>
      <c r="FE372" s="74"/>
      <c r="FF372" s="74"/>
      <c r="FG372" s="74"/>
      <c r="FH372" s="74"/>
      <c r="FI372" s="74"/>
      <c r="FJ372" s="74"/>
      <c r="FK372" s="74"/>
      <c r="FL372" s="74"/>
      <c r="FM372" s="74"/>
      <c r="FN372" s="74"/>
      <c r="FO372" s="74"/>
      <c r="FP372" s="74"/>
      <c r="FQ372" s="74"/>
      <c r="FR372" s="74"/>
      <c r="FS372" s="74"/>
      <c r="FT372" s="74"/>
      <c r="FU372" s="74"/>
      <c r="FV372" s="74"/>
    </row>
    <row r="373" spans="1:178"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74"/>
      <c r="EZ373" s="74"/>
      <c r="FA373" s="74"/>
      <c r="FB373" s="74"/>
      <c r="FC373" s="74"/>
      <c r="FD373" s="74"/>
      <c r="FE373" s="74"/>
      <c r="FF373" s="74"/>
      <c r="FG373" s="74"/>
      <c r="FH373" s="74"/>
      <c r="FI373" s="74"/>
      <c r="FJ373" s="74"/>
      <c r="FK373" s="74"/>
      <c r="FL373" s="74"/>
      <c r="FM373" s="74"/>
      <c r="FN373" s="74"/>
      <c r="FO373" s="74"/>
      <c r="FP373" s="74"/>
      <c r="FQ373" s="74"/>
      <c r="FR373" s="74"/>
      <c r="FS373" s="74"/>
      <c r="FT373" s="74"/>
      <c r="FU373" s="74"/>
      <c r="FV373" s="74"/>
    </row>
    <row r="374" spans="1:178"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74"/>
      <c r="EZ374" s="74"/>
      <c r="FA374" s="74"/>
      <c r="FB374" s="74"/>
      <c r="FC374" s="74"/>
      <c r="FD374" s="74"/>
      <c r="FE374" s="74"/>
      <c r="FF374" s="74"/>
      <c r="FG374" s="74"/>
      <c r="FH374" s="74"/>
      <c r="FI374" s="74"/>
      <c r="FJ374" s="74"/>
      <c r="FK374" s="74"/>
      <c r="FL374" s="74"/>
      <c r="FM374" s="74"/>
      <c r="FN374" s="74"/>
      <c r="FO374" s="74"/>
      <c r="FP374" s="74"/>
      <c r="FQ374" s="74"/>
      <c r="FR374" s="74"/>
      <c r="FS374" s="74"/>
      <c r="FT374" s="74"/>
      <c r="FU374" s="74"/>
      <c r="FV374" s="74"/>
    </row>
    <row r="375" spans="1:178"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4"/>
      <c r="EX375" s="74"/>
      <c r="EY375" s="74"/>
      <c r="EZ375" s="74"/>
      <c r="FA375" s="74"/>
      <c r="FB375" s="74"/>
      <c r="FC375" s="74"/>
      <c r="FD375" s="74"/>
      <c r="FE375" s="74"/>
      <c r="FF375" s="74"/>
      <c r="FG375" s="74"/>
      <c r="FH375" s="74"/>
      <c r="FI375" s="74"/>
      <c r="FJ375" s="74"/>
      <c r="FK375" s="74"/>
      <c r="FL375" s="74"/>
      <c r="FM375" s="74"/>
      <c r="FN375" s="74"/>
      <c r="FO375" s="74"/>
      <c r="FP375" s="74"/>
      <c r="FQ375" s="74"/>
      <c r="FR375" s="74"/>
      <c r="FS375" s="74"/>
      <c r="FT375" s="74"/>
      <c r="FU375" s="74"/>
      <c r="FV375" s="74"/>
    </row>
    <row r="376" spans="1:178"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74"/>
      <c r="EZ376" s="74"/>
      <c r="FA376" s="74"/>
      <c r="FB376" s="74"/>
      <c r="FC376" s="74"/>
      <c r="FD376" s="74"/>
      <c r="FE376" s="74"/>
      <c r="FF376" s="74"/>
      <c r="FG376" s="74"/>
      <c r="FH376" s="74"/>
      <c r="FI376" s="74"/>
      <c r="FJ376" s="74"/>
      <c r="FK376" s="74"/>
      <c r="FL376" s="74"/>
      <c r="FM376" s="74"/>
      <c r="FN376" s="74"/>
      <c r="FO376" s="74"/>
      <c r="FP376" s="74"/>
      <c r="FQ376" s="74"/>
      <c r="FR376" s="74"/>
      <c r="FS376" s="74"/>
      <c r="FT376" s="74"/>
      <c r="FU376" s="74"/>
      <c r="FV376" s="74"/>
    </row>
    <row r="377" spans="1:178"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4"/>
      <c r="EX377" s="74"/>
      <c r="EY377" s="74"/>
      <c r="EZ377" s="74"/>
      <c r="FA377" s="74"/>
      <c r="FB377" s="74"/>
      <c r="FC377" s="74"/>
      <c r="FD377" s="74"/>
      <c r="FE377" s="74"/>
      <c r="FF377" s="74"/>
      <c r="FG377" s="74"/>
      <c r="FH377" s="74"/>
      <c r="FI377" s="74"/>
      <c r="FJ377" s="74"/>
      <c r="FK377" s="74"/>
      <c r="FL377" s="74"/>
      <c r="FM377" s="74"/>
      <c r="FN377" s="74"/>
      <c r="FO377" s="74"/>
      <c r="FP377" s="74"/>
      <c r="FQ377" s="74"/>
      <c r="FR377" s="74"/>
      <c r="FS377" s="74"/>
      <c r="FT377" s="74"/>
      <c r="FU377" s="74"/>
      <c r="FV377" s="74"/>
    </row>
    <row r="378" spans="1:178"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4"/>
      <c r="EX378" s="74"/>
      <c r="EY378" s="74"/>
      <c r="EZ378" s="74"/>
      <c r="FA378" s="74"/>
      <c r="FB378" s="74"/>
      <c r="FC378" s="74"/>
      <c r="FD378" s="74"/>
      <c r="FE378" s="74"/>
      <c r="FF378" s="74"/>
      <c r="FG378" s="74"/>
      <c r="FH378" s="74"/>
      <c r="FI378" s="74"/>
      <c r="FJ378" s="74"/>
      <c r="FK378" s="74"/>
      <c r="FL378" s="74"/>
      <c r="FM378" s="74"/>
      <c r="FN378" s="74"/>
      <c r="FO378" s="74"/>
      <c r="FP378" s="74"/>
      <c r="FQ378" s="74"/>
      <c r="FR378" s="74"/>
      <c r="FS378" s="74"/>
      <c r="FT378" s="74"/>
      <c r="FU378" s="74"/>
      <c r="FV378" s="74"/>
    </row>
    <row r="379" spans="1:178"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c r="EV379" s="74"/>
      <c r="EW379" s="74"/>
      <c r="EX379" s="74"/>
      <c r="EY379" s="74"/>
      <c r="EZ379" s="74"/>
      <c r="FA379" s="74"/>
      <c r="FB379" s="74"/>
      <c r="FC379" s="74"/>
      <c r="FD379" s="74"/>
      <c r="FE379" s="74"/>
      <c r="FF379" s="74"/>
      <c r="FG379" s="74"/>
      <c r="FH379" s="74"/>
      <c r="FI379" s="74"/>
      <c r="FJ379" s="74"/>
      <c r="FK379" s="74"/>
      <c r="FL379" s="74"/>
      <c r="FM379" s="74"/>
      <c r="FN379" s="74"/>
      <c r="FO379" s="74"/>
      <c r="FP379" s="74"/>
      <c r="FQ379" s="74"/>
      <c r="FR379" s="74"/>
      <c r="FS379" s="74"/>
      <c r="FT379" s="74"/>
      <c r="FU379" s="74"/>
      <c r="FV379" s="74"/>
    </row>
    <row r="380" spans="1:178"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4"/>
      <c r="EX380" s="74"/>
      <c r="EY380" s="74"/>
      <c r="EZ380" s="74"/>
      <c r="FA380" s="74"/>
      <c r="FB380" s="74"/>
      <c r="FC380" s="74"/>
      <c r="FD380" s="74"/>
      <c r="FE380" s="74"/>
      <c r="FF380" s="74"/>
      <c r="FG380" s="74"/>
      <c r="FH380" s="74"/>
      <c r="FI380" s="74"/>
      <c r="FJ380" s="74"/>
      <c r="FK380" s="74"/>
      <c r="FL380" s="74"/>
      <c r="FM380" s="74"/>
      <c r="FN380" s="74"/>
      <c r="FO380" s="74"/>
      <c r="FP380" s="74"/>
      <c r="FQ380" s="74"/>
      <c r="FR380" s="74"/>
      <c r="FS380" s="74"/>
      <c r="FT380" s="74"/>
      <c r="FU380" s="74"/>
      <c r="FV380" s="74"/>
    </row>
    <row r="381" spans="1:178"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4"/>
      <c r="FD381" s="74"/>
      <c r="FE381" s="74"/>
      <c r="FF381" s="74"/>
      <c r="FG381" s="74"/>
      <c r="FH381" s="74"/>
      <c r="FI381" s="74"/>
      <c r="FJ381" s="74"/>
      <c r="FK381" s="74"/>
      <c r="FL381" s="74"/>
      <c r="FM381" s="74"/>
      <c r="FN381" s="74"/>
      <c r="FO381" s="74"/>
      <c r="FP381" s="74"/>
      <c r="FQ381" s="74"/>
      <c r="FR381" s="74"/>
      <c r="FS381" s="74"/>
      <c r="FT381" s="74"/>
      <c r="FU381" s="74"/>
      <c r="FV381" s="74"/>
    </row>
    <row r="382" spans="1:178"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4"/>
      <c r="EX382" s="74"/>
      <c r="EY382" s="74"/>
      <c r="EZ382" s="74"/>
      <c r="FA382" s="74"/>
      <c r="FB382" s="74"/>
      <c r="FC382" s="74"/>
      <c r="FD382" s="74"/>
      <c r="FE382" s="74"/>
      <c r="FF382" s="74"/>
      <c r="FG382" s="74"/>
      <c r="FH382" s="74"/>
      <c r="FI382" s="74"/>
      <c r="FJ382" s="74"/>
      <c r="FK382" s="74"/>
      <c r="FL382" s="74"/>
      <c r="FM382" s="74"/>
      <c r="FN382" s="74"/>
      <c r="FO382" s="74"/>
      <c r="FP382" s="74"/>
      <c r="FQ382" s="74"/>
      <c r="FR382" s="74"/>
      <c r="FS382" s="74"/>
      <c r="FT382" s="74"/>
      <c r="FU382" s="74"/>
      <c r="FV382" s="74"/>
    </row>
    <row r="383" spans="1:178"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c r="EV383" s="74"/>
      <c r="EW383" s="74"/>
      <c r="EX383" s="74"/>
      <c r="EY383" s="74"/>
      <c r="EZ383" s="74"/>
      <c r="FA383" s="74"/>
      <c r="FB383" s="74"/>
      <c r="FC383" s="74"/>
      <c r="FD383" s="74"/>
      <c r="FE383" s="74"/>
      <c r="FF383" s="74"/>
      <c r="FG383" s="74"/>
      <c r="FH383" s="74"/>
      <c r="FI383" s="74"/>
      <c r="FJ383" s="74"/>
      <c r="FK383" s="74"/>
      <c r="FL383" s="74"/>
      <c r="FM383" s="74"/>
      <c r="FN383" s="74"/>
      <c r="FO383" s="74"/>
      <c r="FP383" s="74"/>
      <c r="FQ383" s="74"/>
      <c r="FR383" s="74"/>
      <c r="FS383" s="74"/>
      <c r="FT383" s="74"/>
      <c r="FU383" s="74"/>
      <c r="FV383" s="74"/>
    </row>
    <row r="384" spans="1:178"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c r="EV384" s="74"/>
      <c r="EW384" s="74"/>
      <c r="EX384" s="74"/>
      <c r="EY384" s="74"/>
      <c r="EZ384" s="74"/>
      <c r="FA384" s="74"/>
      <c r="FB384" s="74"/>
      <c r="FC384" s="74"/>
      <c r="FD384" s="74"/>
      <c r="FE384" s="74"/>
      <c r="FF384" s="74"/>
      <c r="FG384" s="74"/>
      <c r="FH384" s="74"/>
      <c r="FI384" s="74"/>
      <c r="FJ384" s="74"/>
      <c r="FK384" s="74"/>
      <c r="FL384" s="74"/>
      <c r="FM384" s="74"/>
      <c r="FN384" s="74"/>
      <c r="FO384" s="74"/>
      <c r="FP384" s="74"/>
      <c r="FQ384" s="74"/>
      <c r="FR384" s="74"/>
      <c r="FS384" s="74"/>
      <c r="FT384" s="74"/>
      <c r="FU384" s="74"/>
      <c r="FV384" s="74"/>
    </row>
    <row r="385" spans="1:178"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74"/>
      <c r="EW385" s="74"/>
      <c r="EX385" s="74"/>
      <c r="EY385" s="74"/>
      <c r="EZ385" s="74"/>
      <c r="FA385" s="74"/>
      <c r="FB385" s="74"/>
      <c r="FC385" s="74"/>
      <c r="FD385" s="74"/>
      <c r="FE385" s="74"/>
      <c r="FF385" s="74"/>
      <c r="FG385" s="74"/>
      <c r="FH385" s="74"/>
      <c r="FI385" s="74"/>
      <c r="FJ385" s="74"/>
      <c r="FK385" s="74"/>
      <c r="FL385" s="74"/>
      <c r="FM385" s="74"/>
      <c r="FN385" s="74"/>
      <c r="FO385" s="74"/>
      <c r="FP385" s="74"/>
      <c r="FQ385" s="74"/>
      <c r="FR385" s="74"/>
      <c r="FS385" s="74"/>
      <c r="FT385" s="74"/>
      <c r="FU385" s="74"/>
      <c r="FV385" s="74"/>
    </row>
    <row r="386" spans="1:178"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74"/>
      <c r="EX386" s="74"/>
      <c r="EY386" s="74"/>
      <c r="EZ386" s="74"/>
      <c r="FA386" s="74"/>
      <c r="FB386" s="74"/>
      <c r="FC386" s="74"/>
      <c r="FD386" s="74"/>
      <c r="FE386" s="74"/>
      <c r="FF386" s="74"/>
      <c r="FG386" s="74"/>
      <c r="FH386" s="74"/>
      <c r="FI386" s="74"/>
      <c r="FJ386" s="74"/>
      <c r="FK386" s="74"/>
      <c r="FL386" s="74"/>
      <c r="FM386" s="74"/>
      <c r="FN386" s="74"/>
      <c r="FO386" s="74"/>
      <c r="FP386" s="74"/>
      <c r="FQ386" s="74"/>
      <c r="FR386" s="74"/>
      <c r="FS386" s="74"/>
      <c r="FT386" s="74"/>
      <c r="FU386" s="74"/>
      <c r="FV386" s="74"/>
    </row>
    <row r="387" spans="1:178"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74"/>
      <c r="EY387" s="74"/>
      <c r="EZ387" s="74"/>
      <c r="FA387" s="74"/>
      <c r="FB387" s="74"/>
      <c r="FC387" s="74"/>
      <c r="FD387" s="74"/>
      <c r="FE387" s="74"/>
      <c r="FF387" s="74"/>
      <c r="FG387" s="74"/>
      <c r="FH387" s="74"/>
      <c r="FI387" s="74"/>
      <c r="FJ387" s="74"/>
      <c r="FK387" s="74"/>
      <c r="FL387" s="74"/>
      <c r="FM387" s="74"/>
      <c r="FN387" s="74"/>
      <c r="FO387" s="74"/>
      <c r="FP387" s="74"/>
      <c r="FQ387" s="74"/>
      <c r="FR387" s="74"/>
      <c r="FS387" s="74"/>
      <c r="FT387" s="74"/>
      <c r="FU387" s="74"/>
      <c r="FV387" s="74"/>
    </row>
    <row r="388" spans="1:178"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74"/>
      <c r="EZ388" s="74"/>
      <c r="FA388" s="74"/>
      <c r="FB388" s="74"/>
      <c r="FC388" s="74"/>
      <c r="FD388" s="74"/>
      <c r="FE388" s="74"/>
      <c r="FF388" s="74"/>
      <c r="FG388" s="74"/>
      <c r="FH388" s="74"/>
      <c r="FI388" s="74"/>
      <c r="FJ388" s="74"/>
      <c r="FK388" s="74"/>
      <c r="FL388" s="74"/>
      <c r="FM388" s="74"/>
      <c r="FN388" s="74"/>
      <c r="FO388" s="74"/>
      <c r="FP388" s="74"/>
      <c r="FQ388" s="74"/>
      <c r="FR388" s="74"/>
      <c r="FS388" s="74"/>
      <c r="FT388" s="74"/>
      <c r="FU388" s="74"/>
      <c r="FV388" s="74"/>
    </row>
    <row r="389" spans="1:178"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74"/>
      <c r="FA389" s="74"/>
      <c r="FB389" s="74"/>
      <c r="FC389" s="74"/>
      <c r="FD389" s="74"/>
      <c r="FE389" s="74"/>
      <c r="FF389" s="74"/>
      <c r="FG389" s="74"/>
      <c r="FH389" s="74"/>
      <c r="FI389" s="74"/>
      <c r="FJ389" s="74"/>
      <c r="FK389" s="74"/>
      <c r="FL389" s="74"/>
      <c r="FM389" s="74"/>
      <c r="FN389" s="74"/>
      <c r="FO389" s="74"/>
      <c r="FP389" s="74"/>
      <c r="FQ389" s="74"/>
      <c r="FR389" s="74"/>
      <c r="FS389" s="74"/>
      <c r="FT389" s="74"/>
      <c r="FU389" s="74"/>
      <c r="FV389" s="74"/>
    </row>
    <row r="390" spans="1:178"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74"/>
      <c r="FB390" s="74"/>
      <c r="FC390" s="74"/>
      <c r="FD390" s="74"/>
      <c r="FE390" s="74"/>
      <c r="FF390" s="74"/>
      <c r="FG390" s="74"/>
      <c r="FH390" s="74"/>
      <c r="FI390" s="74"/>
      <c r="FJ390" s="74"/>
      <c r="FK390" s="74"/>
      <c r="FL390" s="74"/>
      <c r="FM390" s="74"/>
      <c r="FN390" s="74"/>
      <c r="FO390" s="74"/>
      <c r="FP390" s="74"/>
      <c r="FQ390" s="74"/>
      <c r="FR390" s="74"/>
      <c r="FS390" s="74"/>
      <c r="FT390" s="74"/>
      <c r="FU390" s="74"/>
      <c r="FV390" s="74"/>
    </row>
    <row r="391" spans="1:178"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74"/>
      <c r="FC391" s="74"/>
      <c r="FD391" s="74"/>
      <c r="FE391" s="74"/>
      <c r="FF391" s="74"/>
      <c r="FG391" s="74"/>
      <c r="FH391" s="74"/>
      <c r="FI391" s="74"/>
      <c r="FJ391" s="74"/>
      <c r="FK391" s="74"/>
      <c r="FL391" s="74"/>
      <c r="FM391" s="74"/>
      <c r="FN391" s="74"/>
      <c r="FO391" s="74"/>
      <c r="FP391" s="74"/>
      <c r="FQ391" s="74"/>
      <c r="FR391" s="74"/>
      <c r="FS391" s="74"/>
      <c r="FT391" s="74"/>
      <c r="FU391" s="74"/>
      <c r="FV391" s="74"/>
    </row>
    <row r="392" spans="1:178"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row>
    <row r="393" spans="1:178"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74"/>
      <c r="FE393" s="74"/>
      <c r="FF393" s="74"/>
      <c r="FG393" s="74"/>
      <c r="FH393" s="74"/>
      <c r="FI393" s="74"/>
      <c r="FJ393" s="74"/>
      <c r="FK393" s="74"/>
      <c r="FL393" s="74"/>
      <c r="FM393" s="74"/>
      <c r="FN393" s="74"/>
      <c r="FO393" s="74"/>
      <c r="FP393" s="74"/>
      <c r="FQ393" s="74"/>
      <c r="FR393" s="74"/>
      <c r="FS393" s="74"/>
      <c r="FT393" s="74"/>
      <c r="FU393" s="74"/>
      <c r="FV393" s="74"/>
    </row>
    <row r="394" spans="1:178"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74"/>
      <c r="FF394" s="74"/>
      <c r="FG394" s="74"/>
      <c r="FH394" s="74"/>
      <c r="FI394" s="74"/>
      <c r="FJ394" s="74"/>
      <c r="FK394" s="74"/>
      <c r="FL394" s="74"/>
      <c r="FM394" s="74"/>
      <c r="FN394" s="74"/>
      <c r="FO394" s="74"/>
      <c r="FP394" s="74"/>
      <c r="FQ394" s="74"/>
      <c r="FR394" s="74"/>
      <c r="FS394" s="74"/>
      <c r="FT394" s="74"/>
      <c r="FU394" s="74"/>
      <c r="FV394" s="74"/>
    </row>
    <row r="395" spans="1:178"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74"/>
      <c r="FG395" s="74"/>
      <c r="FH395" s="74"/>
      <c r="FI395" s="74"/>
      <c r="FJ395" s="74"/>
      <c r="FK395" s="74"/>
      <c r="FL395" s="74"/>
      <c r="FM395" s="74"/>
      <c r="FN395" s="74"/>
      <c r="FO395" s="74"/>
      <c r="FP395" s="74"/>
      <c r="FQ395" s="74"/>
      <c r="FR395" s="74"/>
      <c r="FS395" s="74"/>
      <c r="FT395" s="74"/>
      <c r="FU395" s="74"/>
      <c r="FV395" s="74"/>
    </row>
    <row r="396" spans="1:178"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74"/>
      <c r="FH396" s="74"/>
      <c r="FI396" s="74"/>
      <c r="FJ396" s="74"/>
      <c r="FK396" s="74"/>
      <c r="FL396" s="74"/>
      <c r="FM396" s="74"/>
      <c r="FN396" s="74"/>
      <c r="FO396" s="74"/>
      <c r="FP396" s="74"/>
      <c r="FQ396" s="74"/>
      <c r="FR396" s="74"/>
      <c r="FS396" s="74"/>
      <c r="FT396" s="74"/>
      <c r="FU396" s="74"/>
      <c r="FV396" s="74"/>
    </row>
    <row r="397" spans="1:178"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74"/>
      <c r="FI397" s="74"/>
      <c r="FJ397" s="74"/>
      <c r="FK397" s="74"/>
      <c r="FL397" s="74"/>
      <c r="FM397" s="74"/>
      <c r="FN397" s="74"/>
      <c r="FO397" s="74"/>
      <c r="FP397" s="74"/>
      <c r="FQ397" s="74"/>
      <c r="FR397" s="74"/>
      <c r="FS397" s="74"/>
      <c r="FT397" s="74"/>
      <c r="FU397" s="74"/>
      <c r="FV397" s="74"/>
    </row>
    <row r="398" spans="1:178"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74"/>
      <c r="FJ398" s="74"/>
      <c r="FK398" s="74"/>
      <c r="FL398" s="74"/>
      <c r="FM398" s="74"/>
      <c r="FN398" s="74"/>
      <c r="FO398" s="74"/>
      <c r="FP398" s="74"/>
      <c r="FQ398" s="74"/>
      <c r="FR398" s="74"/>
      <c r="FS398" s="74"/>
      <c r="FT398" s="74"/>
      <c r="FU398" s="74"/>
      <c r="FV398" s="74"/>
    </row>
    <row r="399" spans="1:178"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74"/>
      <c r="FK399" s="74"/>
      <c r="FL399" s="74"/>
      <c r="FM399" s="74"/>
      <c r="FN399" s="74"/>
      <c r="FO399" s="74"/>
      <c r="FP399" s="74"/>
      <c r="FQ399" s="74"/>
      <c r="FR399" s="74"/>
      <c r="FS399" s="74"/>
      <c r="FT399" s="74"/>
      <c r="FU399" s="74"/>
      <c r="FV399" s="74"/>
    </row>
    <row r="400" spans="1:178"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74"/>
      <c r="FL400" s="74"/>
      <c r="FM400" s="74"/>
      <c r="FN400" s="74"/>
      <c r="FO400" s="74"/>
      <c r="FP400" s="74"/>
      <c r="FQ400" s="74"/>
      <c r="FR400" s="74"/>
      <c r="FS400" s="74"/>
      <c r="FT400" s="74"/>
      <c r="FU400" s="74"/>
      <c r="FV400" s="74"/>
    </row>
    <row r="401" spans="1:178"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74"/>
      <c r="FM401" s="74"/>
      <c r="FN401" s="74"/>
      <c r="FO401" s="74"/>
      <c r="FP401" s="74"/>
      <c r="FQ401" s="74"/>
      <c r="FR401" s="74"/>
      <c r="FS401" s="74"/>
      <c r="FT401" s="74"/>
      <c r="FU401" s="74"/>
      <c r="FV401" s="74"/>
    </row>
    <row r="402" spans="1:178"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74"/>
      <c r="FN402" s="74"/>
      <c r="FO402" s="74"/>
      <c r="FP402" s="74"/>
      <c r="FQ402" s="74"/>
      <c r="FR402" s="74"/>
      <c r="FS402" s="74"/>
      <c r="FT402" s="74"/>
      <c r="FU402" s="74"/>
      <c r="FV402" s="74"/>
    </row>
    <row r="403" spans="1:178"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74"/>
      <c r="FO403" s="74"/>
      <c r="FP403" s="74"/>
      <c r="FQ403" s="74"/>
      <c r="FR403" s="74"/>
      <c r="FS403" s="74"/>
      <c r="FT403" s="74"/>
      <c r="FU403" s="74"/>
      <c r="FV403" s="74"/>
    </row>
    <row r="404" spans="1:178"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74"/>
      <c r="FP404" s="74"/>
      <c r="FQ404" s="74"/>
      <c r="FR404" s="74"/>
      <c r="FS404" s="74"/>
      <c r="FT404" s="74"/>
      <c r="FU404" s="74"/>
      <c r="FV404" s="74"/>
    </row>
    <row r="405" spans="1:178"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74"/>
      <c r="FQ405" s="74"/>
      <c r="FR405" s="74"/>
      <c r="FS405" s="74"/>
      <c r="FT405" s="74"/>
      <c r="FU405" s="74"/>
      <c r="FV405" s="74"/>
    </row>
    <row r="406" spans="1:178"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74"/>
      <c r="FR406" s="74"/>
      <c r="FS406" s="74"/>
      <c r="FT406" s="74"/>
      <c r="FU406" s="74"/>
      <c r="FV406" s="74"/>
    </row>
    <row r="407" spans="1:178"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74"/>
      <c r="FS407" s="74"/>
      <c r="FT407" s="74"/>
      <c r="FU407" s="74"/>
      <c r="FV407" s="74"/>
    </row>
    <row r="408" spans="1:178"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74"/>
      <c r="FT408" s="74"/>
      <c r="FU408" s="74"/>
      <c r="FV408" s="74"/>
    </row>
    <row r="409" spans="1:178"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74"/>
      <c r="FU409" s="74"/>
      <c r="FV409" s="74"/>
    </row>
    <row r="410" spans="1:178"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74"/>
      <c r="FV410" s="74"/>
    </row>
    <row r="411" spans="1:178"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74"/>
    </row>
    <row r="412" spans="1:178"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row>
    <row r="413" spans="1:178"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row>
    <row r="414" spans="1:178"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row>
    <row r="415" spans="1:178"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row>
    <row r="416" spans="1:178" x14ac:dyDescent="0.35">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row>
    <row r="417" spans="1:178" x14ac:dyDescent="0.35">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row>
    <row r="418" spans="1:178" x14ac:dyDescent="0.35">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row>
    <row r="419" spans="1:178" x14ac:dyDescent="0.35">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row>
    <row r="420" spans="1:178" x14ac:dyDescent="0.35">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row>
    <row r="421" spans="1:178" x14ac:dyDescent="0.35">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row>
    <row r="422" spans="1:178" x14ac:dyDescent="0.35">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row>
    <row r="423" spans="1:178" x14ac:dyDescent="0.35">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row>
    <row r="424" spans="1:178" x14ac:dyDescent="0.35">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row>
    <row r="425" spans="1:178" x14ac:dyDescent="0.35">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row>
    <row r="426" spans="1:178" x14ac:dyDescent="0.35">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row>
    <row r="427" spans="1:178" x14ac:dyDescent="0.35">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row>
    <row r="428" spans="1:178" x14ac:dyDescent="0.35">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row>
    <row r="429" spans="1:178" x14ac:dyDescent="0.35">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row>
    <row r="430" spans="1:178" x14ac:dyDescent="0.35">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row>
    <row r="431" spans="1:178" x14ac:dyDescent="0.35">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row>
    <row r="432" spans="1:178" x14ac:dyDescent="0.35">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row>
    <row r="433" spans="1:178" x14ac:dyDescent="0.35">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row>
    <row r="434" spans="1:178" x14ac:dyDescent="0.35">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row>
    <row r="435" spans="1:178" x14ac:dyDescent="0.35">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row>
    <row r="436" spans="1:178" x14ac:dyDescent="0.35">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row>
    <row r="437" spans="1:178" x14ac:dyDescent="0.35">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row>
    <row r="438" spans="1:178" x14ac:dyDescent="0.35">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4"/>
      <c r="EK438" s="74"/>
      <c r="EL438" s="74"/>
      <c r="EM438" s="74"/>
      <c r="EN438" s="74"/>
      <c r="EO438" s="74"/>
      <c r="EP438" s="74"/>
      <c r="EQ438" s="74"/>
      <c r="ER438" s="74"/>
      <c r="ES438" s="74"/>
      <c r="ET438" s="74"/>
      <c r="EU438" s="74"/>
      <c r="EV438" s="74"/>
      <c r="EW438" s="74"/>
      <c r="EX438" s="74"/>
      <c r="EY438" s="74"/>
      <c r="EZ438" s="74"/>
      <c r="FA438" s="74"/>
      <c r="FB438" s="74"/>
      <c r="FC438" s="74"/>
      <c r="FD438" s="74"/>
      <c r="FE438" s="74"/>
      <c r="FF438" s="74"/>
      <c r="FG438" s="74"/>
      <c r="FH438" s="74"/>
      <c r="FI438" s="74"/>
      <c r="FJ438" s="74"/>
      <c r="FK438" s="74"/>
      <c r="FL438" s="74"/>
      <c r="FM438" s="74"/>
      <c r="FN438" s="74"/>
      <c r="FO438" s="74"/>
      <c r="FP438" s="74"/>
      <c r="FQ438" s="74"/>
      <c r="FR438" s="74"/>
      <c r="FS438" s="74"/>
      <c r="FT438" s="74"/>
      <c r="FU438" s="74"/>
      <c r="FV438" s="74"/>
    </row>
    <row r="439" spans="1:178" x14ac:dyDescent="0.35">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4"/>
      <c r="EK439" s="74"/>
      <c r="EL439" s="74"/>
      <c r="EM439" s="74"/>
      <c r="EN439" s="74"/>
      <c r="EO439" s="74"/>
      <c r="EP439" s="74"/>
      <c r="EQ439" s="74"/>
      <c r="ER439" s="74"/>
      <c r="ES439" s="74"/>
      <c r="ET439" s="74"/>
      <c r="EU439" s="74"/>
      <c r="EV439" s="74"/>
      <c r="EW439" s="74"/>
      <c r="EX439" s="74"/>
      <c r="EY439" s="74"/>
      <c r="EZ439" s="74"/>
      <c r="FA439" s="74"/>
      <c r="FB439" s="74"/>
      <c r="FC439" s="74"/>
      <c r="FD439" s="74"/>
      <c r="FE439" s="74"/>
      <c r="FF439" s="74"/>
      <c r="FG439" s="74"/>
      <c r="FH439" s="74"/>
      <c r="FI439" s="74"/>
      <c r="FJ439" s="74"/>
      <c r="FK439" s="74"/>
      <c r="FL439" s="74"/>
      <c r="FM439" s="74"/>
      <c r="FN439" s="74"/>
      <c r="FO439" s="74"/>
      <c r="FP439" s="74"/>
      <c r="FQ439" s="74"/>
      <c r="FR439" s="74"/>
      <c r="FS439" s="74"/>
      <c r="FT439" s="74"/>
      <c r="FU439" s="74"/>
      <c r="FV439" s="74"/>
    </row>
    <row r="440" spans="1:178" x14ac:dyDescent="0.35">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4"/>
      <c r="EK440" s="74"/>
      <c r="EL440" s="74"/>
      <c r="EM440" s="74"/>
      <c r="EN440" s="74"/>
      <c r="EO440" s="74"/>
      <c r="EP440" s="74"/>
      <c r="EQ440" s="74"/>
      <c r="ER440" s="74"/>
      <c r="ES440" s="74"/>
      <c r="ET440" s="74"/>
      <c r="EU440" s="74"/>
      <c r="EV440" s="74"/>
      <c r="EW440" s="74"/>
      <c r="EX440" s="74"/>
      <c r="EY440" s="74"/>
      <c r="EZ440" s="74"/>
      <c r="FA440" s="74"/>
      <c r="FB440" s="74"/>
      <c r="FC440" s="74"/>
      <c r="FD440" s="74"/>
      <c r="FE440" s="74"/>
      <c r="FF440" s="74"/>
      <c r="FG440" s="74"/>
      <c r="FH440" s="74"/>
      <c r="FI440" s="74"/>
      <c r="FJ440" s="74"/>
      <c r="FK440" s="74"/>
      <c r="FL440" s="74"/>
      <c r="FM440" s="74"/>
      <c r="FN440" s="74"/>
      <c r="FO440" s="74"/>
      <c r="FP440" s="74"/>
      <c r="FQ440" s="74"/>
      <c r="FR440" s="74"/>
      <c r="FS440" s="74"/>
      <c r="FT440" s="74"/>
      <c r="FU440" s="74"/>
      <c r="FV440" s="74"/>
    </row>
    <row r="441" spans="1:178" x14ac:dyDescent="0.35">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4"/>
      <c r="EK441" s="74"/>
      <c r="EL441" s="74"/>
      <c r="EM441" s="74"/>
      <c r="EN441" s="74"/>
      <c r="EO441" s="74"/>
      <c r="EP441" s="74"/>
      <c r="EQ441" s="74"/>
      <c r="ER441" s="74"/>
      <c r="ES441" s="74"/>
      <c r="ET441" s="74"/>
      <c r="EU441" s="74"/>
      <c r="EV441" s="74"/>
      <c r="EW441" s="74"/>
      <c r="EX441" s="74"/>
      <c r="EY441" s="74"/>
      <c r="EZ441" s="74"/>
      <c r="FA441" s="74"/>
      <c r="FB441" s="74"/>
      <c r="FC441" s="74"/>
      <c r="FD441" s="74"/>
      <c r="FE441" s="74"/>
      <c r="FF441" s="74"/>
      <c r="FG441" s="74"/>
      <c r="FH441" s="74"/>
      <c r="FI441" s="74"/>
      <c r="FJ441" s="74"/>
      <c r="FK441" s="74"/>
      <c r="FL441" s="74"/>
      <c r="FM441" s="74"/>
      <c r="FN441" s="74"/>
      <c r="FO441" s="74"/>
      <c r="FP441" s="74"/>
      <c r="FQ441" s="74"/>
      <c r="FR441" s="74"/>
      <c r="FS441" s="74"/>
      <c r="FT441" s="74"/>
      <c r="FU441" s="74"/>
      <c r="FV441" s="74"/>
    </row>
    <row r="442" spans="1:178" x14ac:dyDescent="0.35">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4"/>
      <c r="EK442" s="74"/>
      <c r="EL442" s="74"/>
      <c r="EM442" s="74"/>
      <c r="EN442" s="74"/>
      <c r="EO442" s="74"/>
      <c r="EP442" s="74"/>
      <c r="EQ442" s="74"/>
      <c r="ER442" s="74"/>
      <c r="ES442" s="74"/>
      <c r="ET442" s="74"/>
      <c r="EU442" s="74"/>
      <c r="EV442" s="74"/>
      <c r="EW442" s="74"/>
      <c r="EX442" s="74"/>
      <c r="EY442" s="74"/>
      <c r="EZ442" s="74"/>
      <c r="FA442" s="74"/>
      <c r="FB442" s="74"/>
      <c r="FC442" s="74"/>
      <c r="FD442" s="74"/>
      <c r="FE442" s="74"/>
      <c r="FF442" s="74"/>
      <c r="FG442" s="74"/>
      <c r="FH442" s="74"/>
      <c r="FI442" s="74"/>
      <c r="FJ442" s="74"/>
      <c r="FK442" s="74"/>
      <c r="FL442" s="74"/>
      <c r="FM442" s="74"/>
      <c r="FN442" s="74"/>
      <c r="FO442" s="74"/>
      <c r="FP442" s="74"/>
      <c r="FQ442" s="74"/>
      <c r="FR442" s="74"/>
      <c r="FS442" s="74"/>
      <c r="FT442" s="74"/>
      <c r="FU442" s="74"/>
      <c r="FV442" s="74"/>
    </row>
    <row r="443" spans="1:178" x14ac:dyDescent="0.35">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4"/>
      <c r="EN443" s="74"/>
      <c r="EO443" s="74"/>
      <c r="EP443" s="74"/>
      <c r="EQ443" s="74"/>
      <c r="ER443" s="74"/>
      <c r="ES443" s="74"/>
      <c r="ET443" s="74"/>
      <c r="EU443" s="74"/>
      <c r="EV443" s="74"/>
      <c r="EW443" s="74"/>
      <c r="EX443" s="74"/>
      <c r="EY443" s="74"/>
      <c r="EZ443" s="74"/>
      <c r="FA443" s="74"/>
      <c r="FB443" s="74"/>
      <c r="FC443" s="74"/>
      <c r="FD443" s="74"/>
      <c r="FE443" s="74"/>
      <c r="FF443" s="74"/>
      <c r="FG443" s="74"/>
      <c r="FH443" s="74"/>
      <c r="FI443" s="74"/>
      <c r="FJ443" s="74"/>
      <c r="FK443" s="74"/>
      <c r="FL443" s="74"/>
      <c r="FM443" s="74"/>
      <c r="FN443" s="74"/>
      <c r="FO443" s="74"/>
      <c r="FP443" s="74"/>
      <c r="FQ443" s="74"/>
      <c r="FR443" s="74"/>
      <c r="FS443" s="74"/>
      <c r="FT443" s="74"/>
      <c r="FU443" s="74"/>
      <c r="FV443" s="74"/>
    </row>
    <row r="444" spans="1:178" x14ac:dyDescent="0.35">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4"/>
      <c r="EK444" s="74"/>
      <c r="EL444" s="74"/>
      <c r="EM444" s="74"/>
      <c r="EN444" s="74"/>
      <c r="EO444" s="74"/>
      <c r="EP444" s="74"/>
      <c r="EQ444" s="74"/>
      <c r="ER444" s="74"/>
      <c r="ES444" s="74"/>
      <c r="ET444" s="74"/>
      <c r="EU444" s="74"/>
      <c r="EV444" s="74"/>
      <c r="EW444" s="74"/>
      <c r="EX444" s="74"/>
      <c r="EY444" s="74"/>
      <c r="EZ444" s="74"/>
      <c r="FA444" s="74"/>
      <c r="FB444" s="74"/>
      <c r="FC444" s="74"/>
      <c r="FD444" s="74"/>
      <c r="FE444" s="74"/>
      <c r="FF444" s="74"/>
      <c r="FG444" s="74"/>
      <c r="FH444" s="74"/>
      <c r="FI444" s="74"/>
      <c r="FJ444" s="74"/>
      <c r="FK444" s="74"/>
      <c r="FL444" s="74"/>
      <c r="FM444" s="74"/>
      <c r="FN444" s="74"/>
      <c r="FO444" s="74"/>
      <c r="FP444" s="74"/>
      <c r="FQ444" s="74"/>
      <c r="FR444" s="74"/>
      <c r="FS444" s="74"/>
      <c r="FT444" s="74"/>
      <c r="FU444" s="74"/>
      <c r="FV444" s="74"/>
    </row>
    <row r="445" spans="1:178" x14ac:dyDescent="0.35">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4"/>
      <c r="EK445" s="74"/>
      <c r="EL445" s="74"/>
      <c r="EM445" s="74"/>
      <c r="EN445" s="74"/>
      <c r="EO445" s="74"/>
      <c r="EP445" s="74"/>
      <c r="EQ445" s="74"/>
      <c r="ER445" s="74"/>
      <c r="ES445" s="74"/>
      <c r="ET445" s="74"/>
      <c r="EU445" s="74"/>
      <c r="EV445" s="74"/>
      <c r="EW445" s="74"/>
      <c r="EX445" s="74"/>
      <c r="EY445" s="74"/>
      <c r="EZ445" s="74"/>
      <c r="FA445" s="74"/>
      <c r="FB445" s="74"/>
      <c r="FC445" s="74"/>
      <c r="FD445" s="74"/>
      <c r="FE445" s="74"/>
      <c r="FF445" s="74"/>
      <c r="FG445" s="74"/>
      <c r="FH445" s="74"/>
      <c r="FI445" s="74"/>
      <c r="FJ445" s="74"/>
      <c r="FK445" s="74"/>
      <c r="FL445" s="74"/>
      <c r="FM445" s="74"/>
      <c r="FN445" s="74"/>
      <c r="FO445" s="74"/>
      <c r="FP445" s="74"/>
      <c r="FQ445" s="74"/>
      <c r="FR445" s="74"/>
      <c r="FS445" s="74"/>
      <c r="FT445" s="74"/>
      <c r="FU445" s="74"/>
      <c r="FV445" s="74"/>
    </row>
    <row r="446" spans="1:178" x14ac:dyDescent="0.35">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74"/>
      <c r="FO446" s="74"/>
      <c r="FP446" s="74"/>
      <c r="FQ446" s="74"/>
      <c r="FR446" s="74"/>
      <c r="FS446" s="74"/>
      <c r="FT446" s="74"/>
      <c r="FU446" s="74"/>
      <c r="FV446" s="74"/>
    </row>
    <row r="447" spans="1:178" x14ac:dyDescent="0.35">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74"/>
      <c r="FO447" s="74"/>
      <c r="FP447" s="74"/>
      <c r="FQ447" s="74"/>
      <c r="FR447" s="74"/>
      <c r="FS447" s="74"/>
      <c r="FT447" s="74"/>
      <c r="FU447" s="74"/>
      <c r="FV447" s="74"/>
    </row>
    <row r="448" spans="1:178" x14ac:dyDescent="0.35">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4"/>
      <c r="EK448" s="74"/>
      <c r="EL448" s="74"/>
      <c r="EM448" s="74"/>
      <c r="EN448" s="74"/>
      <c r="EO448" s="74"/>
      <c r="EP448" s="74"/>
      <c r="EQ448" s="74"/>
      <c r="ER448" s="74"/>
      <c r="ES448" s="74"/>
      <c r="ET448" s="74"/>
      <c r="EU448" s="74"/>
      <c r="EV448" s="74"/>
      <c r="EW448" s="74"/>
      <c r="EX448" s="74"/>
      <c r="EY448" s="74"/>
      <c r="EZ448" s="74"/>
      <c r="FA448" s="74"/>
      <c r="FB448" s="74"/>
      <c r="FC448" s="74"/>
      <c r="FD448" s="74"/>
      <c r="FE448" s="74"/>
      <c r="FF448" s="74"/>
      <c r="FG448" s="74"/>
      <c r="FH448" s="74"/>
      <c r="FI448" s="74"/>
      <c r="FJ448" s="74"/>
      <c r="FK448" s="74"/>
      <c r="FL448" s="74"/>
      <c r="FM448" s="74"/>
      <c r="FN448" s="74"/>
      <c r="FO448" s="74"/>
      <c r="FP448" s="74"/>
      <c r="FQ448" s="74"/>
      <c r="FR448" s="74"/>
      <c r="FS448" s="74"/>
      <c r="FT448" s="74"/>
      <c r="FU448" s="74"/>
      <c r="FV448" s="74"/>
    </row>
    <row r="449" spans="1:178" x14ac:dyDescent="0.35">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4"/>
      <c r="EK449" s="74"/>
      <c r="EL449" s="74"/>
      <c r="EM449" s="74"/>
      <c r="EN449" s="74"/>
      <c r="EO449" s="74"/>
      <c r="EP449" s="74"/>
      <c r="EQ449" s="74"/>
      <c r="ER449" s="74"/>
      <c r="ES449" s="74"/>
      <c r="ET449" s="74"/>
      <c r="EU449" s="74"/>
      <c r="EV449" s="74"/>
      <c r="EW449" s="74"/>
      <c r="EX449" s="74"/>
      <c r="EY449" s="74"/>
      <c r="EZ449" s="74"/>
      <c r="FA449" s="74"/>
      <c r="FB449" s="74"/>
      <c r="FC449" s="74"/>
      <c r="FD449" s="74"/>
      <c r="FE449" s="74"/>
      <c r="FF449" s="74"/>
      <c r="FG449" s="74"/>
      <c r="FH449" s="74"/>
      <c r="FI449" s="74"/>
      <c r="FJ449" s="74"/>
      <c r="FK449" s="74"/>
      <c r="FL449" s="74"/>
      <c r="FM449" s="74"/>
      <c r="FN449" s="74"/>
      <c r="FO449" s="74"/>
      <c r="FP449" s="74"/>
      <c r="FQ449" s="74"/>
      <c r="FR449" s="74"/>
      <c r="FS449" s="74"/>
      <c r="FT449" s="74"/>
      <c r="FU449" s="74"/>
      <c r="FV449" s="74"/>
    </row>
    <row r="450" spans="1:178" x14ac:dyDescent="0.35">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4"/>
      <c r="EK450" s="74"/>
      <c r="EL450" s="74"/>
      <c r="EM450" s="74"/>
      <c r="EN450" s="74"/>
      <c r="EO450" s="74"/>
      <c r="EP450" s="74"/>
      <c r="EQ450" s="74"/>
      <c r="ER450" s="74"/>
      <c r="ES450" s="74"/>
      <c r="ET450" s="74"/>
      <c r="EU450" s="74"/>
      <c r="EV450" s="74"/>
      <c r="EW450" s="74"/>
      <c r="EX450" s="74"/>
      <c r="EY450" s="74"/>
      <c r="EZ450" s="74"/>
      <c r="FA450" s="74"/>
      <c r="FB450" s="74"/>
      <c r="FC450" s="74"/>
      <c r="FD450" s="74"/>
      <c r="FE450" s="74"/>
      <c r="FF450" s="74"/>
      <c r="FG450" s="74"/>
      <c r="FH450" s="74"/>
      <c r="FI450" s="74"/>
      <c r="FJ450" s="74"/>
      <c r="FK450" s="74"/>
      <c r="FL450" s="74"/>
      <c r="FM450" s="74"/>
      <c r="FN450" s="74"/>
      <c r="FO450" s="74"/>
      <c r="FP450" s="74"/>
      <c r="FQ450" s="74"/>
      <c r="FR450" s="74"/>
      <c r="FS450" s="74"/>
      <c r="FT450" s="74"/>
      <c r="FU450" s="74"/>
      <c r="FV450" s="74"/>
    </row>
    <row r="451" spans="1:178" x14ac:dyDescent="0.35">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c r="DC451" s="74"/>
      <c r="DD451" s="74"/>
      <c r="DE451" s="74"/>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4"/>
      <c r="EK451" s="74"/>
      <c r="EL451" s="74"/>
      <c r="EM451" s="74"/>
      <c r="EN451" s="74"/>
      <c r="EO451" s="74"/>
      <c r="EP451" s="74"/>
      <c r="EQ451" s="74"/>
      <c r="ER451" s="74"/>
      <c r="ES451" s="74"/>
      <c r="ET451" s="74"/>
      <c r="EU451" s="74"/>
      <c r="EV451" s="74"/>
      <c r="EW451" s="74"/>
      <c r="EX451" s="74"/>
      <c r="EY451" s="74"/>
      <c r="EZ451" s="74"/>
      <c r="FA451" s="74"/>
      <c r="FB451" s="74"/>
      <c r="FC451" s="74"/>
      <c r="FD451" s="74"/>
      <c r="FE451" s="74"/>
      <c r="FF451" s="74"/>
      <c r="FG451" s="74"/>
      <c r="FH451" s="74"/>
      <c r="FI451" s="74"/>
      <c r="FJ451" s="74"/>
      <c r="FK451" s="74"/>
      <c r="FL451" s="74"/>
      <c r="FM451" s="74"/>
      <c r="FN451" s="74"/>
      <c r="FO451" s="74"/>
      <c r="FP451" s="74"/>
      <c r="FQ451" s="74"/>
      <c r="FR451" s="74"/>
      <c r="FS451" s="74"/>
      <c r="FT451" s="74"/>
      <c r="FU451" s="74"/>
      <c r="FV451" s="74"/>
    </row>
    <row r="452" spans="1:178" x14ac:dyDescent="0.35">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4"/>
      <c r="EK452" s="74"/>
      <c r="EL452" s="74"/>
      <c r="EM452" s="74"/>
      <c r="EN452" s="74"/>
      <c r="EO452" s="74"/>
      <c r="EP452" s="74"/>
      <c r="EQ452" s="74"/>
      <c r="ER452" s="74"/>
      <c r="ES452" s="74"/>
      <c r="ET452" s="74"/>
      <c r="EU452" s="74"/>
      <c r="EV452" s="74"/>
      <c r="EW452" s="74"/>
      <c r="EX452" s="74"/>
      <c r="EY452" s="74"/>
      <c r="EZ452" s="74"/>
      <c r="FA452" s="74"/>
      <c r="FB452" s="74"/>
      <c r="FC452" s="74"/>
      <c r="FD452" s="74"/>
      <c r="FE452" s="74"/>
      <c r="FF452" s="74"/>
      <c r="FG452" s="74"/>
      <c r="FH452" s="74"/>
      <c r="FI452" s="74"/>
      <c r="FJ452" s="74"/>
      <c r="FK452" s="74"/>
      <c r="FL452" s="74"/>
      <c r="FM452" s="74"/>
      <c r="FN452" s="74"/>
      <c r="FO452" s="74"/>
      <c r="FP452" s="74"/>
      <c r="FQ452" s="74"/>
      <c r="FR452" s="74"/>
      <c r="FS452" s="74"/>
      <c r="FT452" s="74"/>
      <c r="FU452" s="74"/>
      <c r="FV452" s="74"/>
    </row>
    <row r="453" spans="1:178" x14ac:dyDescent="0.35">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4"/>
      <c r="EK453" s="74"/>
      <c r="EL453" s="74"/>
      <c r="EM453" s="74"/>
      <c r="EN453" s="74"/>
      <c r="EO453" s="74"/>
      <c r="EP453" s="74"/>
      <c r="EQ453" s="74"/>
      <c r="ER453" s="74"/>
      <c r="ES453" s="74"/>
      <c r="ET453" s="74"/>
      <c r="EU453" s="74"/>
      <c r="EV453" s="74"/>
      <c r="EW453" s="74"/>
      <c r="EX453" s="74"/>
      <c r="EY453" s="74"/>
      <c r="EZ453" s="74"/>
      <c r="FA453" s="74"/>
      <c r="FB453" s="74"/>
      <c r="FC453" s="74"/>
      <c r="FD453" s="74"/>
      <c r="FE453" s="74"/>
      <c r="FF453" s="74"/>
      <c r="FG453" s="74"/>
      <c r="FH453" s="74"/>
      <c r="FI453" s="74"/>
      <c r="FJ453" s="74"/>
      <c r="FK453" s="74"/>
      <c r="FL453" s="74"/>
      <c r="FM453" s="74"/>
      <c r="FN453" s="74"/>
      <c r="FO453" s="74"/>
      <c r="FP453" s="74"/>
      <c r="FQ453" s="74"/>
      <c r="FR453" s="74"/>
      <c r="FS453" s="74"/>
      <c r="FT453" s="74"/>
      <c r="FU453" s="74"/>
      <c r="FV453" s="74"/>
    </row>
    <row r="454" spans="1:178" x14ac:dyDescent="0.35">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4"/>
      <c r="EK454" s="74"/>
      <c r="EL454" s="74"/>
      <c r="EM454" s="74"/>
      <c r="EN454" s="74"/>
      <c r="EO454" s="74"/>
      <c r="EP454" s="74"/>
      <c r="EQ454" s="74"/>
      <c r="ER454" s="74"/>
      <c r="ES454" s="74"/>
      <c r="ET454" s="74"/>
      <c r="EU454" s="74"/>
      <c r="EV454" s="74"/>
      <c r="EW454" s="74"/>
      <c r="EX454" s="74"/>
      <c r="EY454" s="74"/>
      <c r="EZ454" s="74"/>
      <c r="FA454" s="74"/>
      <c r="FB454" s="74"/>
      <c r="FC454" s="74"/>
      <c r="FD454" s="74"/>
      <c r="FE454" s="74"/>
      <c r="FF454" s="74"/>
      <c r="FG454" s="74"/>
      <c r="FH454" s="74"/>
      <c r="FI454" s="74"/>
      <c r="FJ454" s="74"/>
      <c r="FK454" s="74"/>
      <c r="FL454" s="74"/>
      <c r="FM454" s="74"/>
      <c r="FN454" s="74"/>
      <c r="FO454" s="74"/>
      <c r="FP454" s="74"/>
      <c r="FQ454" s="74"/>
      <c r="FR454" s="74"/>
      <c r="FS454" s="74"/>
      <c r="FT454" s="74"/>
      <c r="FU454" s="74"/>
      <c r="FV454" s="74"/>
    </row>
    <row r="455" spans="1:178" x14ac:dyDescent="0.35">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4"/>
      <c r="EK455" s="74"/>
      <c r="EL455" s="74"/>
      <c r="EM455" s="74"/>
      <c r="EN455" s="74"/>
      <c r="EO455" s="74"/>
      <c r="EP455" s="74"/>
      <c r="EQ455" s="74"/>
      <c r="ER455" s="74"/>
      <c r="ES455" s="74"/>
      <c r="ET455" s="74"/>
      <c r="EU455" s="74"/>
      <c r="EV455" s="74"/>
      <c r="EW455" s="74"/>
      <c r="EX455" s="74"/>
      <c r="EY455" s="74"/>
      <c r="EZ455" s="74"/>
      <c r="FA455" s="74"/>
      <c r="FB455" s="74"/>
      <c r="FC455" s="74"/>
      <c r="FD455" s="74"/>
      <c r="FE455" s="74"/>
      <c r="FF455" s="74"/>
      <c r="FG455" s="74"/>
      <c r="FH455" s="74"/>
      <c r="FI455" s="74"/>
      <c r="FJ455" s="74"/>
      <c r="FK455" s="74"/>
      <c r="FL455" s="74"/>
      <c r="FM455" s="74"/>
      <c r="FN455" s="74"/>
      <c r="FO455" s="74"/>
      <c r="FP455" s="74"/>
      <c r="FQ455" s="74"/>
      <c r="FR455" s="74"/>
      <c r="FS455" s="74"/>
      <c r="FT455" s="74"/>
      <c r="FU455" s="74"/>
      <c r="FV455" s="74"/>
    </row>
    <row r="456" spans="1:178" x14ac:dyDescent="0.35">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4"/>
      <c r="EK456" s="74"/>
      <c r="EL456" s="74"/>
      <c r="EM456" s="74"/>
      <c r="EN456" s="74"/>
      <c r="EO456" s="74"/>
      <c r="EP456" s="74"/>
      <c r="EQ456" s="74"/>
      <c r="ER456" s="74"/>
      <c r="ES456" s="74"/>
      <c r="ET456" s="74"/>
      <c r="EU456" s="74"/>
      <c r="EV456" s="74"/>
      <c r="EW456" s="74"/>
      <c r="EX456" s="74"/>
      <c r="EY456" s="74"/>
      <c r="EZ456" s="74"/>
      <c r="FA456" s="74"/>
      <c r="FB456" s="74"/>
      <c r="FC456" s="74"/>
      <c r="FD456" s="74"/>
      <c r="FE456" s="74"/>
      <c r="FF456" s="74"/>
      <c r="FG456" s="74"/>
      <c r="FH456" s="74"/>
      <c r="FI456" s="74"/>
      <c r="FJ456" s="74"/>
      <c r="FK456" s="74"/>
      <c r="FL456" s="74"/>
      <c r="FM456" s="74"/>
      <c r="FN456" s="74"/>
      <c r="FO456" s="74"/>
      <c r="FP456" s="74"/>
      <c r="FQ456" s="74"/>
      <c r="FR456" s="74"/>
      <c r="FS456" s="74"/>
      <c r="FT456" s="74"/>
      <c r="FU456" s="74"/>
      <c r="FV456" s="74"/>
    </row>
    <row r="457" spans="1:178" x14ac:dyDescent="0.35">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4"/>
      <c r="EK457" s="74"/>
      <c r="EL457" s="74"/>
      <c r="EM457" s="74"/>
      <c r="EN457" s="74"/>
      <c r="EO457" s="74"/>
      <c r="EP457" s="74"/>
      <c r="EQ457" s="74"/>
      <c r="ER457" s="74"/>
      <c r="ES457" s="74"/>
      <c r="ET457" s="74"/>
      <c r="EU457" s="74"/>
      <c r="EV457" s="74"/>
      <c r="EW457" s="74"/>
      <c r="EX457" s="74"/>
      <c r="EY457" s="74"/>
      <c r="EZ457" s="74"/>
      <c r="FA457" s="74"/>
      <c r="FB457" s="74"/>
      <c r="FC457" s="74"/>
      <c r="FD457" s="74"/>
      <c r="FE457" s="74"/>
      <c r="FF457" s="74"/>
      <c r="FG457" s="74"/>
      <c r="FH457" s="74"/>
      <c r="FI457" s="74"/>
      <c r="FJ457" s="74"/>
      <c r="FK457" s="74"/>
      <c r="FL457" s="74"/>
      <c r="FM457" s="74"/>
      <c r="FN457" s="74"/>
      <c r="FO457" s="74"/>
      <c r="FP457" s="74"/>
      <c r="FQ457" s="74"/>
      <c r="FR457" s="74"/>
      <c r="FS457" s="74"/>
      <c r="FT457" s="74"/>
      <c r="FU457" s="74"/>
      <c r="FV457" s="74"/>
    </row>
    <row r="458" spans="1:178" x14ac:dyDescent="0.35">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4"/>
      <c r="FD458" s="74"/>
      <c r="FE458" s="74"/>
      <c r="FF458" s="74"/>
      <c r="FG458" s="74"/>
      <c r="FH458" s="74"/>
      <c r="FI458" s="74"/>
      <c r="FJ458" s="74"/>
      <c r="FK458" s="74"/>
      <c r="FL458" s="74"/>
      <c r="FM458" s="74"/>
      <c r="FN458" s="74"/>
      <c r="FO458" s="74"/>
      <c r="FP458" s="74"/>
      <c r="FQ458" s="74"/>
      <c r="FR458" s="74"/>
      <c r="FS458" s="74"/>
      <c r="FT458" s="74"/>
      <c r="FU458" s="74"/>
      <c r="FV458" s="74"/>
    </row>
    <row r="459" spans="1:178" x14ac:dyDescent="0.35">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4"/>
      <c r="EK459" s="74"/>
      <c r="EL459" s="74"/>
      <c r="EM459" s="74"/>
      <c r="EN459" s="74"/>
      <c r="EO459" s="74"/>
      <c r="EP459" s="74"/>
      <c r="EQ459" s="74"/>
      <c r="ER459" s="74"/>
      <c r="ES459" s="74"/>
      <c r="ET459" s="74"/>
      <c r="EU459" s="74"/>
      <c r="EV459" s="74"/>
      <c r="EW459" s="74"/>
      <c r="EX459" s="74"/>
      <c r="EY459" s="74"/>
      <c r="EZ459" s="74"/>
      <c r="FA459" s="74"/>
      <c r="FB459" s="74"/>
      <c r="FC459" s="74"/>
      <c r="FD459" s="74"/>
      <c r="FE459" s="74"/>
      <c r="FF459" s="74"/>
      <c r="FG459" s="74"/>
      <c r="FH459" s="74"/>
      <c r="FI459" s="74"/>
      <c r="FJ459" s="74"/>
      <c r="FK459" s="74"/>
      <c r="FL459" s="74"/>
      <c r="FM459" s="74"/>
      <c r="FN459" s="74"/>
      <c r="FO459" s="74"/>
      <c r="FP459" s="74"/>
      <c r="FQ459" s="74"/>
      <c r="FR459" s="74"/>
      <c r="FS459" s="74"/>
      <c r="FT459" s="74"/>
      <c r="FU459" s="74"/>
      <c r="FV459" s="74"/>
    </row>
    <row r="460" spans="1:178" x14ac:dyDescent="0.35">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4"/>
      <c r="EK460" s="74"/>
      <c r="EL460" s="74"/>
      <c r="EM460" s="74"/>
      <c r="EN460" s="74"/>
      <c r="EO460" s="74"/>
      <c r="EP460" s="74"/>
      <c r="EQ460" s="74"/>
      <c r="ER460" s="74"/>
      <c r="ES460" s="74"/>
      <c r="ET460" s="74"/>
      <c r="EU460" s="74"/>
      <c r="EV460" s="74"/>
      <c r="EW460" s="74"/>
      <c r="EX460" s="74"/>
      <c r="EY460" s="74"/>
      <c r="EZ460" s="74"/>
      <c r="FA460" s="74"/>
      <c r="FB460" s="74"/>
      <c r="FC460" s="74"/>
      <c r="FD460" s="74"/>
      <c r="FE460" s="74"/>
      <c r="FF460" s="74"/>
      <c r="FG460" s="74"/>
      <c r="FH460" s="74"/>
      <c r="FI460" s="74"/>
      <c r="FJ460" s="74"/>
      <c r="FK460" s="74"/>
      <c r="FL460" s="74"/>
      <c r="FM460" s="74"/>
      <c r="FN460" s="74"/>
      <c r="FO460" s="74"/>
      <c r="FP460" s="74"/>
      <c r="FQ460" s="74"/>
      <c r="FR460" s="74"/>
      <c r="FS460" s="74"/>
      <c r="FT460" s="74"/>
      <c r="FU460" s="74"/>
      <c r="FV460" s="74"/>
    </row>
    <row r="461" spans="1:178" x14ac:dyDescent="0.35">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4"/>
      <c r="EK461" s="74"/>
      <c r="EL461" s="74"/>
      <c r="EM461" s="74"/>
      <c r="EN461" s="74"/>
      <c r="EO461" s="74"/>
      <c r="EP461" s="74"/>
      <c r="EQ461" s="74"/>
      <c r="ER461" s="74"/>
      <c r="ES461" s="74"/>
      <c r="ET461" s="74"/>
      <c r="EU461" s="74"/>
      <c r="EV461" s="74"/>
      <c r="EW461" s="74"/>
      <c r="EX461" s="74"/>
      <c r="EY461" s="74"/>
      <c r="EZ461" s="74"/>
      <c r="FA461" s="74"/>
      <c r="FB461" s="74"/>
      <c r="FC461" s="74"/>
      <c r="FD461" s="74"/>
      <c r="FE461" s="74"/>
      <c r="FF461" s="74"/>
      <c r="FG461" s="74"/>
      <c r="FH461" s="74"/>
      <c r="FI461" s="74"/>
      <c r="FJ461" s="74"/>
      <c r="FK461" s="74"/>
      <c r="FL461" s="74"/>
      <c r="FM461" s="74"/>
      <c r="FN461" s="74"/>
      <c r="FO461" s="74"/>
      <c r="FP461" s="74"/>
      <c r="FQ461" s="74"/>
      <c r="FR461" s="74"/>
      <c r="FS461" s="74"/>
      <c r="FT461" s="74"/>
      <c r="FU461" s="74"/>
      <c r="FV461" s="74"/>
    </row>
    <row r="462" spans="1:178" x14ac:dyDescent="0.35">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4"/>
      <c r="EK462" s="74"/>
      <c r="EL462" s="74"/>
      <c r="EM462" s="74"/>
      <c r="EN462" s="74"/>
      <c r="EO462" s="74"/>
      <c r="EP462" s="74"/>
      <c r="EQ462" s="74"/>
      <c r="ER462" s="74"/>
      <c r="ES462" s="74"/>
      <c r="ET462" s="74"/>
      <c r="EU462" s="74"/>
      <c r="EV462" s="74"/>
      <c r="EW462" s="74"/>
      <c r="EX462" s="74"/>
      <c r="EY462" s="74"/>
      <c r="EZ462" s="74"/>
      <c r="FA462" s="74"/>
      <c r="FB462" s="74"/>
      <c r="FC462" s="74"/>
      <c r="FD462" s="74"/>
      <c r="FE462" s="74"/>
      <c r="FF462" s="74"/>
      <c r="FG462" s="74"/>
      <c r="FH462" s="74"/>
      <c r="FI462" s="74"/>
      <c r="FJ462" s="74"/>
      <c r="FK462" s="74"/>
      <c r="FL462" s="74"/>
      <c r="FM462" s="74"/>
      <c r="FN462" s="74"/>
      <c r="FO462" s="74"/>
      <c r="FP462" s="74"/>
      <c r="FQ462" s="74"/>
      <c r="FR462" s="74"/>
      <c r="FS462" s="74"/>
      <c r="FT462" s="74"/>
      <c r="FU462" s="74"/>
      <c r="FV462" s="74"/>
    </row>
    <row r="463" spans="1:178" x14ac:dyDescent="0.35">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4"/>
      <c r="EK463" s="74"/>
      <c r="EL463" s="74"/>
      <c r="EM463" s="74"/>
      <c r="EN463" s="74"/>
      <c r="EO463" s="74"/>
      <c r="EP463" s="74"/>
      <c r="EQ463" s="74"/>
      <c r="ER463" s="74"/>
      <c r="ES463" s="74"/>
      <c r="ET463" s="74"/>
      <c r="EU463" s="74"/>
      <c r="EV463" s="74"/>
      <c r="EW463" s="74"/>
      <c r="EX463" s="74"/>
      <c r="EY463" s="74"/>
      <c r="EZ463" s="74"/>
      <c r="FA463" s="74"/>
      <c r="FB463" s="74"/>
      <c r="FC463" s="74"/>
      <c r="FD463" s="74"/>
      <c r="FE463" s="74"/>
      <c r="FF463" s="74"/>
      <c r="FG463" s="74"/>
      <c r="FH463" s="74"/>
      <c r="FI463" s="74"/>
      <c r="FJ463" s="74"/>
      <c r="FK463" s="74"/>
      <c r="FL463" s="74"/>
      <c r="FM463" s="74"/>
      <c r="FN463" s="74"/>
      <c r="FO463" s="74"/>
      <c r="FP463" s="74"/>
      <c r="FQ463" s="74"/>
      <c r="FR463" s="74"/>
      <c r="FS463" s="74"/>
      <c r="FT463" s="74"/>
      <c r="FU463" s="74"/>
      <c r="FV463" s="74"/>
    </row>
    <row r="464" spans="1:178" x14ac:dyDescent="0.35">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4"/>
      <c r="EK464" s="74"/>
      <c r="EL464" s="74"/>
      <c r="EM464" s="74"/>
      <c r="EN464" s="74"/>
      <c r="EO464" s="74"/>
      <c r="EP464" s="74"/>
      <c r="EQ464" s="74"/>
      <c r="ER464" s="74"/>
      <c r="ES464" s="74"/>
      <c r="ET464" s="74"/>
      <c r="EU464" s="74"/>
      <c r="EV464" s="74"/>
      <c r="EW464" s="74"/>
      <c r="EX464" s="74"/>
      <c r="EY464" s="74"/>
      <c r="EZ464" s="74"/>
      <c r="FA464" s="74"/>
      <c r="FB464" s="74"/>
      <c r="FC464" s="74"/>
      <c r="FD464" s="74"/>
      <c r="FE464" s="74"/>
      <c r="FF464" s="74"/>
      <c r="FG464" s="74"/>
      <c r="FH464" s="74"/>
      <c r="FI464" s="74"/>
      <c r="FJ464" s="74"/>
      <c r="FK464" s="74"/>
      <c r="FL464" s="74"/>
      <c r="FM464" s="74"/>
      <c r="FN464" s="74"/>
      <c r="FO464" s="74"/>
      <c r="FP464" s="74"/>
      <c r="FQ464" s="74"/>
      <c r="FR464" s="74"/>
      <c r="FS464" s="74"/>
      <c r="FT464" s="74"/>
      <c r="FU464" s="74"/>
      <c r="FV464" s="74"/>
    </row>
    <row r="465" spans="1:178" x14ac:dyDescent="0.35">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4"/>
      <c r="EK465" s="74"/>
      <c r="EL465" s="74"/>
      <c r="EM465" s="74"/>
      <c r="EN465" s="74"/>
      <c r="EO465" s="74"/>
      <c r="EP465" s="74"/>
      <c r="EQ465" s="74"/>
      <c r="ER465" s="74"/>
      <c r="ES465" s="74"/>
      <c r="ET465" s="74"/>
      <c r="EU465" s="74"/>
      <c r="EV465" s="74"/>
      <c r="EW465" s="74"/>
      <c r="EX465" s="74"/>
      <c r="EY465" s="74"/>
      <c r="EZ465" s="74"/>
      <c r="FA465" s="74"/>
      <c r="FB465" s="74"/>
      <c r="FC465" s="74"/>
      <c r="FD465" s="74"/>
      <c r="FE465" s="74"/>
      <c r="FF465" s="74"/>
      <c r="FG465" s="74"/>
      <c r="FH465" s="74"/>
      <c r="FI465" s="74"/>
      <c r="FJ465" s="74"/>
      <c r="FK465" s="74"/>
      <c r="FL465" s="74"/>
      <c r="FM465" s="74"/>
      <c r="FN465" s="74"/>
      <c r="FO465" s="74"/>
      <c r="FP465" s="74"/>
      <c r="FQ465" s="74"/>
      <c r="FR465" s="74"/>
      <c r="FS465" s="74"/>
      <c r="FT465" s="74"/>
      <c r="FU465" s="74"/>
      <c r="FV465" s="74"/>
    </row>
    <row r="466" spans="1:178" x14ac:dyDescent="0.35">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4"/>
      <c r="EK466" s="74"/>
      <c r="EL466" s="74"/>
      <c r="EM466" s="74"/>
      <c r="EN466" s="74"/>
      <c r="EO466" s="74"/>
      <c r="EP466" s="74"/>
      <c r="EQ466" s="74"/>
      <c r="ER466" s="74"/>
      <c r="ES466" s="74"/>
      <c r="ET466" s="74"/>
      <c r="EU466" s="74"/>
      <c r="EV466" s="74"/>
      <c r="EW466" s="74"/>
      <c r="EX466" s="74"/>
      <c r="EY466" s="74"/>
      <c r="EZ466" s="74"/>
      <c r="FA466" s="74"/>
      <c r="FB466" s="74"/>
      <c r="FC466" s="74"/>
      <c r="FD466" s="74"/>
      <c r="FE466" s="74"/>
      <c r="FF466" s="74"/>
      <c r="FG466" s="74"/>
      <c r="FH466" s="74"/>
      <c r="FI466" s="74"/>
      <c r="FJ466" s="74"/>
      <c r="FK466" s="74"/>
      <c r="FL466" s="74"/>
      <c r="FM466" s="74"/>
      <c r="FN466" s="74"/>
      <c r="FO466" s="74"/>
      <c r="FP466" s="74"/>
      <c r="FQ466" s="74"/>
      <c r="FR466" s="74"/>
      <c r="FS466" s="74"/>
      <c r="FT466" s="74"/>
      <c r="FU466" s="74"/>
      <c r="FV466" s="74"/>
    </row>
    <row r="467" spans="1:178" x14ac:dyDescent="0.35">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74"/>
      <c r="EZ467" s="74"/>
      <c r="FA467" s="74"/>
      <c r="FB467" s="74"/>
      <c r="FC467" s="74"/>
      <c r="FD467" s="74"/>
      <c r="FE467" s="74"/>
      <c r="FF467" s="74"/>
      <c r="FG467" s="74"/>
      <c r="FH467" s="74"/>
      <c r="FI467" s="74"/>
      <c r="FJ467" s="74"/>
      <c r="FK467" s="74"/>
      <c r="FL467" s="74"/>
      <c r="FM467" s="74"/>
      <c r="FN467" s="74"/>
      <c r="FO467" s="74"/>
      <c r="FP467" s="74"/>
      <c r="FQ467" s="74"/>
      <c r="FR467" s="74"/>
      <c r="FS467" s="74"/>
      <c r="FT467" s="74"/>
      <c r="FU467" s="74"/>
      <c r="FV467" s="74"/>
    </row>
    <row r="468" spans="1:178" x14ac:dyDescent="0.35">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4"/>
      <c r="EK468" s="74"/>
      <c r="EL468" s="74"/>
      <c r="EM468" s="74"/>
      <c r="EN468" s="74"/>
      <c r="EO468" s="74"/>
      <c r="EP468" s="74"/>
      <c r="EQ468" s="74"/>
      <c r="ER468" s="74"/>
      <c r="ES468" s="74"/>
      <c r="ET468" s="74"/>
      <c r="EU468" s="74"/>
      <c r="EV468" s="74"/>
      <c r="EW468" s="74"/>
      <c r="EX468" s="74"/>
      <c r="EY468" s="74"/>
      <c r="EZ468" s="74"/>
      <c r="FA468" s="74"/>
      <c r="FB468" s="74"/>
      <c r="FC468" s="74"/>
      <c r="FD468" s="74"/>
      <c r="FE468" s="74"/>
      <c r="FF468" s="74"/>
      <c r="FG468" s="74"/>
      <c r="FH468" s="74"/>
      <c r="FI468" s="74"/>
      <c r="FJ468" s="74"/>
      <c r="FK468" s="74"/>
      <c r="FL468" s="74"/>
      <c r="FM468" s="74"/>
      <c r="FN468" s="74"/>
      <c r="FO468" s="74"/>
      <c r="FP468" s="74"/>
      <c r="FQ468" s="74"/>
      <c r="FR468" s="74"/>
      <c r="FS468" s="74"/>
      <c r="FT468" s="74"/>
      <c r="FU468" s="74"/>
      <c r="FV468" s="74"/>
    </row>
    <row r="469" spans="1:178" x14ac:dyDescent="0.35">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4"/>
      <c r="EK469" s="74"/>
      <c r="EL469" s="74"/>
      <c r="EM469" s="74"/>
      <c r="EN469" s="74"/>
      <c r="EO469" s="74"/>
      <c r="EP469" s="74"/>
      <c r="EQ469" s="74"/>
      <c r="ER469" s="74"/>
      <c r="ES469" s="74"/>
      <c r="ET469" s="74"/>
      <c r="EU469" s="74"/>
      <c r="EV469" s="74"/>
      <c r="EW469" s="74"/>
      <c r="EX469" s="74"/>
      <c r="EY469" s="74"/>
      <c r="EZ469" s="74"/>
      <c r="FA469" s="74"/>
      <c r="FB469" s="74"/>
      <c r="FC469" s="74"/>
      <c r="FD469" s="74"/>
      <c r="FE469" s="74"/>
      <c r="FF469" s="74"/>
      <c r="FG469" s="74"/>
      <c r="FH469" s="74"/>
      <c r="FI469" s="74"/>
      <c r="FJ469" s="74"/>
      <c r="FK469" s="74"/>
      <c r="FL469" s="74"/>
      <c r="FM469" s="74"/>
      <c r="FN469" s="74"/>
      <c r="FO469" s="74"/>
      <c r="FP469" s="74"/>
      <c r="FQ469" s="74"/>
      <c r="FR469" s="74"/>
      <c r="FS469" s="74"/>
      <c r="FT469" s="74"/>
      <c r="FU469" s="74"/>
      <c r="FV469" s="74"/>
    </row>
    <row r="470" spans="1:178" x14ac:dyDescent="0.35">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4"/>
      <c r="EK470" s="74"/>
      <c r="EL470" s="74"/>
      <c r="EM470" s="74"/>
      <c r="EN470" s="74"/>
      <c r="EO470" s="74"/>
      <c r="EP470" s="74"/>
      <c r="EQ470" s="74"/>
      <c r="ER470" s="74"/>
      <c r="ES470" s="74"/>
      <c r="ET470" s="74"/>
      <c r="EU470" s="74"/>
      <c r="EV470" s="74"/>
      <c r="EW470" s="74"/>
      <c r="EX470" s="74"/>
      <c r="EY470" s="74"/>
      <c r="EZ470" s="74"/>
      <c r="FA470" s="74"/>
      <c r="FB470" s="74"/>
      <c r="FC470" s="74"/>
      <c r="FD470" s="74"/>
      <c r="FE470" s="74"/>
      <c r="FF470" s="74"/>
      <c r="FG470" s="74"/>
      <c r="FH470" s="74"/>
      <c r="FI470" s="74"/>
      <c r="FJ470" s="74"/>
      <c r="FK470" s="74"/>
      <c r="FL470" s="74"/>
      <c r="FM470" s="74"/>
      <c r="FN470" s="74"/>
      <c r="FO470" s="74"/>
      <c r="FP470" s="74"/>
      <c r="FQ470" s="74"/>
      <c r="FR470" s="74"/>
      <c r="FS470" s="74"/>
      <c r="FT470" s="74"/>
      <c r="FU470" s="74"/>
      <c r="FV470" s="74"/>
    </row>
    <row r="471" spans="1:178" x14ac:dyDescent="0.35">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4"/>
      <c r="EK471" s="74"/>
      <c r="EL471" s="74"/>
      <c r="EM471" s="74"/>
      <c r="EN471" s="74"/>
      <c r="EO471" s="74"/>
      <c r="EP471" s="74"/>
      <c r="EQ471" s="74"/>
      <c r="ER471" s="74"/>
      <c r="ES471" s="74"/>
      <c r="ET471" s="74"/>
      <c r="EU471" s="74"/>
      <c r="EV471" s="74"/>
      <c r="EW471" s="74"/>
      <c r="EX471" s="74"/>
      <c r="EY471" s="74"/>
      <c r="EZ471" s="74"/>
      <c r="FA471" s="74"/>
      <c r="FB471" s="74"/>
      <c r="FC471" s="74"/>
      <c r="FD471" s="74"/>
      <c r="FE471" s="74"/>
      <c r="FF471" s="74"/>
      <c r="FG471" s="74"/>
      <c r="FH471" s="74"/>
      <c r="FI471" s="74"/>
      <c r="FJ471" s="74"/>
      <c r="FK471" s="74"/>
      <c r="FL471" s="74"/>
      <c r="FM471" s="74"/>
      <c r="FN471" s="74"/>
      <c r="FO471" s="74"/>
      <c r="FP471" s="74"/>
      <c r="FQ471" s="74"/>
      <c r="FR471" s="74"/>
      <c r="FS471" s="74"/>
      <c r="FT471" s="74"/>
      <c r="FU471" s="74"/>
      <c r="FV471" s="74"/>
    </row>
    <row r="472" spans="1:178" x14ac:dyDescent="0.35">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c r="EJ472" s="74"/>
      <c r="EK472" s="74"/>
      <c r="EL472" s="74"/>
      <c r="EM472" s="74"/>
      <c r="EN472" s="74"/>
      <c r="EO472" s="74"/>
      <c r="EP472" s="74"/>
      <c r="EQ472" s="74"/>
      <c r="ER472" s="74"/>
      <c r="ES472" s="74"/>
      <c r="ET472" s="74"/>
      <c r="EU472" s="74"/>
      <c r="EV472" s="74"/>
      <c r="EW472" s="74"/>
      <c r="EX472" s="74"/>
      <c r="EY472" s="74"/>
      <c r="EZ472" s="74"/>
      <c r="FA472" s="74"/>
      <c r="FB472" s="74"/>
      <c r="FC472" s="74"/>
      <c r="FD472" s="74"/>
      <c r="FE472" s="74"/>
      <c r="FF472" s="74"/>
      <c r="FG472" s="74"/>
      <c r="FH472" s="74"/>
      <c r="FI472" s="74"/>
      <c r="FJ472" s="74"/>
      <c r="FK472" s="74"/>
      <c r="FL472" s="74"/>
      <c r="FM472" s="74"/>
      <c r="FN472" s="74"/>
      <c r="FO472" s="74"/>
      <c r="FP472" s="74"/>
      <c r="FQ472" s="74"/>
      <c r="FR472" s="74"/>
      <c r="FS472" s="74"/>
      <c r="FT472" s="74"/>
      <c r="FU472" s="74"/>
      <c r="FV472" s="74"/>
    </row>
    <row r="473" spans="1:178" x14ac:dyDescent="0.35">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4"/>
      <c r="EK473" s="74"/>
      <c r="EL473" s="74"/>
      <c r="EM473" s="74"/>
      <c r="EN473" s="74"/>
      <c r="EO473" s="74"/>
      <c r="EP473" s="74"/>
      <c r="EQ473" s="74"/>
      <c r="ER473" s="74"/>
      <c r="ES473" s="74"/>
      <c r="ET473" s="74"/>
      <c r="EU473" s="74"/>
      <c r="EV473" s="74"/>
      <c r="EW473" s="74"/>
      <c r="EX473" s="74"/>
      <c r="EY473" s="74"/>
      <c r="EZ473" s="74"/>
      <c r="FA473" s="74"/>
      <c r="FB473" s="74"/>
      <c r="FC473" s="74"/>
      <c r="FD473" s="74"/>
      <c r="FE473" s="74"/>
      <c r="FF473" s="74"/>
      <c r="FG473" s="74"/>
      <c r="FH473" s="74"/>
      <c r="FI473" s="74"/>
      <c r="FJ473" s="74"/>
      <c r="FK473" s="74"/>
      <c r="FL473" s="74"/>
      <c r="FM473" s="74"/>
      <c r="FN473" s="74"/>
      <c r="FO473" s="74"/>
      <c r="FP473" s="74"/>
      <c r="FQ473" s="74"/>
      <c r="FR473" s="74"/>
      <c r="FS473" s="74"/>
      <c r="FT473" s="74"/>
      <c r="FU473" s="74"/>
      <c r="FV473" s="74"/>
    </row>
    <row r="474" spans="1:178" x14ac:dyDescent="0.35">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4"/>
      <c r="EK474" s="74"/>
      <c r="EL474" s="74"/>
      <c r="EM474" s="74"/>
      <c r="EN474" s="74"/>
      <c r="EO474" s="74"/>
      <c r="EP474" s="74"/>
      <c r="EQ474" s="74"/>
      <c r="ER474" s="74"/>
      <c r="ES474" s="74"/>
      <c r="ET474" s="74"/>
      <c r="EU474" s="74"/>
      <c r="EV474" s="74"/>
      <c r="EW474" s="74"/>
      <c r="EX474" s="74"/>
      <c r="EY474" s="74"/>
      <c r="EZ474" s="74"/>
      <c r="FA474" s="74"/>
      <c r="FB474" s="74"/>
      <c r="FC474" s="74"/>
      <c r="FD474" s="74"/>
      <c r="FE474" s="74"/>
      <c r="FF474" s="74"/>
      <c r="FG474" s="74"/>
      <c r="FH474" s="74"/>
      <c r="FI474" s="74"/>
      <c r="FJ474" s="74"/>
      <c r="FK474" s="74"/>
      <c r="FL474" s="74"/>
      <c r="FM474" s="74"/>
      <c r="FN474" s="74"/>
      <c r="FO474" s="74"/>
      <c r="FP474" s="74"/>
      <c r="FQ474" s="74"/>
      <c r="FR474" s="74"/>
      <c r="FS474" s="74"/>
      <c r="FT474" s="74"/>
      <c r="FU474" s="74"/>
      <c r="FV474" s="74"/>
    </row>
    <row r="475" spans="1:178" x14ac:dyDescent="0.35">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4"/>
      <c r="EK475" s="74"/>
      <c r="EL475" s="74"/>
      <c r="EM475" s="74"/>
      <c r="EN475" s="74"/>
      <c r="EO475" s="74"/>
      <c r="EP475" s="74"/>
      <c r="EQ475" s="74"/>
      <c r="ER475" s="74"/>
      <c r="ES475" s="74"/>
      <c r="ET475" s="74"/>
      <c r="EU475" s="74"/>
      <c r="EV475" s="74"/>
      <c r="EW475" s="74"/>
      <c r="EX475" s="74"/>
      <c r="EY475" s="74"/>
      <c r="EZ475" s="74"/>
      <c r="FA475" s="74"/>
      <c r="FB475" s="74"/>
      <c r="FC475" s="74"/>
      <c r="FD475" s="74"/>
      <c r="FE475" s="74"/>
      <c r="FF475" s="74"/>
      <c r="FG475" s="74"/>
      <c r="FH475" s="74"/>
      <c r="FI475" s="74"/>
      <c r="FJ475" s="74"/>
      <c r="FK475" s="74"/>
      <c r="FL475" s="74"/>
      <c r="FM475" s="74"/>
      <c r="FN475" s="74"/>
      <c r="FO475" s="74"/>
      <c r="FP475" s="74"/>
      <c r="FQ475" s="74"/>
      <c r="FR475" s="74"/>
      <c r="FS475" s="74"/>
      <c r="FT475" s="74"/>
      <c r="FU475" s="74"/>
      <c r="FV475" s="74"/>
    </row>
    <row r="476" spans="1:178" x14ac:dyDescent="0.35">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4"/>
      <c r="EK476" s="74"/>
      <c r="EL476" s="74"/>
      <c r="EM476" s="74"/>
      <c r="EN476" s="74"/>
      <c r="EO476" s="74"/>
      <c r="EP476" s="74"/>
      <c r="EQ476" s="74"/>
      <c r="ER476" s="74"/>
      <c r="ES476" s="74"/>
      <c r="ET476" s="74"/>
      <c r="EU476" s="74"/>
      <c r="EV476" s="74"/>
      <c r="EW476" s="74"/>
      <c r="EX476" s="74"/>
      <c r="EY476" s="74"/>
      <c r="EZ476" s="74"/>
      <c r="FA476" s="74"/>
      <c r="FB476" s="74"/>
      <c r="FC476" s="74"/>
      <c r="FD476" s="74"/>
      <c r="FE476" s="74"/>
      <c r="FF476" s="74"/>
      <c r="FG476" s="74"/>
      <c r="FH476" s="74"/>
      <c r="FI476" s="74"/>
      <c r="FJ476" s="74"/>
      <c r="FK476" s="74"/>
      <c r="FL476" s="74"/>
      <c r="FM476" s="74"/>
      <c r="FN476" s="74"/>
      <c r="FO476" s="74"/>
      <c r="FP476" s="74"/>
      <c r="FQ476" s="74"/>
      <c r="FR476" s="74"/>
      <c r="FS476" s="74"/>
      <c r="FT476" s="74"/>
      <c r="FU476" s="74"/>
      <c r="FV476" s="74"/>
    </row>
    <row r="477" spans="1:178" x14ac:dyDescent="0.35">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4"/>
      <c r="EK477" s="74"/>
      <c r="EL477" s="74"/>
      <c r="EM477" s="74"/>
      <c r="EN477" s="74"/>
      <c r="EO477" s="74"/>
      <c r="EP477" s="74"/>
      <c r="EQ477" s="74"/>
      <c r="ER477" s="74"/>
      <c r="ES477" s="74"/>
      <c r="ET477" s="74"/>
      <c r="EU477" s="74"/>
      <c r="EV477" s="74"/>
      <c r="EW477" s="74"/>
      <c r="EX477" s="74"/>
      <c r="EY477" s="74"/>
      <c r="EZ477" s="74"/>
      <c r="FA477" s="74"/>
      <c r="FB477" s="74"/>
      <c r="FC477" s="74"/>
      <c r="FD477" s="74"/>
      <c r="FE477" s="74"/>
      <c r="FF477" s="74"/>
      <c r="FG477" s="74"/>
      <c r="FH477" s="74"/>
      <c r="FI477" s="74"/>
      <c r="FJ477" s="74"/>
      <c r="FK477" s="74"/>
      <c r="FL477" s="74"/>
      <c r="FM477" s="74"/>
      <c r="FN477" s="74"/>
      <c r="FO477" s="74"/>
      <c r="FP477" s="74"/>
      <c r="FQ477" s="74"/>
      <c r="FR477" s="74"/>
      <c r="FS477" s="74"/>
      <c r="FT477" s="74"/>
      <c r="FU477" s="74"/>
      <c r="FV477" s="74"/>
    </row>
    <row r="478" spans="1:178" x14ac:dyDescent="0.35">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4"/>
      <c r="EK478" s="74"/>
      <c r="EL478" s="74"/>
      <c r="EM478" s="74"/>
      <c r="EN478" s="74"/>
      <c r="EO478" s="74"/>
      <c r="EP478" s="74"/>
      <c r="EQ478" s="74"/>
      <c r="ER478" s="74"/>
      <c r="ES478" s="74"/>
      <c r="ET478" s="74"/>
      <c r="EU478" s="74"/>
      <c r="EV478" s="74"/>
      <c r="EW478" s="74"/>
      <c r="EX478" s="74"/>
      <c r="EY478" s="74"/>
      <c r="EZ478" s="74"/>
      <c r="FA478" s="74"/>
      <c r="FB478" s="74"/>
      <c r="FC478" s="74"/>
      <c r="FD478" s="74"/>
      <c r="FE478" s="74"/>
      <c r="FF478" s="74"/>
      <c r="FG478" s="74"/>
      <c r="FH478" s="74"/>
      <c r="FI478" s="74"/>
      <c r="FJ478" s="74"/>
      <c r="FK478" s="74"/>
      <c r="FL478" s="74"/>
      <c r="FM478" s="74"/>
      <c r="FN478" s="74"/>
      <c r="FO478" s="74"/>
      <c r="FP478" s="74"/>
      <c r="FQ478" s="74"/>
      <c r="FR478" s="74"/>
      <c r="FS478" s="74"/>
      <c r="FT478" s="74"/>
      <c r="FU478" s="74"/>
      <c r="FV478" s="74"/>
    </row>
    <row r="479" spans="1:178" x14ac:dyDescent="0.35">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74"/>
      <c r="EZ479" s="74"/>
      <c r="FA479" s="74"/>
      <c r="FB479" s="74"/>
      <c r="FC479" s="74"/>
      <c r="FD479" s="74"/>
      <c r="FE479" s="74"/>
      <c r="FF479" s="74"/>
      <c r="FG479" s="74"/>
      <c r="FH479" s="74"/>
      <c r="FI479" s="74"/>
      <c r="FJ479" s="74"/>
      <c r="FK479" s="74"/>
      <c r="FL479" s="74"/>
      <c r="FM479" s="74"/>
      <c r="FN479" s="74"/>
      <c r="FO479" s="74"/>
      <c r="FP479" s="74"/>
      <c r="FQ479" s="74"/>
      <c r="FR479" s="74"/>
      <c r="FS479" s="74"/>
      <c r="FT479" s="74"/>
      <c r="FU479" s="74"/>
      <c r="FV479" s="74"/>
    </row>
    <row r="480" spans="1:178" x14ac:dyDescent="0.35">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74"/>
      <c r="EZ480" s="74"/>
      <c r="FA480" s="74"/>
      <c r="FB480" s="74"/>
      <c r="FC480" s="74"/>
      <c r="FD480" s="74"/>
      <c r="FE480" s="74"/>
      <c r="FF480" s="74"/>
      <c r="FG480" s="74"/>
      <c r="FH480" s="74"/>
      <c r="FI480" s="74"/>
      <c r="FJ480" s="74"/>
      <c r="FK480" s="74"/>
      <c r="FL480" s="74"/>
      <c r="FM480" s="74"/>
      <c r="FN480" s="74"/>
      <c r="FO480" s="74"/>
      <c r="FP480" s="74"/>
      <c r="FQ480" s="74"/>
      <c r="FR480" s="74"/>
      <c r="FS480" s="74"/>
      <c r="FT480" s="74"/>
      <c r="FU480" s="74"/>
      <c r="FV480" s="74"/>
    </row>
    <row r="481" spans="1:178" x14ac:dyDescent="0.35">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4"/>
      <c r="EL481" s="74"/>
      <c r="EM481" s="74"/>
      <c r="EN481" s="74"/>
      <c r="EO481" s="74"/>
      <c r="EP481" s="74"/>
      <c r="EQ481" s="74"/>
      <c r="ER481" s="74"/>
      <c r="ES481" s="74"/>
      <c r="ET481" s="74"/>
      <c r="EU481" s="74"/>
      <c r="EV481" s="74"/>
      <c r="EW481" s="74"/>
      <c r="EX481" s="74"/>
      <c r="EY481" s="74"/>
      <c r="EZ481" s="74"/>
      <c r="FA481" s="74"/>
      <c r="FB481" s="74"/>
      <c r="FC481" s="74"/>
      <c r="FD481" s="74"/>
      <c r="FE481" s="74"/>
      <c r="FF481" s="74"/>
      <c r="FG481" s="74"/>
      <c r="FH481" s="74"/>
      <c r="FI481" s="74"/>
      <c r="FJ481" s="74"/>
      <c r="FK481" s="74"/>
      <c r="FL481" s="74"/>
      <c r="FM481" s="74"/>
      <c r="FN481" s="74"/>
      <c r="FO481" s="74"/>
      <c r="FP481" s="74"/>
      <c r="FQ481" s="74"/>
      <c r="FR481" s="74"/>
      <c r="FS481" s="74"/>
      <c r="FT481" s="74"/>
      <c r="FU481" s="74"/>
      <c r="FV481" s="74"/>
    </row>
    <row r="482" spans="1:178" x14ac:dyDescent="0.35">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4"/>
      <c r="EL482" s="74"/>
      <c r="EM482" s="74"/>
      <c r="EN482" s="74"/>
      <c r="EO482" s="74"/>
      <c r="EP482" s="74"/>
      <c r="EQ482" s="74"/>
      <c r="ER482" s="74"/>
      <c r="ES482" s="74"/>
      <c r="ET482" s="74"/>
      <c r="EU482" s="74"/>
      <c r="EV482" s="74"/>
      <c r="EW482" s="74"/>
      <c r="EX482" s="74"/>
      <c r="EY482" s="74"/>
      <c r="EZ482" s="74"/>
      <c r="FA482" s="74"/>
      <c r="FB482" s="74"/>
      <c r="FC482" s="74"/>
      <c r="FD482" s="74"/>
      <c r="FE482" s="74"/>
      <c r="FF482" s="74"/>
      <c r="FG482" s="74"/>
      <c r="FH482" s="74"/>
      <c r="FI482" s="74"/>
      <c r="FJ482" s="74"/>
      <c r="FK482" s="74"/>
      <c r="FL482" s="74"/>
      <c r="FM482" s="74"/>
      <c r="FN482" s="74"/>
      <c r="FO482" s="74"/>
      <c r="FP482" s="74"/>
      <c r="FQ482" s="74"/>
      <c r="FR482" s="74"/>
      <c r="FS482" s="74"/>
      <c r="FT482" s="74"/>
      <c r="FU482" s="74"/>
      <c r="FV482" s="74"/>
    </row>
    <row r="483" spans="1:178" x14ac:dyDescent="0.35">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4"/>
      <c r="EL483" s="74"/>
      <c r="EM483" s="74"/>
      <c r="EN483" s="74"/>
      <c r="EO483" s="74"/>
      <c r="EP483" s="74"/>
      <c r="EQ483" s="74"/>
      <c r="ER483" s="74"/>
      <c r="ES483" s="74"/>
      <c r="ET483" s="74"/>
      <c r="EU483" s="74"/>
      <c r="EV483" s="74"/>
      <c r="EW483" s="74"/>
      <c r="EX483" s="74"/>
      <c r="EY483" s="74"/>
      <c r="EZ483" s="74"/>
      <c r="FA483" s="74"/>
      <c r="FB483" s="74"/>
      <c r="FC483" s="74"/>
      <c r="FD483" s="74"/>
      <c r="FE483" s="74"/>
      <c r="FF483" s="74"/>
      <c r="FG483" s="74"/>
      <c r="FH483" s="74"/>
      <c r="FI483" s="74"/>
      <c r="FJ483" s="74"/>
      <c r="FK483" s="74"/>
      <c r="FL483" s="74"/>
      <c r="FM483" s="74"/>
      <c r="FN483" s="74"/>
      <c r="FO483" s="74"/>
      <c r="FP483" s="74"/>
      <c r="FQ483" s="74"/>
      <c r="FR483" s="74"/>
      <c r="FS483" s="74"/>
      <c r="FT483" s="74"/>
      <c r="FU483" s="74"/>
      <c r="FV483" s="74"/>
    </row>
    <row r="484" spans="1:178" x14ac:dyDescent="0.35">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74"/>
      <c r="ER484" s="74"/>
      <c r="ES484" s="74"/>
      <c r="ET484" s="74"/>
      <c r="EU484" s="74"/>
      <c r="EV484" s="74"/>
      <c r="EW484" s="74"/>
      <c r="EX484" s="74"/>
      <c r="EY484" s="74"/>
      <c r="EZ484" s="74"/>
      <c r="FA484" s="74"/>
      <c r="FB484" s="74"/>
      <c r="FC484" s="74"/>
      <c r="FD484" s="74"/>
      <c r="FE484" s="74"/>
      <c r="FF484" s="74"/>
      <c r="FG484" s="74"/>
      <c r="FH484" s="74"/>
      <c r="FI484" s="74"/>
      <c r="FJ484" s="74"/>
      <c r="FK484" s="74"/>
      <c r="FL484" s="74"/>
      <c r="FM484" s="74"/>
      <c r="FN484" s="74"/>
      <c r="FO484" s="74"/>
      <c r="FP484" s="74"/>
      <c r="FQ484" s="74"/>
      <c r="FR484" s="74"/>
      <c r="FS484" s="74"/>
      <c r="FT484" s="74"/>
      <c r="FU484" s="74"/>
      <c r="FV484" s="74"/>
    </row>
    <row r="485" spans="1:178" x14ac:dyDescent="0.35">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74"/>
      <c r="ER485" s="74"/>
      <c r="ES485" s="74"/>
      <c r="ET485" s="74"/>
      <c r="EU485" s="74"/>
      <c r="EV485" s="74"/>
      <c r="EW485" s="74"/>
      <c r="EX485" s="74"/>
      <c r="EY485" s="74"/>
      <c r="EZ485" s="74"/>
      <c r="FA485" s="74"/>
      <c r="FB485" s="74"/>
      <c r="FC485" s="74"/>
      <c r="FD485" s="74"/>
      <c r="FE485" s="74"/>
      <c r="FF485" s="74"/>
      <c r="FG485" s="74"/>
      <c r="FH485" s="74"/>
      <c r="FI485" s="74"/>
      <c r="FJ485" s="74"/>
      <c r="FK485" s="74"/>
      <c r="FL485" s="74"/>
      <c r="FM485" s="74"/>
      <c r="FN485" s="74"/>
      <c r="FO485" s="74"/>
      <c r="FP485" s="74"/>
      <c r="FQ485" s="74"/>
      <c r="FR485" s="74"/>
      <c r="FS485" s="74"/>
      <c r="FT485" s="74"/>
      <c r="FU485" s="74"/>
      <c r="FV485" s="74"/>
    </row>
    <row r="486" spans="1:178" x14ac:dyDescent="0.35">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4"/>
      <c r="EL486" s="74"/>
      <c r="EM486" s="74"/>
      <c r="EN486" s="74"/>
      <c r="EO486" s="74"/>
      <c r="EP486" s="74"/>
      <c r="EQ486" s="74"/>
      <c r="ER486" s="74"/>
      <c r="ES486" s="74"/>
      <c r="ET486" s="74"/>
      <c r="EU486" s="74"/>
      <c r="EV486" s="74"/>
      <c r="EW486" s="74"/>
      <c r="EX486" s="74"/>
      <c r="EY486" s="74"/>
      <c r="EZ486" s="74"/>
      <c r="FA486" s="74"/>
      <c r="FB486" s="74"/>
      <c r="FC486" s="74"/>
      <c r="FD486" s="74"/>
      <c r="FE486" s="74"/>
      <c r="FF486" s="74"/>
      <c r="FG486" s="74"/>
      <c r="FH486" s="74"/>
      <c r="FI486" s="74"/>
      <c r="FJ486" s="74"/>
      <c r="FK486" s="74"/>
      <c r="FL486" s="74"/>
      <c r="FM486" s="74"/>
      <c r="FN486" s="74"/>
      <c r="FO486" s="74"/>
      <c r="FP486" s="74"/>
      <c r="FQ486" s="74"/>
      <c r="FR486" s="74"/>
      <c r="FS486" s="74"/>
      <c r="FT486" s="74"/>
      <c r="FU486" s="74"/>
      <c r="FV486" s="74"/>
    </row>
    <row r="487" spans="1:178" x14ac:dyDescent="0.35">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74"/>
      <c r="EZ487" s="74"/>
      <c r="FA487" s="74"/>
      <c r="FB487" s="74"/>
      <c r="FC487" s="74"/>
      <c r="FD487" s="74"/>
      <c r="FE487" s="74"/>
      <c r="FF487" s="74"/>
      <c r="FG487" s="74"/>
      <c r="FH487" s="74"/>
      <c r="FI487" s="74"/>
      <c r="FJ487" s="74"/>
      <c r="FK487" s="74"/>
      <c r="FL487" s="74"/>
      <c r="FM487" s="74"/>
      <c r="FN487" s="74"/>
      <c r="FO487" s="74"/>
      <c r="FP487" s="74"/>
      <c r="FQ487" s="74"/>
      <c r="FR487" s="74"/>
      <c r="FS487" s="74"/>
      <c r="FT487" s="74"/>
      <c r="FU487" s="74"/>
      <c r="FV487" s="74"/>
    </row>
    <row r="488" spans="1:178" x14ac:dyDescent="0.35">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4"/>
      <c r="EL488" s="74"/>
      <c r="EM488" s="74"/>
      <c r="EN488" s="74"/>
      <c r="EO488" s="74"/>
      <c r="EP488" s="74"/>
      <c r="EQ488" s="74"/>
      <c r="ER488" s="74"/>
      <c r="ES488" s="74"/>
      <c r="ET488" s="74"/>
      <c r="EU488" s="74"/>
      <c r="EV488" s="74"/>
      <c r="EW488" s="74"/>
      <c r="EX488" s="74"/>
      <c r="EY488" s="74"/>
      <c r="EZ488" s="74"/>
      <c r="FA488" s="74"/>
      <c r="FB488" s="74"/>
      <c r="FC488" s="74"/>
      <c r="FD488" s="74"/>
      <c r="FE488" s="74"/>
      <c r="FF488" s="74"/>
      <c r="FG488" s="74"/>
      <c r="FH488" s="74"/>
      <c r="FI488" s="74"/>
      <c r="FJ488" s="74"/>
      <c r="FK488" s="74"/>
      <c r="FL488" s="74"/>
      <c r="FM488" s="74"/>
      <c r="FN488" s="74"/>
      <c r="FO488" s="74"/>
      <c r="FP488" s="74"/>
      <c r="FQ488" s="74"/>
      <c r="FR488" s="74"/>
      <c r="FS488" s="74"/>
      <c r="FT488" s="74"/>
      <c r="FU488" s="74"/>
      <c r="FV488" s="74"/>
    </row>
    <row r="489" spans="1:178" x14ac:dyDescent="0.35">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4"/>
      <c r="EL489" s="74"/>
      <c r="EM489" s="74"/>
      <c r="EN489" s="74"/>
      <c r="EO489" s="74"/>
      <c r="EP489" s="74"/>
      <c r="EQ489" s="74"/>
      <c r="ER489" s="74"/>
      <c r="ES489" s="74"/>
      <c r="ET489" s="74"/>
      <c r="EU489" s="74"/>
      <c r="EV489" s="74"/>
      <c r="EW489" s="74"/>
      <c r="EX489" s="74"/>
      <c r="EY489" s="74"/>
      <c r="EZ489" s="74"/>
      <c r="FA489" s="74"/>
      <c r="FB489" s="74"/>
      <c r="FC489" s="74"/>
      <c r="FD489" s="74"/>
      <c r="FE489" s="74"/>
      <c r="FF489" s="74"/>
      <c r="FG489" s="74"/>
      <c r="FH489" s="74"/>
      <c r="FI489" s="74"/>
      <c r="FJ489" s="74"/>
      <c r="FK489" s="74"/>
      <c r="FL489" s="74"/>
      <c r="FM489" s="74"/>
      <c r="FN489" s="74"/>
      <c r="FO489" s="74"/>
      <c r="FP489" s="74"/>
      <c r="FQ489" s="74"/>
      <c r="FR489" s="74"/>
      <c r="FS489" s="74"/>
      <c r="FT489" s="74"/>
      <c r="FU489" s="74"/>
      <c r="FV489" s="74"/>
    </row>
    <row r="490" spans="1:178" x14ac:dyDescent="0.35">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4"/>
      <c r="EL490" s="74"/>
      <c r="EM490" s="74"/>
      <c r="EN490" s="74"/>
      <c r="EO490" s="74"/>
      <c r="EP490" s="74"/>
      <c r="EQ490" s="74"/>
      <c r="ER490" s="74"/>
      <c r="ES490" s="74"/>
      <c r="ET490" s="74"/>
      <c r="EU490" s="74"/>
      <c r="EV490" s="74"/>
      <c r="EW490" s="74"/>
      <c r="EX490" s="74"/>
      <c r="EY490" s="74"/>
      <c r="EZ490" s="74"/>
      <c r="FA490" s="74"/>
      <c r="FB490" s="74"/>
      <c r="FC490" s="74"/>
      <c r="FD490" s="74"/>
      <c r="FE490" s="74"/>
      <c r="FF490" s="74"/>
      <c r="FG490" s="74"/>
      <c r="FH490" s="74"/>
      <c r="FI490" s="74"/>
      <c r="FJ490" s="74"/>
      <c r="FK490" s="74"/>
      <c r="FL490" s="74"/>
      <c r="FM490" s="74"/>
      <c r="FN490" s="74"/>
      <c r="FO490" s="74"/>
      <c r="FP490" s="74"/>
      <c r="FQ490" s="74"/>
      <c r="FR490" s="74"/>
      <c r="FS490" s="74"/>
      <c r="FT490" s="74"/>
      <c r="FU490" s="74"/>
      <c r="FV490" s="74"/>
    </row>
    <row r="491" spans="1:178" x14ac:dyDescent="0.35">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4"/>
      <c r="EN491" s="74"/>
      <c r="EO491" s="74"/>
      <c r="EP491" s="74"/>
      <c r="EQ491" s="74"/>
      <c r="ER491" s="74"/>
      <c r="ES491" s="74"/>
      <c r="ET491" s="74"/>
      <c r="EU491" s="74"/>
      <c r="EV491" s="74"/>
      <c r="EW491" s="74"/>
      <c r="EX491" s="74"/>
      <c r="EY491" s="74"/>
      <c r="EZ491" s="74"/>
      <c r="FA491" s="74"/>
      <c r="FB491" s="74"/>
      <c r="FC491" s="74"/>
      <c r="FD491" s="74"/>
      <c r="FE491" s="74"/>
      <c r="FF491" s="74"/>
      <c r="FG491" s="74"/>
      <c r="FH491" s="74"/>
      <c r="FI491" s="74"/>
      <c r="FJ491" s="74"/>
      <c r="FK491" s="74"/>
      <c r="FL491" s="74"/>
      <c r="FM491" s="74"/>
      <c r="FN491" s="74"/>
      <c r="FO491" s="74"/>
      <c r="FP491" s="74"/>
      <c r="FQ491" s="74"/>
      <c r="FR491" s="74"/>
      <c r="FS491" s="74"/>
      <c r="FT491" s="74"/>
      <c r="FU491" s="74"/>
      <c r="FV491" s="74"/>
    </row>
    <row r="492" spans="1:178" x14ac:dyDescent="0.35">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4"/>
      <c r="EK492" s="74"/>
      <c r="EL492" s="74"/>
      <c r="EM492" s="74"/>
      <c r="EN492" s="74"/>
      <c r="EO492" s="74"/>
      <c r="EP492" s="74"/>
      <c r="EQ492" s="74"/>
      <c r="ER492" s="74"/>
      <c r="ES492" s="74"/>
      <c r="ET492" s="74"/>
      <c r="EU492" s="74"/>
      <c r="EV492" s="74"/>
      <c r="EW492" s="74"/>
      <c r="EX492" s="74"/>
      <c r="EY492" s="74"/>
      <c r="EZ492" s="74"/>
      <c r="FA492" s="74"/>
      <c r="FB492" s="74"/>
      <c r="FC492" s="74"/>
      <c r="FD492" s="74"/>
      <c r="FE492" s="74"/>
      <c r="FF492" s="74"/>
      <c r="FG492" s="74"/>
      <c r="FH492" s="74"/>
      <c r="FI492" s="74"/>
      <c r="FJ492" s="74"/>
      <c r="FK492" s="74"/>
      <c r="FL492" s="74"/>
      <c r="FM492" s="74"/>
      <c r="FN492" s="74"/>
      <c r="FO492" s="74"/>
      <c r="FP492" s="74"/>
      <c r="FQ492" s="74"/>
      <c r="FR492" s="74"/>
      <c r="FS492" s="74"/>
      <c r="FT492" s="74"/>
      <c r="FU492" s="74"/>
      <c r="FV492" s="74"/>
    </row>
    <row r="493" spans="1:178" x14ac:dyDescent="0.35">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74"/>
      <c r="EZ493" s="74"/>
      <c r="FA493" s="74"/>
      <c r="FB493" s="74"/>
      <c r="FC493" s="74"/>
      <c r="FD493" s="74"/>
      <c r="FE493" s="74"/>
      <c r="FF493" s="74"/>
      <c r="FG493" s="74"/>
      <c r="FH493" s="74"/>
      <c r="FI493" s="74"/>
      <c r="FJ493" s="74"/>
      <c r="FK493" s="74"/>
      <c r="FL493" s="74"/>
      <c r="FM493" s="74"/>
      <c r="FN493" s="74"/>
      <c r="FO493" s="74"/>
      <c r="FP493" s="74"/>
      <c r="FQ493" s="74"/>
      <c r="FR493" s="74"/>
      <c r="FS493" s="74"/>
      <c r="FT493" s="74"/>
      <c r="FU493" s="74"/>
      <c r="FV493" s="74"/>
    </row>
    <row r="494" spans="1:178" x14ac:dyDescent="0.35">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4"/>
      <c r="EL494" s="74"/>
      <c r="EM494" s="74"/>
      <c r="EN494" s="74"/>
      <c r="EO494" s="74"/>
      <c r="EP494" s="74"/>
      <c r="EQ494" s="74"/>
      <c r="ER494" s="74"/>
      <c r="ES494" s="74"/>
      <c r="ET494" s="74"/>
      <c r="EU494" s="74"/>
      <c r="EV494" s="74"/>
      <c r="EW494" s="74"/>
      <c r="EX494" s="74"/>
      <c r="EY494" s="74"/>
      <c r="EZ494" s="74"/>
      <c r="FA494" s="74"/>
      <c r="FB494" s="74"/>
      <c r="FC494" s="74"/>
      <c r="FD494" s="74"/>
      <c r="FE494" s="74"/>
      <c r="FF494" s="74"/>
      <c r="FG494" s="74"/>
      <c r="FH494" s="74"/>
      <c r="FI494" s="74"/>
      <c r="FJ494" s="74"/>
      <c r="FK494" s="74"/>
      <c r="FL494" s="74"/>
      <c r="FM494" s="74"/>
      <c r="FN494" s="74"/>
      <c r="FO494" s="74"/>
      <c r="FP494" s="74"/>
      <c r="FQ494" s="74"/>
      <c r="FR494" s="74"/>
      <c r="FS494" s="74"/>
      <c r="FT494" s="74"/>
      <c r="FU494" s="74"/>
      <c r="FV494" s="74"/>
    </row>
    <row r="495" spans="1:178" x14ac:dyDescent="0.35">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4"/>
      <c r="EL495" s="74"/>
      <c r="EM495" s="74"/>
      <c r="EN495" s="74"/>
      <c r="EO495" s="74"/>
      <c r="EP495" s="74"/>
      <c r="EQ495" s="74"/>
      <c r="ER495" s="74"/>
      <c r="ES495" s="74"/>
      <c r="ET495" s="74"/>
      <c r="EU495" s="74"/>
      <c r="EV495" s="74"/>
      <c r="EW495" s="74"/>
      <c r="EX495" s="74"/>
      <c r="EY495" s="74"/>
      <c r="EZ495" s="74"/>
      <c r="FA495" s="74"/>
      <c r="FB495" s="74"/>
      <c r="FC495" s="74"/>
      <c r="FD495" s="74"/>
      <c r="FE495" s="74"/>
      <c r="FF495" s="74"/>
      <c r="FG495" s="74"/>
      <c r="FH495" s="74"/>
      <c r="FI495" s="74"/>
      <c r="FJ495" s="74"/>
      <c r="FK495" s="74"/>
      <c r="FL495" s="74"/>
      <c r="FM495" s="74"/>
      <c r="FN495" s="74"/>
      <c r="FO495" s="74"/>
      <c r="FP495" s="74"/>
      <c r="FQ495" s="74"/>
      <c r="FR495" s="74"/>
      <c r="FS495" s="74"/>
      <c r="FT495" s="74"/>
      <c r="FU495" s="74"/>
      <c r="FV495" s="74"/>
    </row>
    <row r="496" spans="1:178" x14ac:dyDescent="0.35">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4"/>
      <c r="FD496" s="74"/>
      <c r="FE496" s="74"/>
      <c r="FF496" s="74"/>
      <c r="FG496" s="74"/>
      <c r="FH496" s="74"/>
      <c r="FI496" s="74"/>
      <c r="FJ496" s="74"/>
      <c r="FK496" s="74"/>
      <c r="FL496" s="74"/>
      <c r="FM496" s="74"/>
      <c r="FN496" s="74"/>
      <c r="FO496" s="74"/>
      <c r="FP496" s="74"/>
      <c r="FQ496" s="74"/>
      <c r="FR496" s="74"/>
      <c r="FS496" s="74"/>
      <c r="FT496" s="74"/>
      <c r="FU496" s="74"/>
      <c r="FV496" s="74"/>
    </row>
    <row r="497" spans="1:178" x14ac:dyDescent="0.35">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4"/>
      <c r="EK497" s="74"/>
      <c r="EL497" s="74"/>
      <c r="EM497" s="74"/>
      <c r="EN497" s="74"/>
      <c r="EO497" s="74"/>
      <c r="EP497" s="74"/>
      <c r="EQ497" s="74"/>
      <c r="ER497" s="74"/>
      <c r="ES497" s="74"/>
      <c r="ET497" s="74"/>
      <c r="EU497" s="74"/>
      <c r="EV497" s="74"/>
      <c r="EW497" s="74"/>
      <c r="EX497" s="74"/>
      <c r="EY497" s="74"/>
      <c r="EZ497" s="74"/>
      <c r="FA497" s="74"/>
      <c r="FB497" s="74"/>
      <c r="FC497" s="74"/>
      <c r="FD497" s="74"/>
      <c r="FE497" s="74"/>
      <c r="FF497" s="74"/>
      <c r="FG497" s="74"/>
      <c r="FH497" s="74"/>
      <c r="FI497" s="74"/>
      <c r="FJ497" s="74"/>
      <c r="FK497" s="74"/>
      <c r="FL497" s="74"/>
      <c r="FM497" s="74"/>
      <c r="FN497" s="74"/>
      <c r="FO497" s="74"/>
      <c r="FP497" s="74"/>
      <c r="FQ497" s="74"/>
      <c r="FR497" s="74"/>
      <c r="FS497" s="74"/>
      <c r="FT497" s="74"/>
      <c r="FU497" s="74"/>
      <c r="FV497" s="74"/>
    </row>
    <row r="498" spans="1:178" x14ac:dyDescent="0.35">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4"/>
      <c r="EL498" s="74"/>
      <c r="EM498" s="74"/>
      <c r="EN498" s="74"/>
      <c r="EO498" s="74"/>
      <c r="EP498" s="74"/>
      <c r="EQ498" s="74"/>
      <c r="ER498" s="74"/>
      <c r="ES498" s="74"/>
      <c r="ET498" s="74"/>
      <c r="EU498" s="74"/>
      <c r="EV498" s="74"/>
      <c r="EW498" s="74"/>
      <c r="EX498" s="74"/>
      <c r="EY498" s="74"/>
      <c r="EZ498" s="74"/>
      <c r="FA498" s="74"/>
      <c r="FB498" s="74"/>
      <c r="FC498" s="74"/>
      <c r="FD498" s="74"/>
      <c r="FE498" s="74"/>
      <c r="FF498" s="74"/>
      <c r="FG498" s="74"/>
      <c r="FH498" s="74"/>
      <c r="FI498" s="74"/>
      <c r="FJ498" s="74"/>
      <c r="FK498" s="74"/>
      <c r="FL498" s="74"/>
      <c r="FM498" s="74"/>
      <c r="FN498" s="74"/>
      <c r="FO498" s="74"/>
      <c r="FP498" s="74"/>
      <c r="FQ498" s="74"/>
      <c r="FR498" s="74"/>
      <c r="FS498" s="74"/>
      <c r="FT498" s="74"/>
      <c r="FU498" s="74"/>
      <c r="FV498" s="74"/>
    </row>
    <row r="499" spans="1:178" x14ac:dyDescent="0.35">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4"/>
      <c r="EL499" s="74"/>
      <c r="EM499" s="74"/>
      <c r="EN499" s="74"/>
      <c r="EO499" s="74"/>
      <c r="EP499" s="74"/>
      <c r="EQ499" s="74"/>
      <c r="ER499" s="74"/>
      <c r="ES499" s="74"/>
      <c r="ET499" s="74"/>
      <c r="EU499" s="74"/>
      <c r="EV499" s="74"/>
      <c r="EW499" s="74"/>
      <c r="EX499" s="74"/>
      <c r="EY499" s="74"/>
      <c r="EZ499" s="74"/>
      <c r="FA499" s="74"/>
      <c r="FB499" s="74"/>
      <c r="FC499" s="74"/>
      <c r="FD499" s="74"/>
      <c r="FE499" s="74"/>
      <c r="FF499" s="74"/>
      <c r="FG499" s="74"/>
      <c r="FH499" s="74"/>
      <c r="FI499" s="74"/>
      <c r="FJ499" s="74"/>
      <c r="FK499" s="74"/>
      <c r="FL499" s="74"/>
      <c r="FM499" s="74"/>
      <c r="FN499" s="74"/>
      <c r="FO499" s="74"/>
      <c r="FP499" s="74"/>
      <c r="FQ499" s="74"/>
      <c r="FR499" s="74"/>
      <c r="FS499" s="74"/>
      <c r="FT499" s="74"/>
      <c r="FU499" s="74"/>
      <c r="FV499" s="74"/>
    </row>
    <row r="500" spans="1:178" x14ac:dyDescent="0.35">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4"/>
      <c r="EL500" s="74"/>
      <c r="EM500" s="74"/>
      <c r="EN500" s="74"/>
      <c r="EO500" s="74"/>
      <c r="EP500" s="74"/>
      <c r="EQ500" s="74"/>
      <c r="ER500" s="74"/>
      <c r="ES500" s="74"/>
      <c r="ET500" s="74"/>
      <c r="EU500" s="74"/>
      <c r="EV500" s="74"/>
      <c r="EW500" s="74"/>
      <c r="EX500" s="74"/>
      <c r="EY500" s="74"/>
      <c r="EZ500" s="74"/>
      <c r="FA500" s="74"/>
      <c r="FB500" s="74"/>
      <c r="FC500" s="74"/>
      <c r="FD500" s="74"/>
      <c r="FE500" s="74"/>
      <c r="FF500" s="74"/>
      <c r="FG500" s="74"/>
      <c r="FH500" s="74"/>
      <c r="FI500" s="74"/>
      <c r="FJ500" s="74"/>
      <c r="FK500" s="74"/>
      <c r="FL500" s="74"/>
      <c r="FM500" s="74"/>
      <c r="FN500" s="74"/>
      <c r="FO500" s="74"/>
      <c r="FP500" s="74"/>
      <c r="FQ500" s="74"/>
      <c r="FR500" s="74"/>
      <c r="FS500" s="74"/>
      <c r="FT500" s="74"/>
      <c r="FU500" s="74"/>
      <c r="FV500" s="74"/>
    </row>
    <row r="501" spans="1:178" x14ac:dyDescent="0.35">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4"/>
      <c r="EL501" s="74"/>
      <c r="EM501" s="74"/>
      <c r="EN501" s="74"/>
      <c r="EO501" s="74"/>
      <c r="EP501" s="74"/>
      <c r="EQ501" s="74"/>
      <c r="ER501" s="74"/>
      <c r="ES501" s="74"/>
      <c r="ET501" s="74"/>
      <c r="EU501" s="74"/>
      <c r="EV501" s="74"/>
      <c r="EW501" s="74"/>
      <c r="EX501" s="74"/>
      <c r="EY501" s="74"/>
      <c r="EZ501" s="74"/>
      <c r="FA501" s="74"/>
      <c r="FB501" s="74"/>
      <c r="FC501" s="74"/>
      <c r="FD501" s="74"/>
      <c r="FE501" s="74"/>
      <c r="FF501" s="74"/>
      <c r="FG501" s="74"/>
      <c r="FH501" s="74"/>
      <c r="FI501" s="74"/>
      <c r="FJ501" s="74"/>
      <c r="FK501" s="74"/>
      <c r="FL501" s="74"/>
      <c r="FM501" s="74"/>
      <c r="FN501" s="74"/>
      <c r="FO501" s="74"/>
      <c r="FP501" s="74"/>
      <c r="FQ501" s="74"/>
      <c r="FR501" s="74"/>
      <c r="FS501" s="74"/>
      <c r="FT501" s="74"/>
      <c r="FU501" s="74"/>
      <c r="FV501" s="74"/>
    </row>
    <row r="502" spans="1:178" x14ac:dyDescent="0.35">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4"/>
      <c r="EL502" s="74"/>
      <c r="EM502" s="74"/>
      <c r="EN502" s="74"/>
      <c r="EO502" s="74"/>
      <c r="EP502" s="74"/>
      <c r="EQ502" s="74"/>
      <c r="ER502" s="74"/>
      <c r="ES502" s="74"/>
      <c r="ET502" s="74"/>
      <c r="EU502" s="74"/>
      <c r="EV502" s="74"/>
      <c r="EW502" s="74"/>
      <c r="EX502" s="74"/>
      <c r="EY502" s="74"/>
      <c r="EZ502" s="74"/>
      <c r="FA502" s="74"/>
      <c r="FB502" s="74"/>
      <c r="FC502" s="74"/>
      <c r="FD502" s="74"/>
      <c r="FE502" s="74"/>
      <c r="FF502" s="74"/>
      <c r="FG502" s="74"/>
      <c r="FH502" s="74"/>
      <c r="FI502" s="74"/>
      <c r="FJ502" s="74"/>
      <c r="FK502" s="74"/>
      <c r="FL502" s="74"/>
      <c r="FM502" s="74"/>
      <c r="FN502" s="74"/>
      <c r="FO502" s="74"/>
      <c r="FP502" s="74"/>
      <c r="FQ502" s="74"/>
      <c r="FR502" s="74"/>
      <c r="FS502" s="74"/>
      <c r="FT502" s="74"/>
      <c r="FU502" s="74"/>
      <c r="FV502" s="74"/>
    </row>
    <row r="503" spans="1:178" x14ac:dyDescent="0.35">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4"/>
      <c r="EL503" s="74"/>
      <c r="EM503" s="74"/>
      <c r="EN503" s="74"/>
      <c r="EO503" s="74"/>
      <c r="EP503" s="74"/>
      <c r="EQ503" s="74"/>
      <c r="ER503" s="74"/>
      <c r="ES503" s="74"/>
      <c r="ET503" s="74"/>
      <c r="EU503" s="74"/>
      <c r="EV503" s="74"/>
      <c r="EW503" s="74"/>
      <c r="EX503" s="74"/>
      <c r="EY503" s="74"/>
      <c r="EZ503" s="74"/>
      <c r="FA503" s="74"/>
      <c r="FB503" s="74"/>
      <c r="FC503" s="74"/>
      <c r="FD503" s="74"/>
      <c r="FE503" s="74"/>
      <c r="FF503" s="74"/>
      <c r="FG503" s="74"/>
      <c r="FH503" s="74"/>
      <c r="FI503" s="74"/>
      <c r="FJ503" s="74"/>
      <c r="FK503" s="74"/>
      <c r="FL503" s="74"/>
      <c r="FM503" s="74"/>
      <c r="FN503" s="74"/>
      <c r="FO503" s="74"/>
      <c r="FP503" s="74"/>
      <c r="FQ503" s="74"/>
      <c r="FR503" s="74"/>
      <c r="FS503" s="74"/>
      <c r="FT503" s="74"/>
      <c r="FU503" s="74"/>
      <c r="FV503" s="74"/>
    </row>
    <row r="504" spans="1:178" x14ac:dyDescent="0.35">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4"/>
      <c r="EN504" s="74"/>
      <c r="EO504" s="74"/>
      <c r="EP504" s="74"/>
      <c r="EQ504" s="74"/>
      <c r="ER504" s="74"/>
      <c r="ES504" s="74"/>
      <c r="ET504" s="74"/>
      <c r="EU504" s="74"/>
      <c r="EV504" s="74"/>
      <c r="EW504" s="74"/>
      <c r="EX504" s="74"/>
      <c r="EY504" s="74"/>
      <c r="EZ504" s="74"/>
      <c r="FA504" s="74"/>
      <c r="FB504" s="74"/>
      <c r="FC504" s="74"/>
      <c r="FD504" s="74"/>
      <c r="FE504" s="74"/>
      <c r="FF504" s="74"/>
      <c r="FG504" s="74"/>
      <c r="FH504" s="74"/>
      <c r="FI504" s="74"/>
      <c r="FJ504" s="74"/>
      <c r="FK504" s="74"/>
      <c r="FL504" s="74"/>
      <c r="FM504" s="74"/>
      <c r="FN504" s="74"/>
      <c r="FO504" s="74"/>
      <c r="FP504" s="74"/>
      <c r="FQ504" s="74"/>
      <c r="FR504" s="74"/>
      <c r="FS504" s="74"/>
      <c r="FT504" s="74"/>
      <c r="FU504" s="74"/>
      <c r="FV504" s="74"/>
    </row>
    <row r="505" spans="1:178" x14ac:dyDescent="0.35">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4"/>
      <c r="EL505" s="74"/>
      <c r="EM505" s="74"/>
      <c r="EN505" s="74"/>
      <c r="EO505" s="74"/>
      <c r="EP505" s="74"/>
      <c r="EQ505" s="74"/>
      <c r="ER505" s="74"/>
      <c r="ES505" s="74"/>
      <c r="ET505" s="74"/>
      <c r="EU505" s="74"/>
      <c r="EV505" s="74"/>
      <c r="EW505" s="74"/>
      <c r="EX505" s="74"/>
      <c r="EY505" s="74"/>
      <c r="EZ505" s="74"/>
      <c r="FA505" s="74"/>
      <c r="FB505" s="74"/>
      <c r="FC505" s="74"/>
      <c r="FD505" s="74"/>
      <c r="FE505" s="74"/>
      <c r="FF505" s="74"/>
      <c r="FG505" s="74"/>
      <c r="FH505" s="74"/>
      <c r="FI505" s="74"/>
      <c r="FJ505" s="74"/>
      <c r="FK505" s="74"/>
      <c r="FL505" s="74"/>
      <c r="FM505" s="74"/>
      <c r="FN505" s="74"/>
      <c r="FO505" s="74"/>
      <c r="FP505" s="74"/>
      <c r="FQ505" s="74"/>
      <c r="FR505" s="74"/>
      <c r="FS505" s="74"/>
      <c r="FT505" s="74"/>
      <c r="FU505" s="74"/>
      <c r="FV505" s="74"/>
    </row>
    <row r="506" spans="1:178" x14ac:dyDescent="0.35">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74"/>
      <c r="EZ506" s="74"/>
      <c r="FA506" s="74"/>
      <c r="FB506" s="74"/>
      <c r="FC506" s="74"/>
      <c r="FD506" s="74"/>
      <c r="FE506" s="74"/>
      <c r="FF506" s="74"/>
      <c r="FG506" s="74"/>
      <c r="FH506" s="74"/>
      <c r="FI506" s="74"/>
      <c r="FJ506" s="74"/>
      <c r="FK506" s="74"/>
      <c r="FL506" s="74"/>
      <c r="FM506" s="74"/>
      <c r="FN506" s="74"/>
      <c r="FO506" s="74"/>
      <c r="FP506" s="74"/>
      <c r="FQ506" s="74"/>
      <c r="FR506" s="74"/>
      <c r="FS506" s="74"/>
      <c r="FT506" s="74"/>
      <c r="FU506" s="74"/>
      <c r="FV506" s="74"/>
    </row>
    <row r="507" spans="1:178" x14ac:dyDescent="0.35">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4"/>
      <c r="EL507" s="74"/>
      <c r="EM507" s="74"/>
      <c r="EN507" s="74"/>
      <c r="EO507" s="74"/>
      <c r="EP507" s="74"/>
      <c r="EQ507" s="74"/>
      <c r="ER507" s="74"/>
      <c r="ES507" s="74"/>
      <c r="ET507" s="74"/>
      <c r="EU507" s="74"/>
      <c r="EV507" s="74"/>
      <c r="EW507" s="74"/>
      <c r="EX507" s="74"/>
      <c r="EY507" s="74"/>
      <c r="EZ507" s="74"/>
      <c r="FA507" s="74"/>
      <c r="FB507" s="74"/>
      <c r="FC507" s="74"/>
      <c r="FD507" s="74"/>
      <c r="FE507" s="74"/>
      <c r="FF507" s="74"/>
      <c r="FG507" s="74"/>
      <c r="FH507" s="74"/>
      <c r="FI507" s="74"/>
      <c r="FJ507" s="74"/>
      <c r="FK507" s="74"/>
      <c r="FL507" s="74"/>
      <c r="FM507" s="74"/>
      <c r="FN507" s="74"/>
      <c r="FO507" s="74"/>
      <c r="FP507" s="74"/>
      <c r="FQ507" s="74"/>
      <c r="FR507" s="74"/>
      <c r="FS507" s="74"/>
      <c r="FT507" s="74"/>
      <c r="FU507" s="74"/>
      <c r="FV507" s="74"/>
    </row>
    <row r="508" spans="1:178" x14ac:dyDescent="0.35">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4"/>
      <c r="EN508" s="74"/>
      <c r="EO508" s="74"/>
      <c r="EP508" s="74"/>
      <c r="EQ508" s="74"/>
      <c r="ER508" s="74"/>
      <c r="ES508" s="74"/>
      <c r="ET508" s="74"/>
      <c r="EU508" s="74"/>
      <c r="EV508" s="74"/>
      <c r="EW508" s="74"/>
      <c r="EX508" s="74"/>
      <c r="EY508" s="74"/>
      <c r="EZ508" s="74"/>
      <c r="FA508" s="74"/>
      <c r="FB508" s="74"/>
      <c r="FC508" s="74"/>
      <c r="FD508" s="74"/>
      <c r="FE508" s="74"/>
      <c r="FF508" s="74"/>
      <c r="FG508" s="74"/>
      <c r="FH508" s="74"/>
      <c r="FI508" s="74"/>
      <c r="FJ508" s="74"/>
      <c r="FK508" s="74"/>
      <c r="FL508" s="74"/>
      <c r="FM508" s="74"/>
      <c r="FN508" s="74"/>
      <c r="FO508" s="74"/>
      <c r="FP508" s="74"/>
      <c r="FQ508" s="74"/>
      <c r="FR508" s="74"/>
      <c r="FS508" s="74"/>
      <c r="FT508" s="74"/>
      <c r="FU508" s="74"/>
      <c r="FV508" s="74"/>
    </row>
    <row r="509" spans="1:178" x14ac:dyDescent="0.35">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4"/>
      <c r="EK509" s="74"/>
      <c r="EL509" s="74"/>
      <c r="EM509" s="74"/>
      <c r="EN509" s="74"/>
      <c r="EO509" s="74"/>
      <c r="EP509" s="74"/>
      <c r="EQ509" s="74"/>
      <c r="ER509" s="74"/>
      <c r="ES509" s="74"/>
      <c r="ET509" s="74"/>
      <c r="EU509" s="74"/>
      <c r="EV509" s="74"/>
      <c r="EW509" s="74"/>
      <c r="EX509" s="74"/>
      <c r="EY509" s="74"/>
      <c r="EZ509" s="74"/>
      <c r="FA509" s="74"/>
      <c r="FB509" s="74"/>
      <c r="FC509" s="74"/>
      <c r="FD509" s="74"/>
      <c r="FE509" s="74"/>
      <c r="FF509" s="74"/>
      <c r="FG509" s="74"/>
      <c r="FH509" s="74"/>
      <c r="FI509" s="74"/>
      <c r="FJ509" s="74"/>
      <c r="FK509" s="74"/>
      <c r="FL509" s="74"/>
      <c r="FM509" s="74"/>
      <c r="FN509" s="74"/>
      <c r="FO509" s="74"/>
      <c r="FP509" s="74"/>
      <c r="FQ509" s="74"/>
      <c r="FR509" s="74"/>
      <c r="FS509" s="74"/>
      <c r="FT509" s="74"/>
      <c r="FU509" s="74"/>
      <c r="FV509" s="74"/>
    </row>
    <row r="510" spans="1:178" x14ac:dyDescent="0.35">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4"/>
      <c r="EL510" s="74"/>
      <c r="EM510" s="74"/>
      <c r="EN510" s="74"/>
      <c r="EO510" s="74"/>
      <c r="EP510" s="74"/>
      <c r="EQ510" s="74"/>
      <c r="ER510" s="74"/>
      <c r="ES510" s="74"/>
      <c r="ET510" s="74"/>
      <c r="EU510" s="74"/>
      <c r="EV510" s="74"/>
      <c r="EW510" s="74"/>
      <c r="EX510" s="74"/>
      <c r="EY510" s="74"/>
      <c r="EZ510" s="74"/>
      <c r="FA510" s="74"/>
      <c r="FB510" s="74"/>
      <c r="FC510" s="74"/>
      <c r="FD510" s="74"/>
      <c r="FE510" s="74"/>
      <c r="FF510" s="74"/>
      <c r="FG510" s="74"/>
      <c r="FH510" s="74"/>
      <c r="FI510" s="74"/>
      <c r="FJ510" s="74"/>
      <c r="FK510" s="74"/>
      <c r="FL510" s="74"/>
      <c r="FM510" s="74"/>
      <c r="FN510" s="74"/>
      <c r="FO510" s="74"/>
      <c r="FP510" s="74"/>
      <c r="FQ510" s="74"/>
      <c r="FR510" s="74"/>
      <c r="FS510" s="74"/>
      <c r="FT510" s="74"/>
      <c r="FU510" s="74"/>
      <c r="FV510" s="74"/>
    </row>
    <row r="511" spans="1:178" x14ac:dyDescent="0.35">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4"/>
      <c r="EL511" s="74"/>
      <c r="EM511" s="74"/>
      <c r="EN511" s="74"/>
      <c r="EO511" s="74"/>
      <c r="EP511" s="74"/>
      <c r="EQ511" s="74"/>
      <c r="ER511" s="74"/>
      <c r="ES511" s="74"/>
      <c r="ET511" s="74"/>
      <c r="EU511" s="74"/>
      <c r="EV511" s="74"/>
      <c r="EW511" s="74"/>
      <c r="EX511" s="74"/>
      <c r="EY511" s="74"/>
      <c r="EZ511" s="74"/>
      <c r="FA511" s="74"/>
      <c r="FB511" s="74"/>
      <c r="FC511" s="74"/>
      <c r="FD511" s="74"/>
      <c r="FE511" s="74"/>
      <c r="FF511" s="74"/>
      <c r="FG511" s="74"/>
      <c r="FH511" s="74"/>
      <c r="FI511" s="74"/>
      <c r="FJ511" s="74"/>
      <c r="FK511" s="74"/>
      <c r="FL511" s="74"/>
      <c r="FM511" s="74"/>
      <c r="FN511" s="74"/>
      <c r="FO511" s="74"/>
      <c r="FP511" s="74"/>
      <c r="FQ511" s="74"/>
      <c r="FR511" s="74"/>
      <c r="FS511" s="74"/>
      <c r="FT511" s="74"/>
      <c r="FU511" s="74"/>
      <c r="FV511" s="74"/>
    </row>
    <row r="512" spans="1:178" x14ac:dyDescent="0.35">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4"/>
      <c r="EL512" s="74"/>
      <c r="EM512" s="74"/>
      <c r="EN512" s="74"/>
      <c r="EO512" s="74"/>
      <c r="EP512" s="74"/>
      <c r="EQ512" s="74"/>
      <c r="ER512" s="74"/>
      <c r="ES512" s="74"/>
      <c r="ET512" s="74"/>
      <c r="EU512" s="74"/>
      <c r="EV512" s="74"/>
      <c r="EW512" s="74"/>
      <c r="EX512" s="74"/>
      <c r="EY512" s="74"/>
      <c r="EZ512" s="74"/>
      <c r="FA512" s="74"/>
      <c r="FB512" s="74"/>
      <c r="FC512" s="74"/>
      <c r="FD512" s="74"/>
      <c r="FE512" s="74"/>
      <c r="FF512" s="74"/>
      <c r="FG512" s="74"/>
      <c r="FH512" s="74"/>
      <c r="FI512" s="74"/>
      <c r="FJ512" s="74"/>
      <c r="FK512" s="74"/>
      <c r="FL512" s="74"/>
      <c r="FM512" s="74"/>
      <c r="FN512" s="74"/>
      <c r="FO512" s="74"/>
      <c r="FP512" s="74"/>
      <c r="FQ512" s="74"/>
      <c r="FR512" s="74"/>
      <c r="FS512" s="74"/>
      <c r="FT512" s="74"/>
      <c r="FU512" s="74"/>
      <c r="FV512" s="74"/>
    </row>
    <row r="513" spans="1:178" x14ac:dyDescent="0.35">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4"/>
      <c r="EL513" s="74"/>
      <c r="EM513" s="74"/>
      <c r="EN513" s="74"/>
      <c r="EO513" s="74"/>
      <c r="EP513" s="74"/>
      <c r="EQ513" s="74"/>
      <c r="ER513" s="74"/>
      <c r="ES513" s="74"/>
      <c r="ET513" s="74"/>
      <c r="EU513" s="74"/>
      <c r="EV513" s="74"/>
      <c r="EW513" s="74"/>
      <c r="EX513" s="74"/>
      <c r="EY513" s="74"/>
      <c r="EZ513" s="74"/>
      <c r="FA513" s="74"/>
      <c r="FB513" s="74"/>
      <c r="FC513" s="74"/>
      <c r="FD513" s="74"/>
      <c r="FE513" s="74"/>
      <c r="FF513" s="74"/>
      <c r="FG513" s="74"/>
      <c r="FH513" s="74"/>
      <c r="FI513" s="74"/>
      <c r="FJ513" s="74"/>
      <c r="FK513" s="74"/>
      <c r="FL513" s="74"/>
      <c r="FM513" s="74"/>
      <c r="FN513" s="74"/>
      <c r="FO513" s="74"/>
      <c r="FP513" s="74"/>
      <c r="FQ513" s="74"/>
      <c r="FR513" s="74"/>
      <c r="FS513" s="74"/>
      <c r="FT513" s="74"/>
      <c r="FU513" s="74"/>
      <c r="FV513" s="74"/>
    </row>
    <row r="514" spans="1:178" x14ac:dyDescent="0.35">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4"/>
      <c r="EL514" s="74"/>
      <c r="EM514" s="74"/>
      <c r="EN514" s="74"/>
      <c r="EO514" s="74"/>
      <c r="EP514" s="74"/>
      <c r="EQ514" s="74"/>
      <c r="ER514" s="74"/>
      <c r="ES514" s="74"/>
      <c r="ET514" s="74"/>
      <c r="EU514" s="74"/>
      <c r="EV514" s="74"/>
      <c r="EW514" s="74"/>
      <c r="EX514" s="74"/>
      <c r="EY514" s="74"/>
      <c r="EZ514" s="74"/>
      <c r="FA514" s="74"/>
      <c r="FB514" s="74"/>
      <c r="FC514" s="74"/>
      <c r="FD514" s="74"/>
      <c r="FE514" s="74"/>
      <c r="FF514" s="74"/>
      <c r="FG514" s="74"/>
      <c r="FH514" s="74"/>
      <c r="FI514" s="74"/>
      <c r="FJ514" s="74"/>
      <c r="FK514" s="74"/>
      <c r="FL514" s="74"/>
      <c r="FM514" s="74"/>
      <c r="FN514" s="74"/>
      <c r="FO514" s="74"/>
      <c r="FP514" s="74"/>
      <c r="FQ514" s="74"/>
      <c r="FR514" s="74"/>
      <c r="FS514" s="74"/>
      <c r="FT514" s="74"/>
      <c r="FU514" s="74"/>
      <c r="FV514" s="74"/>
    </row>
    <row r="515" spans="1:178" x14ac:dyDescent="0.35">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4"/>
      <c r="EL515" s="74"/>
      <c r="EM515" s="74"/>
      <c r="EN515" s="74"/>
      <c r="EO515" s="74"/>
      <c r="EP515" s="74"/>
      <c r="EQ515" s="74"/>
      <c r="ER515" s="74"/>
      <c r="ES515" s="74"/>
      <c r="ET515" s="74"/>
      <c r="EU515" s="74"/>
      <c r="EV515" s="74"/>
      <c r="EW515" s="74"/>
      <c r="EX515" s="74"/>
      <c r="EY515" s="74"/>
      <c r="EZ515" s="74"/>
      <c r="FA515" s="74"/>
      <c r="FB515" s="74"/>
      <c r="FC515" s="74"/>
      <c r="FD515" s="74"/>
      <c r="FE515" s="74"/>
      <c r="FF515" s="74"/>
      <c r="FG515" s="74"/>
      <c r="FH515" s="74"/>
      <c r="FI515" s="74"/>
      <c r="FJ515" s="74"/>
      <c r="FK515" s="74"/>
      <c r="FL515" s="74"/>
      <c r="FM515" s="74"/>
      <c r="FN515" s="74"/>
      <c r="FO515" s="74"/>
      <c r="FP515" s="74"/>
      <c r="FQ515" s="74"/>
      <c r="FR515" s="74"/>
      <c r="FS515" s="74"/>
      <c r="FT515" s="74"/>
      <c r="FU515" s="74"/>
      <c r="FV515" s="74"/>
    </row>
    <row r="516" spans="1:178" x14ac:dyDescent="0.35">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4"/>
      <c r="EL516" s="74"/>
      <c r="EM516" s="74"/>
      <c r="EN516" s="74"/>
      <c r="EO516" s="74"/>
      <c r="EP516" s="74"/>
      <c r="EQ516" s="74"/>
      <c r="ER516" s="74"/>
      <c r="ES516" s="74"/>
      <c r="ET516" s="74"/>
      <c r="EU516" s="74"/>
      <c r="EV516" s="74"/>
      <c r="EW516" s="74"/>
      <c r="EX516" s="74"/>
      <c r="EY516" s="74"/>
      <c r="EZ516" s="74"/>
      <c r="FA516" s="74"/>
      <c r="FB516" s="74"/>
      <c r="FC516" s="74"/>
      <c r="FD516" s="74"/>
      <c r="FE516" s="74"/>
      <c r="FF516" s="74"/>
      <c r="FG516" s="74"/>
      <c r="FH516" s="74"/>
      <c r="FI516" s="74"/>
      <c r="FJ516" s="74"/>
      <c r="FK516" s="74"/>
      <c r="FL516" s="74"/>
      <c r="FM516" s="74"/>
      <c r="FN516" s="74"/>
      <c r="FO516" s="74"/>
      <c r="FP516" s="74"/>
      <c r="FQ516" s="74"/>
      <c r="FR516" s="74"/>
      <c r="FS516" s="74"/>
      <c r="FT516" s="74"/>
      <c r="FU516" s="74"/>
      <c r="FV516" s="74"/>
    </row>
    <row r="517" spans="1:178" x14ac:dyDescent="0.35">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4"/>
      <c r="EL517" s="74"/>
      <c r="EM517" s="74"/>
      <c r="EN517" s="74"/>
      <c r="EO517" s="74"/>
      <c r="EP517" s="74"/>
      <c r="EQ517" s="74"/>
      <c r="ER517" s="74"/>
      <c r="ES517" s="74"/>
      <c r="ET517" s="74"/>
      <c r="EU517" s="74"/>
      <c r="EV517" s="74"/>
      <c r="EW517" s="74"/>
      <c r="EX517" s="74"/>
      <c r="EY517" s="74"/>
      <c r="EZ517" s="74"/>
      <c r="FA517" s="74"/>
      <c r="FB517" s="74"/>
      <c r="FC517" s="74"/>
      <c r="FD517" s="74"/>
      <c r="FE517" s="74"/>
      <c r="FF517" s="74"/>
      <c r="FG517" s="74"/>
      <c r="FH517" s="74"/>
      <c r="FI517" s="74"/>
      <c r="FJ517" s="74"/>
      <c r="FK517" s="74"/>
      <c r="FL517" s="74"/>
      <c r="FM517" s="74"/>
      <c r="FN517" s="74"/>
      <c r="FO517" s="74"/>
      <c r="FP517" s="74"/>
      <c r="FQ517" s="74"/>
      <c r="FR517" s="74"/>
      <c r="FS517" s="74"/>
      <c r="FT517" s="74"/>
      <c r="FU517" s="74"/>
      <c r="FV517" s="74"/>
    </row>
    <row r="518" spans="1:178" x14ac:dyDescent="0.35">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4"/>
      <c r="EL518" s="74"/>
      <c r="EM518" s="74"/>
      <c r="EN518" s="74"/>
      <c r="EO518" s="74"/>
      <c r="EP518" s="74"/>
      <c r="EQ518" s="74"/>
      <c r="ER518" s="74"/>
      <c r="ES518" s="74"/>
      <c r="ET518" s="74"/>
      <c r="EU518" s="74"/>
      <c r="EV518" s="74"/>
      <c r="EW518" s="74"/>
      <c r="EX518" s="74"/>
      <c r="EY518" s="74"/>
      <c r="EZ518" s="74"/>
      <c r="FA518" s="74"/>
      <c r="FB518" s="74"/>
      <c r="FC518" s="74"/>
      <c r="FD518" s="74"/>
      <c r="FE518" s="74"/>
      <c r="FF518" s="74"/>
      <c r="FG518" s="74"/>
      <c r="FH518" s="74"/>
      <c r="FI518" s="74"/>
      <c r="FJ518" s="74"/>
      <c r="FK518" s="74"/>
      <c r="FL518" s="74"/>
      <c r="FM518" s="74"/>
      <c r="FN518" s="74"/>
      <c r="FO518" s="74"/>
      <c r="FP518" s="74"/>
      <c r="FQ518" s="74"/>
      <c r="FR518" s="74"/>
      <c r="FS518" s="74"/>
      <c r="FT518" s="74"/>
      <c r="FU518" s="74"/>
      <c r="FV518" s="74"/>
    </row>
    <row r="519" spans="1:178" x14ac:dyDescent="0.35">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4"/>
      <c r="EL519" s="74"/>
      <c r="EM519" s="74"/>
      <c r="EN519" s="74"/>
      <c r="EO519" s="74"/>
      <c r="EP519" s="74"/>
      <c r="EQ519" s="74"/>
      <c r="ER519" s="74"/>
      <c r="ES519" s="74"/>
      <c r="ET519" s="74"/>
      <c r="EU519" s="74"/>
      <c r="EV519" s="74"/>
      <c r="EW519" s="74"/>
      <c r="EX519" s="74"/>
      <c r="EY519" s="74"/>
      <c r="EZ519" s="74"/>
      <c r="FA519" s="74"/>
      <c r="FB519" s="74"/>
      <c r="FC519" s="74"/>
      <c r="FD519" s="74"/>
      <c r="FE519" s="74"/>
      <c r="FF519" s="74"/>
      <c r="FG519" s="74"/>
      <c r="FH519" s="74"/>
      <c r="FI519" s="74"/>
      <c r="FJ519" s="74"/>
      <c r="FK519" s="74"/>
      <c r="FL519" s="74"/>
      <c r="FM519" s="74"/>
      <c r="FN519" s="74"/>
      <c r="FO519" s="74"/>
      <c r="FP519" s="74"/>
      <c r="FQ519" s="74"/>
      <c r="FR519" s="74"/>
      <c r="FS519" s="74"/>
      <c r="FT519" s="74"/>
      <c r="FU519" s="74"/>
      <c r="FV519" s="74"/>
    </row>
    <row r="520" spans="1:178" x14ac:dyDescent="0.35">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4"/>
      <c r="EL520" s="74"/>
      <c r="EM520" s="74"/>
      <c r="EN520" s="74"/>
      <c r="EO520" s="74"/>
      <c r="EP520" s="74"/>
      <c r="EQ520" s="74"/>
      <c r="ER520" s="74"/>
      <c r="ES520" s="74"/>
      <c r="ET520" s="74"/>
      <c r="EU520" s="74"/>
      <c r="EV520" s="74"/>
      <c r="EW520" s="74"/>
      <c r="EX520" s="74"/>
      <c r="EY520" s="74"/>
      <c r="EZ520" s="74"/>
      <c r="FA520" s="74"/>
      <c r="FB520" s="74"/>
      <c r="FC520" s="74"/>
      <c r="FD520" s="74"/>
      <c r="FE520" s="74"/>
      <c r="FF520" s="74"/>
      <c r="FG520" s="74"/>
      <c r="FH520" s="74"/>
      <c r="FI520" s="74"/>
      <c r="FJ520" s="74"/>
      <c r="FK520" s="74"/>
      <c r="FL520" s="74"/>
      <c r="FM520" s="74"/>
      <c r="FN520" s="74"/>
      <c r="FO520" s="74"/>
      <c r="FP520" s="74"/>
      <c r="FQ520" s="74"/>
      <c r="FR520" s="74"/>
      <c r="FS520" s="74"/>
      <c r="FT520" s="74"/>
      <c r="FU520" s="74"/>
      <c r="FV520" s="74"/>
    </row>
    <row r="521" spans="1:178" x14ac:dyDescent="0.35">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4"/>
      <c r="EL521" s="74"/>
      <c r="EM521" s="74"/>
      <c r="EN521" s="74"/>
      <c r="EO521" s="74"/>
      <c r="EP521" s="74"/>
      <c r="EQ521" s="74"/>
      <c r="ER521" s="74"/>
      <c r="ES521" s="74"/>
      <c r="ET521" s="74"/>
      <c r="EU521" s="74"/>
      <c r="EV521" s="74"/>
      <c r="EW521" s="74"/>
      <c r="EX521" s="74"/>
      <c r="EY521" s="74"/>
      <c r="EZ521" s="74"/>
      <c r="FA521" s="74"/>
      <c r="FB521" s="74"/>
      <c r="FC521" s="74"/>
      <c r="FD521" s="74"/>
      <c r="FE521" s="74"/>
      <c r="FF521" s="74"/>
      <c r="FG521" s="74"/>
      <c r="FH521" s="74"/>
      <c r="FI521" s="74"/>
      <c r="FJ521" s="74"/>
      <c r="FK521" s="74"/>
      <c r="FL521" s="74"/>
      <c r="FM521" s="74"/>
      <c r="FN521" s="74"/>
      <c r="FO521" s="74"/>
      <c r="FP521" s="74"/>
      <c r="FQ521" s="74"/>
      <c r="FR521" s="74"/>
      <c r="FS521" s="74"/>
      <c r="FT521" s="74"/>
      <c r="FU521" s="74"/>
      <c r="FV521" s="74"/>
    </row>
    <row r="522" spans="1:178" x14ac:dyDescent="0.35">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4"/>
      <c r="EL522" s="74"/>
      <c r="EM522" s="74"/>
      <c r="EN522" s="74"/>
      <c r="EO522" s="74"/>
      <c r="EP522" s="74"/>
      <c r="EQ522" s="74"/>
      <c r="ER522" s="74"/>
      <c r="ES522" s="74"/>
      <c r="ET522" s="74"/>
      <c r="EU522" s="74"/>
      <c r="EV522" s="74"/>
      <c r="EW522" s="74"/>
      <c r="EX522" s="74"/>
      <c r="EY522" s="74"/>
      <c r="EZ522" s="74"/>
      <c r="FA522" s="74"/>
      <c r="FB522" s="74"/>
      <c r="FC522" s="74"/>
      <c r="FD522" s="74"/>
      <c r="FE522" s="74"/>
      <c r="FF522" s="74"/>
      <c r="FG522" s="74"/>
      <c r="FH522" s="74"/>
      <c r="FI522" s="74"/>
      <c r="FJ522" s="74"/>
      <c r="FK522" s="74"/>
      <c r="FL522" s="74"/>
      <c r="FM522" s="74"/>
      <c r="FN522" s="74"/>
      <c r="FO522" s="74"/>
      <c r="FP522" s="74"/>
      <c r="FQ522" s="74"/>
      <c r="FR522" s="74"/>
      <c r="FS522" s="74"/>
      <c r="FT522" s="74"/>
      <c r="FU522" s="74"/>
      <c r="FV522" s="74"/>
    </row>
    <row r="523" spans="1:178" x14ac:dyDescent="0.35">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4"/>
      <c r="EL523" s="74"/>
      <c r="EM523" s="74"/>
      <c r="EN523" s="74"/>
      <c r="EO523" s="74"/>
      <c r="EP523" s="74"/>
      <c r="EQ523" s="74"/>
      <c r="ER523" s="74"/>
      <c r="ES523" s="74"/>
      <c r="ET523" s="74"/>
      <c r="EU523" s="74"/>
      <c r="EV523" s="74"/>
      <c r="EW523" s="74"/>
      <c r="EX523" s="74"/>
      <c r="EY523" s="74"/>
      <c r="EZ523" s="74"/>
      <c r="FA523" s="74"/>
      <c r="FB523" s="74"/>
      <c r="FC523" s="74"/>
      <c r="FD523" s="74"/>
      <c r="FE523" s="74"/>
      <c r="FF523" s="74"/>
      <c r="FG523" s="74"/>
      <c r="FH523" s="74"/>
      <c r="FI523" s="74"/>
      <c r="FJ523" s="74"/>
      <c r="FK523" s="74"/>
      <c r="FL523" s="74"/>
      <c r="FM523" s="74"/>
      <c r="FN523" s="74"/>
      <c r="FO523" s="74"/>
      <c r="FP523" s="74"/>
      <c r="FQ523" s="74"/>
      <c r="FR523" s="74"/>
      <c r="FS523" s="74"/>
      <c r="FT523" s="74"/>
      <c r="FU523" s="74"/>
      <c r="FV523" s="74"/>
    </row>
    <row r="524" spans="1:178" x14ac:dyDescent="0.35">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4"/>
      <c r="EL524" s="74"/>
      <c r="EM524" s="74"/>
      <c r="EN524" s="74"/>
      <c r="EO524" s="74"/>
      <c r="EP524" s="74"/>
      <c r="EQ524" s="74"/>
      <c r="ER524" s="74"/>
      <c r="ES524" s="74"/>
      <c r="ET524" s="74"/>
      <c r="EU524" s="74"/>
      <c r="EV524" s="74"/>
      <c r="EW524" s="74"/>
      <c r="EX524" s="74"/>
      <c r="EY524" s="74"/>
      <c r="EZ524" s="74"/>
      <c r="FA524" s="74"/>
      <c r="FB524" s="74"/>
      <c r="FC524" s="74"/>
      <c r="FD524" s="74"/>
      <c r="FE524" s="74"/>
      <c r="FF524" s="74"/>
      <c r="FG524" s="74"/>
      <c r="FH524" s="74"/>
      <c r="FI524" s="74"/>
      <c r="FJ524" s="74"/>
      <c r="FK524" s="74"/>
      <c r="FL524" s="74"/>
      <c r="FM524" s="74"/>
      <c r="FN524" s="74"/>
      <c r="FO524" s="74"/>
      <c r="FP524" s="74"/>
      <c r="FQ524" s="74"/>
      <c r="FR524" s="74"/>
      <c r="FS524" s="74"/>
      <c r="FT524" s="74"/>
      <c r="FU524" s="74"/>
      <c r="FV524" s="74"/>
    </row>
    <row r="525" spans="1:178" x14ac:dyDescent="0.35">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4"/>
      <c r="EL525" s="74"/>
      <c r="EM525" s="74"/>
      <c r="EN525" s="74"/>
      <c r="EO525" s="74"/>
      <c r="EP525" s="74"/>
      <c r="EQ525" s="74"/>
      <c r="ER525" s="74"/>
      <c r="ES525" s="74"/>
      <c r="ET525" s="74"/>
      <c r="EU525" s="74"/>
      <c r="EV525" s="74"/>
      <c r="EW525" s="74"/>
      <c r="EX525" s="74"/>
      <c r="EY525" s="74"/>
      <c r="EZ525" s="74"/>
      <c r="FA525" s="74"/>
      <c r="FB525" s="74"/>
      <c r="FC525" s="74"/>
      <c r="FD525" s="74"/>
      <c r="FE525" s="74"/>
      <c r="FF525" s="74"/>
      <c r="FG525" s="74"/>
      <c r="FH525" s="74"/>
      <c r="FI525" s="74"/>
      <c r="FJ525" s="74"/>
      <c r="FK525" s="74"/>
      <c r="FL525" s="74"/>
      <c r="FM525" s="74"/>
      <c r="FN525" s="74"/>
      <c r="FO525" s="74"/>
      <c r="FP525" s="74"/>
      <c r="FQ525" s="74"/>
      <c r="FR525" s="74"/>
      <c r="FS525" s="74"/>
      <c r="FT525" s="74"/>
      <c r="FU525" s="74"/>
      <c r="FV525" s="74"/>
    </row>
    <row r="526" spans="1:178" x14ac:dyDescent="0.35">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4"/>
      <c r="EN526" s="74"/>
      <c r="EO526" s="74"/>
      <c r="EP526" s="74"/>
      <c r="EQ526" s="74"/>
      <c r="ER526" s="74"/>
      <c r="ES526" s="74"/>
      <c r="ET526" s="74"/>
      <c r="EU526" s="74"/>
      <c r="EV526" s="74"/>
      <c r="EW526" s="74"/>
      <c r="EX526" s="74"/>
      <c r="EY526" s="74"/>
      <c r="EZ526" s="74"/>
      <c r="FA526" s="74"/>
      <c r="FB526" s="74"/>
      <c r="FC526" s="74"/>
      <c r="FD526" s="74"/>
      <c r="FE526" s="74"/>
      <c r="FF526" s="74"/>
      <c r="FG526" s="74"/>
      <c r="FH526" s="74"/>
      <c r="FI526" s="74"/>
      <c r="FJ526" s="74"/>
      <c r="FK526" s="74"/>
      <c r="FL526" s="74"/>
      <c r="FM526" s="74"/>
      <c r="FN526" s="74"/>
      <c r="FO526" s="74"/>
      <c r="FP526" s="74"/>
      <c r="FQ526" s="74"/>
      <c r="FR526" s="74"/>
      <c r="FS526" s="74"/>
      <c r="FT526" s="74"/>
      <c r="FU526" s="74"/>
      <c r="FV526" s="74"/>
    </row>
    <row r="527" spans="1:178" x14ac:dyDescent="0.35">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4"/>
      <c r="EK527" s="74"/>
      <c r="EL527" s="74"/>
      <c r="EM527" s="74"/>
      <c r="EN527" s="74"/>
      <c r="EO527" s="74"/>
      <c r="EP527" s="74"/>
      <c r="EQ527" s="74"/>
      <c r="ER527" s="74"/>
      <c r="ES527" s="74"/>
      <c r="ET527" s="74"/>
      <c r="EU527" s="74"/>
      <c r="EV527" s="74"/>
      <c r="EW527" s="74"/>
      <c r="EX527" s="74"/>
      <c r="EY527" s="74"/>
      <c r="EZ527" s="74"/>
      <c r="FA527" s="74"/>
      <c r="FB527" s="74"/>
      <c r="FC527" s="74"/>
      <c r="FD527" s="74"/>
      <c r="FE527" s="74"/>
      <c r="FF527" s="74"/>
      <c r="FG527" s="74"/>
      <c r="FH527" s="74"/>
      <c r="FI527" s="74"/>
      <c r="FJ527" s="74"/>
      <c r="FK527" s="74"/>
      <c r="FL527" s="74"/>
      <c r="FM527" s="74"/>
      <c r="FN527" s="74"/>
      <c r="FO527" s="74"/>
      <c r="FP527" s="74"/>
      <c r="FQ527" s="74"/>
      <c r="FR527" s="74"/>
      <c r="FS527" s="74"/>
      <c r="FT527" s="74"/>
      <c r="FU527" s="74"/>
      <c r="FV527" s="74"/>
    </row>
    <row r="528" spans="1:178" x14ac:dyDescent="0.35">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4"/>
      <c r="EL528" s="74"/>
      <c r="EM528" s="74"/>
      <c r="EN528" s="74"/>
      <c r="EO528" s="74"/>
      <c r="EP528" s="74"/>
      <c r="EQ528" s="74"/>
      <c r="ER528" s="74"/>
      <c r="ES528" s="74"/>
      <c r="ET528" s="74"/>
      <c r="EU528" s="74"/>
      <c r="EV528" s="74"/>
      <c r="EW528" s="74"/>
      <c r="EX528" s="74"/>
      <c r="EY528" s="74"/>
      <c r="EZ528" s="74"/>
      <c r="FA528" s="74"/>
      <c r="FB528" s="74"/>
      <c r="FC528" s="74"/>
      <c r="FD528" s="74"/>
      <c r="FE528" s="74"/>
      <c r="FF528" s="74"/>
      <c r="FG528" s="74"/>
      <c r="FH528" s="74"/>
      <c r="FI528" s="74"/>
      <c r="FJ528" s="74"/>
      <c r="FK528" s="74"/>
      <c r="FL528" s="74"/>
      <c r="FM528" s="74"/>
      <c r="FN528" s="74"/>
      <c r="FO528" s="74"/>
      <c r="FP528" s="74"/>
      <c r="FQ528" s="74"/>
      <c r="FR528" s="74"/>
      <c r="FS528" s="74"/>
      <c r="FT528" s="74"/>
      <c r="FU528" s="74"/>
      <c r="FV528" s="74"/>
    </row>
    <row r="529" spans="1:178" x14ac:dyDescent="0.35">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4"/>
      <c r="EK529" s="74"/>
      <c r="EL529" s="74"/>
      <c r="EM529" s="74"/>
      <c r="EN529" s="74"/>
      <c r="EO529" s="74"/>
      <c r="EP529" s="74"/>
      <c r="EQ529" s="74"/>
      <c r="ER529" s="74"/>
      <c r="ES529" s="74"/>
      <c r="ET529" s="74"/>
      <c r="EU529" s="74"/>
      <c r="EV529" s="74"/>
      <c r="EW529" s="74"/>
      <c r="EX529" s="74"/>
      <c r="EY529" s="74"/>
      <c r="EZ529" s="74"/>
      <c r="FA529" s="74"/>
      <c r="FB529" s="74"/>
      <c r="FC529" s="74"/>
      <c r="FD529" s="74"/>
      <c r="FE529" s="74"/>
      <c r="FF529" s="74"/>
      <c r="FG529" s="74"/>
      <c r="FH529" s="74"/>
      <c r="FI529" s="74"/>
      <c r="FJ529" s="74"/>
      <c r="FK529" s="74"/>
      <c r="FL529" s="74"/>
      <c r="FM529" s="74"/>
      <c r="FN529" s="74"/>
      <c r="FO529" s="74"/>
      <c r="FP529" s="74"/>
      <c r="FQ529" s="74"/>
      <c r="FR529" s="74"/>
      <c r="FS529" s="74"/>
      <c r="FT529" s="74"/>
      <c r="FU529" s="74"/>
      <c r="FV529" s="74"/>
    </row>
    <row r="530" spans="1:178" x14ac:dyDescent="0.35">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4"/>
      <c r="EL530" s="74"/>
      <c r="EM530" s="74"/>
      <c r="EN530" s="74"/>
      <c r="EO530" s="74"/>
      <c r="EP530" s="74"/>
      <c r="EQ530" s="74"/>
      <c r="ER530" s="74"/>
      <c r="ES530" s="74"/>
      <c r="ET530" s="74"/>
      <c r="EU530" s="74"/>
      <c r="EV530" s="74"/>
      <c r="EW530" s="74"/>
      <c r="EX530" s="74"/>
      <c r="EY530" s="74"/>
      <c r="EZ530" s="74"/>
      <c r="FA530" s="74"/>
      <c r="FB530" s="74"/>
      <c r="FC530" s="74"/>
      <c r="FD530" s="74"/>
      <c r="FE530" s="74"/>
      <c r="FF530" s="74"/>
      <c r="FG530" s="74"/>
      <c r="FH530" s="74"/>
      <c r="FI530" s="74"/>
      <c r="FJ530" s="74"/>
      <c r="FK530" s="74"/>
      <c r="FL530" s="74"/>
      <c r="FM530" s="74"/>
      <c r="FN530" s="74"/>
      <c r="FO530" s="74"/>
      <c r="FP530" s="74"/>
      <c r="FQ530" s="74"/>
      <c r="FR530" s="74"/>
      <c r="FS530" s="74"/>
      <c r="FT530" s="74"/>
      <c r="FU530" s="74"/>
      <c r="FV530" s="74"/>
    </row>
    <row r="531" spans="1:178" x14ac:dyDescent="0.35">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4"/>
      <c r="EK531" s="74"/>
      <c r="EL531" s="74"/>
      <c r="EM531" s="74"/>
      <c r="EN531" s="74"/>
      <c r="EO531" s="74"/>
      <c r="EP531" s="74"/>
      <c r="EQ531" s="74"/>
      <c r="ER531" s="74"/>
      <c r="ES531" s="74"/>
      <c r="ET531" s="74"/>
      <c r="EU531" s="74"/>
      <c r="EV531" s="74"/>
      <c r="EW531" s="74"/>
      <c r="EX531" s="74"/>
      <c r="EY531" s="74"/>
      <c r="EZ531" s="74"/>
      <c r="FA531" s="74"/>
      <c r="FB531" s="74"/>
      <c r="FC531" s="74"/>
      <c r="FD531" s="74"/>
      <c r="FE531" s="74"/>
      <c r="FF531" s="74"/>
      <c r="FG531" s="74"/>
      <c r="FH531" s="74"/>
      <c r="FI531" s="74"/>
      <c r="FJ531" s="74"/>
      <c r="FK531" s="74"/>
      <c r="FL531" s="74"/>
      <c r="FM531" s="74"/>
      <c r="FN531" s="74"/>
      <c r="FO531" s="74"/>
      <c r="FP531" s="74"/>
      <c r="FQ531" s="74"/>
      <c r="FR531" s="74"/>
      <c r="FS531" s="74"/>
      <c r="FT531" s="74"/>
      <c r="FU531" s="74"/>
      <c r="FV531" s="74"/>
    </row>
    <row r="532" spans="1:178" x14ac:dyDescent="0.35">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4"/>
      <c r="EL532" s="74"/>
      <c r="EM532" s="74"/>
      <c r="EN532" s="74"/>
      <c r="EO532" s="74"/>
      <c r="EP532" s="74"/>
      <c r="EQ532" s="74"/>
      <c r="ER532" s="74"/>
      <c r="ES532" s="74"/>
      <c r="ET532" s="74"/>
      <c r="EU532" s="74"/>
      <c r="EV532" s="74"/>
      <c r="EW532" s="74"/>
      <c r="EX532" s="74"/>
      <c r="EY532" s="74"/>
      <c r="EZ532" s="74"/>
      <c r="FA532" s="74"/>
      <c r="FB532" s="74"/>
      <c r="FC532" s="74"/>
      <c r="FD532" s="74"/>
      <c r="FE532" s="74"/>
      <c r="FF532" s="74"/>
      <c r="FG532" s="74"/>
      <c r="FH532" s="74"/>
      <c r="FI532" s="74"/>
      <c r="FJ532" s="74"/>
      <c r="FK532" s="74"/>
      <c r="FL532" s="74"/>
      <c r="FM532" s="74"/>
      <c r="FN532" s="74"/>
      <c r="FO532" s="74"/>
      <c r="FP532" s="74"/>
      <c r="FQ532" s="74"/>
      <c r="FR532" s="74"/>
      <c r="FS532" s="74"/>
      <c r="FT532" s="74"/>
      <c r="FU532" s="74"/>
      <c r="FV532" s="74"/>
    </row>
    <row r="533" spans="1:178" x14ac:dyDescent="0.35">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4"/>
      <c r="EL533" s="74"/>
      <c r="EM533" s="74"/>
      <c r="EN533" s="74"/>
      <c r="EO533" s="74"/>
      <c r="EP533" s="74"/>
      <c r="EQ533" s="74"/>
      <c r="ER533" s="74"/>
      <c r="ES533" s="74"/>
      <c r="ET533" s="74"/>
      <c r="EU533" s="74"/>
      <c r="EV533" s="74"/>
      <c r="EW533" s="74"/>
      <c r="EX533" s="74"/>
      <c r="EY533" s="74"/>
      <c r="EZ533" s="74"/>
      <c r="FA533" s="74"/>
      <c r="FB533" s="74"/>
      <c r="FC533" s="74"/>
      <c r="FD533" s="74"/>
      <c r="FE533" s="74"/>
      <c r="FF533" s="74"/>
      <c r="FG533" s="74"/>
      <c r="FH533" s="74"/>
      <c r="FI533" s="74"/>
      <c r="FJ533" s="74"/>
      <c r="FK533" s="74"/>
      <c r="FL533" s="74"/>
      <c r="FM533" s="74"/>
      <c r="FN533" s="74"/>
      <c r="FO533" s="74"/>
      <c r="FP533" s="74"/>
      <c r="FQ533" s="74"/>
      <c r="FR533" s="74"/>
      <c r="FS533" s="74"/>
      <c r="FT533" s="74"/>
      <c r="FU533" s="74"/>
      <c r="FV533" s="74"/>
    </row>
    <row r="534" spans="1:178" x14ac:dyDescent="0.35">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4"/>
      <c r="EL534" s="74"/>
      <c r="EM534" s="74"/>
      <c r="EN534" s="74"/>
      <c r="EO534" s="74"/>
      <c r="EP534" s="74"/>
      <c r="EQ534" s="74"/>
      <c r="ER534" s="74"/>
      <c r="ES534" s="74"/>
      <c r="ET534" s="74"/>
      <c r="EU534" s="74"/>
      <c r="EV534" s="74"/>
      <c r="EW534" s="74"/>
      <c r="EX534" s="74"/>
      <c r="EY534" s="74"/>
      <c r="EZ534" s="74"/>
      <c r="FA534" s="74"/>
      <c r="FB534" s="74"/>
      <c r="FC534" s="74"/>
      <c r="FD534" s="74"/>
      <c r="FE534" s="74"/>
      <c r="FF534" s="74"/>
      <c r="FG534" s="74"/>
      <c r="FH534" s="74"/>
      <c r="FI534" s="74"/>
      <c r="FJ534" s="74"/>
      <c r="FK534" s="74"/>
      <c r="FL534" s="74"/>
      <c r="FM534" s="74"/>
      <c r="FN534" s="74"/>
      <c r="FO534" s="74"/>
      <c r="FP534" s="74"/>
      <c r="FQ534" s="74"/>
      <c r="FR534" s="74"/>
      <c r="FS534" s="74"/>
      <c r="FT534" s="74"/>
      <c r="FU534" s="74"/>
      <c r="FV534" s="74"/>
    </row>
    <row r="535" spans="1:178" x14ac:dyDescent="0.35">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4"/>
      <c r="FD535" s="74"/>
      <c r="FE535" s="74"/>
      <c r="FF535" s="74"/>
      <c r="FG535" s="74"/>
      <c r="FH535" s="74"/>
      <c r="FI535" s="74"/>
      <c r="FJ535" s="74"/>
      <c r="FK535" s="74"/>
      <c r="FL535" s="74"/>
      <c r="FM535" s="74"/>
      <c r="FN535" s="74"/>
      <c r="FO535" s="74"/>
      <c r="FP535" s="74"/>
      <c r="FQ535" s="74"/>
      <c r="FR535" s="74"/>
      <c r="FS535" s="74"/>
      <c r="FT535" s="74"/>
      <c r="FU535" s="74"/>
      <c r="FV535" s="74"/>
    </row>
    <row r="536" spans="1:178" x14ac:dyDescent="0.35">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4"/>
      <c r="EK536" s="74"/>
      <c r="EL536" s="74"/>
      <c r="EM536" s="74"/>
      <c r="EN536" s="74"/>
      <c r="EO536" s="74"/>
      <c r="EP536" s="74"/>
      <c r="EQ536" s="74"/>
      <c r="ER536" s="74"/>
      <c r="ES536" s="74"/>
      <c r="ET536" s="74"/>
      <c r="EU536" s="74"/>
      <c r="EV536" s="74"/>
      <c r="EW536" s="74"/>
      <c r="EX536" s="74"/>
      <c r="EY536" s="74"/>
      <c r="EZ536" s="74"/>
      <c r="FA536" s="74"/>
      <c r="FB536" s="74"/>
      <c r="FC536" s="74"/>
      <c r="FD536" s="74"/>
      <c r="FE536" s="74"/>
      <c r="FF536" s="74"/>
      <c r="FG536" s="74"/>
      <c r="FH536" s="74"/>
      <c r="FI536" s="74"/>
      <c r="FJ536" s="74"/>
      <c r="FK536" s="74"/>
      <c r="FL536" s="74"/>
      <c r="FM536" s="74"/>
      <c r="FN536" s="74"/>
      <c r="FO536" s="74"/>
      <c r="FP536" s="74"/>
      <c r="FQ536" s="74"/>
      <c r="FR536" s="74"/>
      <c r="FS536" s="74"/>
      <c r="FT536" s="74"/>
      <c r="FU536" s="74"/>
      <c r="FV536" s="74"/>
    </row>
    <row r="537" spans="1:178" x14ac:dyDescent="0.35">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4"/>
      <c r="EL537" s="74"/>
      <c r="EM537" s="74"/>
      <c r="EN537" s="74"/>
      <c r="EO537" s="74"/>
      <c r="EP537" s="74"/>
      <c r="EQ537" s="74"/>
      <c r="ER537" s="74"/>
      <c r="ES537" s="74"/>
      <c r="ET537" s="74"/>
      <c r="EU537" s="74"/>
      <c r="EV537" s="74"/>
      <c r="EW537" s="74"/>
      <c r="EX537" s="74"/>
      <c r="EY537" s="74"/>
      <c r="EZ537" s="74"/>
      <c r="FA537" s="74"/>
      <c r="FB537" s="74"/>
      <c r="FC537" s="74"/>
      <c r="FD537" s="74"/>
      <c r="FE537" s="74"/>
      <c r="FF537" s="74"/>
      <c r="FG537" s="74"/>
      <c r="FH537" s="74"/>
      <c r="FI537" s="74"/>
      <c r="FJ537" s="74"/>
      <c r="FK537" s="74"/>
      <c r="FL537" s="74"/>
      <c r="FM537" s="74"/>
      <c r="FN537" s="74"/>
      <c r="FO537" s="74"/>
      <c r="FP537" s="74"/>
      <c r="FQ537" s="74"/>
      <c r="FR537" s="74"/>
      <c r="FS537" s="74"/>
      <c r="FT537" s="74"/>
      <c r="FU537" s="74"/>
      <c r="FV537" s="74"/>
    </row>
    <row r="538" spans="1:178" x14ac:dyDescent="0.35">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4"/>
      <c r="EK538" s="74"/>
      <c r="EL538" s="74"/>
      <c r="EM538" s="74"/>
      <c r="EN538" s="74"/>
      <c r="EO538" s="74"/>
      <c r="EP538" s="74"/>
      <c r="EQ538" s="74"/>
      <c r="ER538" s="74"/>
      <c r="ES538" s="74"/>
      <c r="ET538" s="74"/>
      <c r="EU538" s="74"/>
      <c r="EV538" s="74"/>
      <c r="EW538" s="74"/>
      <c r="EX538" s="74"/>
      <c r="EY538" s="74"/>
      <c r="EZ538" s="74"/>
      <c r="FA538" s="74"/>
      <c r="FB538" s="74"/>
      <c r="FC538" s="74"/>
      <c r="FD538" s="74"/>
      <c r="FE538" s="74"/>
      <c r="FF538" s="74"/>
      <c r="FG538" s="74"/>
      <c r="FH538" s="74"/>
      <c r="FI538" s="74"/>
      <c r="FJ538" s="74"/>
      <c r="FK538" s="74"/>
      <c r="FL538" s="74"/>
      <c r="FM538" s="74"/>
      <c r="FN538" s="74"/>
      <c r="FO538" s="74"/>
      <c r="FP538" s="74"/>
      <c r="FQ538" s="74"/>
      <c r="FR538" s="74"/>
      <c r="FS538" s="74"/>
      <c r="FT538" s="74"/>
      <c r="FU538" s="74"/>
      <c r="FV538" s="74"/>
    </row>
    <row r="539" spans="1:178" x14ac:dyDescent="0.35">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4"/>
      <c r="EK539" s="74"/>
      <c r="EL539" s="74"/>
      <c r="EM539" s="74"/>
      <c r="EN539" s="74"/>
      <c r="EO539" s="74"/>
      <c r="EP539" s="74"/>
      <c r="EQ539" s="74"/>
      <c r="ER539" s="74"/>
      <c r="ES539" s="74"/>
      <c r="ET539" s="74"/>
      <c r="EU539" s="74"/>
      <c r="EV539" s="74"/>
      <c r="EW539" s="74"/>
      <c r="EX539" s="74"/>
      <c r="EY539" s="74"/>
      <c r="EZ539" s="74"/>
      <c r="FA539" s="74"/>
      <c r="FB539" s="74"/>
      <c r="FC539" s="74"/>
      <c r="FD539" s="74"/>
      <c r="FE539" s="74"/>
      <c r="FF539" s="74"/>
      <c r="FG539" s="74"/>
      <c r="FH539" s="74"/>
      <c r="FI539" s="74"/>
      <c r="FJ539" s="74"/>
      <c r="FK539" s="74"/>
      <c r="FL539" s="74"/>
      <c r="FM539" s="74"/>
      <c r="FN539" s="74"/>
      <c r="FO539" s="74"/>
      <c r="FP539" s="74"/>
      <c r="FQ539" s="74"/>
      <c r="FR539" s="74"/>
      <c r="FS539" s="74"/>
      <c r="FT539" s="74"/>
      <c r="FU539" s="74"/>
      <c r="FV539" s="74"/>
    </row>
    <row r="540" spans="1:178" x14ac:dyDescent="0.35">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4"/>
      <c r="EK540" s="74"/>
      <c r="EL540" s="74"/>
      <c r="EM540" s="74"/>
      <c r="EN540" s="74"/>
      <c r="EO540" s="74"/>
      <c r="EP540" s="74"/>
      <c r="EQ540" s="74"/>
      <c r="ER540" s="74"/>
      <c r="ES540" s="74"/>
      <c r="ET540" s="74"/>
      <c r="EU540" s="74"/>
      <c r="EV540" s="74"/>
      <c r="EW540" s="74"/>
      <c r="EX540" s="74"/>
      <c r="EY540" s="74"/>
      <c r="EZ540" s="74"/>
      <c r="FA540" s="74"/>
      <c r="FB540" s="74"/>
      <c r="FC540" s="74"/>
      <c r="FD540" s="74"/>
      <c r="FE540" s="74"/>
      <c r="FF540" s="74"/>
      <c r="FG540" s="74"/>
      <c r="FH540" s="74"/>
      <c r="FI540" s="74"/>
      <c r="FJ540" s="74"/>
      <c r="FK540" s="74"/>
      <c r="FL540" s="74"/>
      <c r="FM540" s="74"/>
      <c r="FN540" s="74"/>
      <c r="FO540" s="74"/>
      <c r="FP540" s="74"/>
      <c r="FQ540" s="74"/>
      <c r="FR540" s="74"/>
      <c r="FS540" s="74"/>
      <c r="FT540" s="74"/>
      <c r="FU540" s="74"/>
      <c r="FV540" s="74"/>
    </row>
    <row r="541" spans="1:178" x14ac:dyDescent="0.35">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4"/>
      <c r="EK541" s="74"/>
      <c r="EL541" s="74"/>
      <c r="EM541" s="74"/>
      <c r="EN541" s="74"/>
      <c r="EO541" s="74"/>
      <c r="EP541" s="74"/>
      <c r="EQ541" s="74"/>
      <c r="ER541" s="74"/>
      <c r="ES541" s="74"/>
      <c r="ET541" s="74"/>
      <c r="EU541" s="74"/>
      <c r="EV541" s="74"/>
      <c r="EW541" s="74"/>
      <c r="EX541" s="74"/>
      <c r="EY541" s="74"/>
      <c r="EZ541" s="74"/>
      <c r="FA541" s="74"/>
      <c r="FB541" s="74"/>
      <c r="FC541" s="74"/>
      <c r="FD541" s="74"/>
      <c r="FE541" s="74"/>
      <c r="FF541" s="74"/>
      <c r="FG541" s="74"/>
      <c r="FH541" s="74"/>
      <c r="FI541" s="74"/>
      <c r="FJ541" s="74"/>
      <c r="FK541" s="74"/>
      <c r="FL541" s="74"/>
      <c r="FM541" s="74"/>
      <c r="FN541" s="74"/>
      <c r="FO541" s="74"/>
      <c r="FP541" s="74"/>
      <c r="FQ541" s="74"/>
      <c r="FR541" s="74"/>
      <c r="FS541" s="74"/>
      <c r="FT541" s="74"/>
      <c r="FU541" s="74"/>
      <c r="FV541" s="74"/>
    </row>
    <row r="542" spans="1:178" x14ac:dyDescent="0.35">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4"/>
      <c r="EL542" s="74"/>
      <c r="EM542" s="74"/>
      <c r="EN542" s="74"/>
      <c r="EO542" s="74"/>
      <c r="EP542" s="74"/>
      <c r="EQ542" s="74"/>
      <c r="ER542" s="74"/>
      <c r="ES542" s="74"/>
      <c r="ET542" s="74"/>
      <c r="EU542" s="74"/>
      <c r="EV542" s="74"/>
      <c r="EW542" s="74"/>
      <c r="EX542" s="74"/>
      <c r="EY542" s="74"/>
      <c r="EZ542" s="74"/>
      <c r="FA542" s="74"/>
      <c r="FB542" s="74"/>
      <c r="FC542" s="74"/>
      <c r="FD542" s="74"/>
      <c r="FE542" s="74"/>
      <c r="FF542" s="74"/>
      <c r="FG542" s="74"/>
      <c r="FH542" s="74"/>
      <c r="FI542" s="74"/>
      <c r="FJ542" s="74"/>
      <c r="FK542" s="74"/>
      <c r="FL542" s="74"/>
      <c r="FM542" s="74"/>
      <c r="FN542" s="74"/>
      <c r="FO542" s="74"/>
      <c r="FP542" s="74"/>
      <c r="FQ542" s="74"/>
      <c r="FR542" s="74"/>
      <c r="FS542" s="74"/>
      <c r="FT542" s="74"/>
      <c r="FU542" s="74"/>
      <c r="FV542" s="74"/>
    </row>
    <row r="543" spans="1:178" x14ac:dyDescent="0.35">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4"/>
      <c r="EL543" s="74"/>
      <c r="EM543" s="74"/>
      <c r="EN543" s="74"/>
      <c r="EO543" s="74"/>
      <c r="EP543" s="74"/>
      <c r="EQ543" s="74"/>
      <c r="ER543" s="74"/>
      <c r="ES543" s="74"/>
      <c r="ET543" s="74"/>
      <c r="EU543" s="74"/>
      <c r="EV543" s="74"/>
      <c r="EW543" s="74"/>
      <c r="EX543" s="74"/>
      <c r="EY543" s="74"/>
      <c r="EZ543" s="74"/>
      <c r="FA543" s="74"/>
      <c r="FB543" s="74"/>
      <c r="FC543" s="74"/>
      <c r="FD543" s="74"/>
      <c r="FE543" s="74"/>
      <c r="FF543" s="74"/>
      <c r="FG543" s="74"/>
      <c r="FH543" s="74"/>
      <c r="FI543" s="74"/>
      <c r="FJ543" s="74"/>
      <c r="FK543" s="74"/>
      <c r="FL543" s="74"/>
      <c r="FM543" s="74"/>
      <c r="FN543" s="74"/>
      <c r="FO543" s="74"/>
      <c r="FP543" s="74"/>
      <c r="FQ543" s="74"/>
      <c r="FR543" s="74"/>
      <c r="FS543" s="74"/>
      <c r="FT543" s="74"/>
      <c r="FU543" s="74"/>
      <c r="FV543" s="74"/>
    </row>
    <row r="544" spans="1:178" x14ac:dyDescent="0.35">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4"/>
      <c r="EL544" s="74"/>
      <c r="EM544" s="74"/>
      <c r="EN544" s="74"/>
      <c r="EO544" s="74"/>
      <c r="EP544" s="74"/>
      <c r="EQ544" s="74"/>
      <c r="ER544" s="74"/>
      <c r="ES544" s="74"/>
      <c r="ET544" s="74"/>
      <c r="EU544" s="74"/>
      <c r="EV544" s="74"/>
      <c r="EW544" s="74"/>
      <c r="EX544" s="74"/>
      <c r="EY544" s="74"/>
      <c r="EZ544" s="74"/>
      <c r="FA544" s="74"/>
      <c r="FB544" s="74"/>
      <c r="FC544" s="74"/>
      <c r="FD544" s="74"/>
      <c r="FE544" s="74"/>
      <c r="FF544" s="74"/>
      <c r="FG544" s="74"/>
      <c r="FH544" s="74"/>
      <c r="FI544" s="74"/>
      <c r="FJ544" s="74"/>
      <c r="FK544" s="74"/>
      <c r="FL544" s="74"/>
      <c r="FM544" s="74"/>
      <c r="FN544" s="74"/>
      <c r="FO544" s="74"/>
      <c r="FP544" s="74"/>
      <c r="FQ544" s="74"/>
      <c r="FR544" s="74"/>
      <c r="FS544" s="74"/>
      <c r="FT544" s="74"/>
      <c r="FU544" s="74"/>
      <c r="FV544" s="74"/>
    </row>
    <row r="545" spans="1:178" x14ac:dyDescent="0.35">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4"/>
      <c r="EK545" s="74"/>
      <c r="EL545" s="74"/>
      <c r="EM545" s="74"/>
      <c r="EN545" s="74"/>
      <c r="EO545" s="74"/>
      <c r="EP545" s="74"/>
      <c r="EQ545" s="74"/>
      <c r="ER545" s="74"/>
      <c r="ES545" s="74"/>
      <c r="ET545" s="74"/>
      <c r="EU545" s="74"/>
      <c r="EV545" s="74"/>
      <c r="EW545" s="74"/>
      <c r="EX545" s="74"/>
      <c r="EY545" s="74"/>
      <c r="EZ545" s="74"/>
      <c r="FA545" s="74"/>
      <c r="FB545" s="74"/>
      <c r="FC545" s="74"/>
      <c r="FD545" s="74"/>
      <c r="FE545" s="74"/>
      <c r="FF545" s="74"/>
      <c r="FG545" s="74"/>
      <c r="FH545" s="74"/>
      <c r="FI545" s="74"/>
      <c r="FJ545" s="74"/>
      <c r="FK545" s="74"/>
      <c r="FL545" s="74"/>
      <c r="FM545" s="74"/>
      <c r="FN545" s="74"/>
      <c r="FO545" s="74"/>
      <c r="FP545" s="74"/>
      <c r="FQ545" s="74"/>
      <c r="FR545" s="74"/>
      <c r="FS545" s="74"/>
      <c r="FT545" s="74"/>
      <c r="FU545" s="74"/>
      <c r="FV545" s="74"/>
    </row>
    <row r="546" spans="1:178" x14ac:dyDescent="0.35">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4"/>
      <c r="EK546" s="74"/>
      <c r="EL546" s="74"/>
      <c r="EM546" s="74"/>
      <c r="EN546" s="74"/>
      <c r="EO546" s="74"/>
      <c r="EP546" s="74"/>
      <c r="EQ546" s="74"/>
      <c r="ER546" s="74"/>
      <c r="ES546" s="74"/>
      <c r="ET546" s="74"/>
      <c r="EU546" s="74"/>
      <c r="EV546" s="74"/>
      <c r="EW546" s="74"/>
      <c r="EX546" s="74"/>
      <c r="EY546" s="74"/>
      <c r="EZ546" s="74"/>
      <c r="FA546" s="74"/>
      <c r="FB546" s="74"/>
      <c r="FC546" s="74"/>
      <c r="FD546" s="74"/>
      <c r="FE546" s="74"/>
      <c r="FF546" s="74"/>
      <c r="FG546" s="74"/>
      <c r="FH546" s="74"/>
      <c r="FI546" s="74"/>
      <c r="FJ546" s="74"/>
      <c r="FK546" s="74"/>
      <c r="FL546" s="74"/>
      <c r="FM546" s="74"/>
      <c r="FN546" s="74"/>
      <c r="FO546" s="74"/>
      <c r="FP546" s="74"/>
      <c r="FQ546" s="74"/>
      <c r="FR546" s="74"/>
      <c r="FS546" s="74"/>
      <c r="FT546" s="74"/>
      <c r="FU546" s="74"/>
      <c r="FV546" s="74"/>
    </row>
    <row r="547" spans="1:178" x14ac:dyDescent="0.35">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4"/>
      <c r="EK547" s="74"/>
      <c r="EL547" s="74"/>
      <c r="EM547" s="74"/>
      <c r="EN547" s="74"/>
      <c r="EO547" s="74"/>
      <c r="EP547" s="74"/>
      <c r="EQ547" s="74"/>
      <c r="ER547" s="74"/>
      <c r="ES547" s="74"/>
      <c r="ET547" s="74"/>
      <c r="EU547" s="74"/>
      <c r="EV547" s="74"/>
      <c r="EW547" s="74"/>
      <c r="EX547" s="74"/>
      <c r="EY547" s="74"/>
      <c r="EZ547" s="74"/>
      <c r="FA547" s="74"/>
      <c r="FB547" s="74"/>
      <c r="FC547" s="74"/>
      <c r="FD547" s="74"/>
      <c r="FE547" s="74"/>
      <c r="FF547" s="74"/>
      <c r="FG547" s="74"/>
      <c r="FH547" s="74"/>
      <c r="FI547" s="74"/>
      <c r="FJ547" s="74"/>
      <c r="FK547" s="74"/>
      <c r="FL547" s="74"/>
      <c r="FM547" s="74"/>
      <c r="FN547" s="74"/>
      <c r="FO547" s="74"/>
      <c r="FP547" s="74"/>
      <c r="FQ547" s="74"/>
      <c r="FR547" s="74"/>
      <c r="FS547" s="74"/>
      <c r="FT547" s="74"/>
      <c r="FU547" s="74"/>
      <c r="FV547" s="74"/>
    </row>
    <row r="548" spans="1:178" x14ac:dyDescent="0.35">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74"/>
      <c r="EZ548" s="74"/>
      <c r="FA548" s="74"/>
      <c r="FB548" s="74"/>
      <c r="FC548" s="74"/>
      <c r="FD548" s="74"/>
      <c r="FE548" s="74"/>
      <c r="FF548" s="74"/>
      <c r="FG548" s="74"/>
      <c r="FH548" s="74"/>
      <c r="FI548" s="74"/>
      <c r="FJ548" s="74"/>
      <c r="FK548" s="74"/>
      <c r="FL548" s="74"/>
      <c r="FM548" s="74"/>
      <c r="FN548" s="74"/>
      <c r="FO548" s="74"/>
      <c r="FP548" s="74"/>
      <c r="FQ548" s="74"/>
      <c r="FR548" s="74"/>
      <c r="FS548" s="74"/>
      <c r="FT548" s="74"/>
      <c r="FU548" s="74"/>
      <c r="FV548" s="74"/>
    </row>
    <row r="549" spans="1:178" x14ac:dyDescent="0.35">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4"/>
      <c r="EL549" s="74"/>
      <c r="EM549" s="74"/>
      <c r="EN549" s="74"/>
      <c r="EO549" s="74"/>
      <c r="EP549" s="74"/>
      <c r="EQ549" s="74"/>
      <c r="ER549" s="74"/>
      <c r="ES549" s="74"/>
      <c r="ET549" s="74"/>
      <c r="EU549" s="74"/>
      <c r="EV549" s="74"/>
      <c r="EW549" s="74"/>
      <c r="EX549" s="74"/>
      <c r="EY549" s="74"/>
      <c r="EZ549" s="74"/>
      <c r="FA549" s="74"/>
      <c r="FB549" s="74"/>
      <c r="FC549" s="74"/>
      <c r="FD549" s="74"/>
      <c r="FE549" s="74"/>
      <c r="FF549" s="74"/>
      <c r="FG549" s="74"/>
      <c r="FH549" s="74"/>
      <c r="FI549" s="74"/>
      <c r="FJ549" s="74"/>
      <c r="FK549" s="74"/>
      <c r="FL549" s="74"/>
      <c r="FM549" s="74"/>
      <c r="FN549" s="74"/>
      <c r="FO549" s="74"/>
      <c r="FP549" s="74"/>
      <c r="FQ549" s="74"/>
      <c r="FR549" s="74"/>
      <c r="FS549" s="74"/>
      <c r="FT549" s="74"/>
      <c r="FU549" s="74"/>
      <c r="FV549" s="74"/>
    </row>
    <row r="550" spans="1:178" x14ac:dyDescent="0.35">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4"/>
      <c r="EL550" s="74"/>
      <c r="EM550" s="74"/>
      <c r="EN550" s="74"/>
      <c r="EO550" s="74"/>
      <c r="EP550" s="74"/>
      <c r="EQ550" s="74"/>
      <c r="ER550" s="74"/>
      <c r="ES550" s="74"/>
      <c r="ET550" s="74"/>
      <c r="EU550" s="74"/>
      <c r="EV550" s="74"/>
      <c r="EW550" s="74"/>
      <c r="EX550" s="74"/>
      <c r="EY550" s="74"/>
      <c r="EZ550" s="74"/>
      <c r="FA550" s="74"/>
      <c r="FB550" s="74"/>
      <c r="FC550" s="74"/>
      <c r="FD550" s="74"/>
      <c r="FE550" s="74"/>
      <c r="FF550" s="74"/>
      <c r="FG550" s="74"/>
      <c r="FH550" s="74"/>
      <c r="FI550" s="74"/>
      <c r="FJ550" s="74"/>
      <c r="FK550" s="74"/>
      <c r="FL550" s="74"/>
      <c r="FM550" s="74"/>
      <c r="FN550" s="74"/>
      <c r="FO550" s="74"/>
      <c r="FP550" s="74"/>
      <c r="FQ550" s="74"/>
      <c r="FR550" s="74"/>
      <c r="FS550" s="74"/>
      <c r="FT550" s="74"/>
      <c r="FU550" s="74"/>
      <c r="FV550" s="74"/>
    </row>
    <row r="551" spans="1:178" x14ac:dyDescent="0.35">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4"/>
      <c r="EK551" s="74"/>
      <c r="EL551" s="74"/>
      <c r="EM551" s="74"/>
      <c r="EN551" s="74"/>
      <c r="EO551" s="74"/>
      <c r="EP551" s="74"/>
      <c r="EQ551" s="74"/>
      <c r="ER551" s="74"/>
      <c r="ES551" s="74"/>
      <c r="ET551" s="74"/>
      <c r="EU551" s="74"/>
      <c r="EV551" s="74"/>
      <c r="EW551" s="74"/>
      <c r="EX551" s="74"/>
      <c r="EY551" s="74"/>
      <c r="EZ551" s="74"/>
      <c r="FA551" s="74"/>
      <c r="FB551" s="74"/>
      <c r="FC551" s="74"/>
      <c r="FD551" s="74"/>
      <c r="FE551" s="74"/>
      <c r="FF551" s="74"/>
      <c r="FG551" s="74"/>
      <c r="FH551" s="74"/>
      <c r="FI551" s="74"/>
      <c r="FJ551" s="74"/>
      <c r="FK551" s="74"/>
      <c r="FL551" s="74"/>
      <c r="FM551" s="74"/>
      <c r="FN551" s="74"/>
      <c r="FO551" s="74"/>
      <c r="FP551" s="74"/>
      <c r="FQ551" s="74"/>
      <c r="FR551" s="74"/>
      <c r="FS551" s="74"/>
      <c r="FT551" s="74"/>
      <c r="FU551" s="74"/>
      <c r="FV551" s="74"/>
    </row>
    <row r="552" spans="1:178" x14ac:dyDescent="0.35">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c r="FV552" s="74"/>
    </row>
    <row r="553" spans="1:178" x14ac:dyDescent="0.35">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4"/>
      <c r="EL553" s="74"/>
      <c r="EM553" s="74"/>
      <c r="EN553" s="74"/>
      <c r="EO553" s="74"/>
      <c r="EP553" s="74"/>
      <c r="EQ553" s="74"/>
      <c r="ER553" s="74"/>
      <c r="ES553" s="74"/>
      <c r="ET553" s="74"/>
      <c r="EU553" s="74"/>
      <c r="EV553" s="74"/>
      <c r="EW553" s="74"/>
      <c r="EX553" s="74"/>
      <c r="EY553" s="74"/>
      <c r="EZ553" s="74"/>
      <c r="FA553" s="74"/>
      <c r="FB553" s="74"/>
      <c r="FC553" s="74"/>
      <c r="FD553" s="74"/>
      <c r="FE553" s="74"/>
      <c r="FF553" s="74"/>
      <c r="FG553" s="74"/>
      <c r="FH553" s="74"/>
      <c r="FI553" s="74"/>
      <c r="FJ553" s="74"/>
      <c r="FK553" s="74"/>
      <c r="FL553" s="74"/>
      <c r="FM553" s="74"/>
      <c r="FN553" s="74"/>
      <c r="FO553" s="74"/>
      <c r="FP553" s="74"/>
      <c r="FQ553" s="74"/>
      <c r="FR553" s="74"/>
      <c r="FS553" s="74"/>
      <c r="FT553" s="74"/>
      <c r="FU553" s="74"/>
      <c r="FV553" s="74"/>
    </row>
    <row r="554" spans="1:178" x14ac:dyDescent="0.35">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4"/>
      <c r="EL554" s="74"/>
      <c r="EM554" s="74"/>
      <c r="EN554" s="74"/>
      <c r="EO554" s="74"/>
      <c r="EP554" s="74"/>
      <c r="EQ554" s="74"/>
      <c r="ER554" s="74"/>
      <c r="ES554" s="74"/>
      <c r="ET554" s="74"/>
      <c r="EU554" s="74"/>
      <c r="EV554" s="74"/>
      <c r="EW554" s="74"/>
      <c r="EX554" s="74"/>
      <c r="EY554" s="74"/>
      <c r="EZ554" s="74"/>
      <c r="FA554" s="74"/>
      <c r="FB554" s="74"/>
      <c r="FC554" s="74"/>
      <c r="FD554" s="74"/>
      <c r="FE554" s="74"/>
      <c r="FF554" s="74"/>
      <c r="FG554" s="74"/>
      <c r="FH554" s="74"/>
      <c r="FI554" s="74"/>
      <c r="FJ554" s="74"/>
      <c r="FK554" s="74"/>
      <c r="FL554" s="74"/>
      <c r="FM554" s="74"/>
      <c r="FN554" s="74"/>
      <c r="FO554" s="74"/>
      <c r="FP554" s="74"/>
      <c r="FQ554" s="74"/>
      <c r="FR554" s="74"/>
      <c r="FS554" s="74"/>
      <c r="FT554" s="74"/>
      <c r="FU554" s="74"/>
      <c r="FV554" s="74"/>
    </row>
    <row r="555" spans="1:178" x14ac:dyDescent="0.35">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4"/>
      <c r="EL555" s="74"/>
      <c r="EM555" s="74"/>
      <c r="EN555" s="74"/>
      <c r="EO555" s="74"/>
      <c r="EP555" s="74"/>
      <c r="EQ555" s="74"/>
      <c r="ER555" s="74"/>
      <c r="ES555" s="74"/>
      <c r="ET555" s="74"/>
      <c r="EU555" s="74"/>
      <c r="EV555" s="74"/>
      <c r="EW555" s="74"/>
      <c r="EX555" s="74"/>
      <c r="EY555" s="74"/>
      <c r="EZ555" s="74"/>
      <c r="FA555" s="74"/>
      <c r="FB555" s="74"/>
      <c r="FC555" s="74"/>
      <c r="FD555" s="74"/>
      <c r="FE555" s="74"/>
      <c r="FF555" s="74"/>
      <c r="FG555" s="74"/>
      <c r="FH555" s="74"/>
      <c r="FI555" s="74"/>
      <c r="FJ555" s="74"/>
      <c r="FK555" s="74"/>
      <c r="FL555" s="74"/>
      <c r="FM555" s="74"/>
      <c r="FN555" s="74"/>
      <c r="FO555" s="74"/>
      <c r="FP555" s="74"/>
      <c r="FQ555" s="74"/>
      <c r="FR555" s="74"/>
      <c r="FS555" s="74"/>
      <c r="FT555" s="74"/>
      <c r="FU555" s="74"/>
      <c r="FV555" s="74"/>
    </row>
    <row r="556" spans="1:178" x14ac:dyDescent="0.35">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74"/>
      <c r="EZ556" s="74"/>
      <c r="FA556" s="74"/>
      <c r="FB556" s="74"/>
      <c r="FC556" s="74"/>
      <c r="FD556" s="74"/>
      <c r="FE556" s="74"/>
      <c r="FF556" s="74"/>
      <c r="FG556" s="74"/>
      <c r="FH556" s="74"/>
      <c r="FI556" s="74"/>
      <c r="FJ556" s="74"/>
      <c r="FK556" s="74"/>
      <c r="FL556" s="74"/>
      <c r="FM556" s="74"/>
      <c r="FN556" s="74"/>
      <c r="FO556" s="74"/>
      <c r="FP556" s="74"/>
      <c r="FQ556" s="74"/>
      <c r="FR556" s="74"/>
      <c r="FS556" s="74"/>
      <c r="FT556" s="74"/>
      <c r="FU556" s="74"/>
      <c r="FV556" s="74"/>
    </row>
    <row r="557" spans="1:178" x14ac:dyDescent="0.35">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4"/>
      <c r="EL557" s="74"/>
      <c r="EM557" s="74"/>
      <c r="EN557" s="74"/>
      <c r="EO557" s="74"/>
      <c r="EP557" s="74"/>
      <c r="EQ557" s="74"/>
      <c r="ER557" s="74"/>
      <c r="ES557" s="74"/>
      <c r="ET557" s="74"/>
      <c r="EU557" s="74"/>
      <c r="EV557" s="74"/>
      <c r="EW557" s="74"/>
      <c r="EX557" s="74"/>
      <c r="EY557" s="74"/>
      <c r="EZ557" s="74"/>
      <c r="FA557" s="74"/>
      <c r="FB557" s="74"/>
      <c r="FC557" s="74"/>
      <c r="FD557" s="74"/>
      <c r="FE557" s="74"/>
      <c r="FF557" s="74"/>
      <c r="FG557" s="74"/>
      <c r="FH557" s="74"/>
      <c r="FI557" s="74"/>
      <c r="FJ557" s="74"/>
      <c r="FK557" s="74"/>
      <c r="FL557" s="74"/>
      <c r="FM557" s="74"/>
      <c r="FN557" s="74"/>
      <c r="FO557" s="74"/>
      <c r="FP557" s="74"/>
      <c r="FQ557" s="74"/>
      <c r="FR557" s="74"/>
      <c r="FS557" s="74"/>
      <c r="FT557" s="74"/>
      <c r="FU557" s="74"/>
      <c r="FV557" s="74"/>
    </row>
    <row r="558" spans="1:178" x14ac:dyDescent="0.35">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4"/>
      <c r="EL558" s="74"/>
      <c r="EM558" s="74"/>
      <c r="EN558" s="74"/>
      <c r="EO558" s="74"/>
      <c r="EP558" s="74"/>
      <c r="EQ558" s="74"/>
      <c r="ER558" s="74"/>
      <c r="ES558" s="74"/>
      <c r="ET558" s="74"/>
      <c r="EU558" s="74"/>
      <c r="EV558" s="74"/>
      <c r="EW558" s="74"/>
      <c r="EX558" s="74"/>
      <c r="EY558" s="74"/>
      <c r="EZ558" s="74"/>
      <c r="FA558" s="74"/>
      <c r="FB558" s="74"/>
      <c r="FC558" s="74"/>
      <c r="FD558" s="74"/>
      <c r="FE558" s="74"/>
      <c r="FF558" s="74"/>
      <c r="FG558" s="74"/>
      <c r="FH558" s="74"/>
      <c r="FI558" s="74"/>
      <c r="FJ558" s="74"/>
      <c r="FK558" s="74"/>
      <c r="FL558" s="74"/>
      <c r="FM558" s="74"/>
      <c r="FN558" s="74"/>
      <c r="FO558" s="74"/>
      <c r="FP558" s="74"/>
      <c r="FQ558" s="74"/>
      <c r="FR558" s="74"/>
      <c r="FS558" s="74"/>
      <c r="FT558" s="74"/>
      <c r="FU558" s="74"/>
      <c r="FV558" s="74"/>
    </row>
    <row r="559" spans="1:178" x14ac:dyDescent="0.35">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74"/>
      <c r="ET559" s="74"/>
      <c r="EU559" s="74"/>
      <c r="EV559" s="74"/>
      <c r="EW559" s="74"/>
      <c r="EX559" s="74"/>
      <c r="EY559" s="74"/>
      <c r="EZ559" s="74"/>
      <c r="FA559" s="74"/>
      <c r="FB559" s="74"/>
      <c r="FC559" s="74"/>
      <c r="FD559" s="74"/>
      <c r="FE559" s="74"/>
      <c r="FF559" s="74"/>
      <c r="FG559" s="74"/>
      <c r="FH559" s="74"/>
      <c r="FI559" s="74"/>
      <c r="FJ559" s="74"/>
      <c r="FK559" s="74"/>
      <c r="FL559" s="74"/>
      <c r="FM559" s="74"/>
      <c r="FN559" s="74"/>
      <c r="FO559" s="74"/>
      <c r="FP559" s="74"/>
      <c r="FQ559" s="74"/>
      <c r="FR559" s="74"/>
      <c r="FS559" s="74"/>
      <c r="FT559" s="74"/>
      <c r="FU559" s="74"/>
      <c r="FV559" s="74"/>
    </row>
    <row r="560" spans="1:178" x14ac:dyDescent="0.35">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4"/>
      <c r="EL560" s="74"/>
      <c r="EM560" s="74"/>
      <c r="EN560" s="74"/>
      <c r="EO560" s="74"/>
      <c r="EP560" s="74"/>
      <c r="EQ560" s="74"/>
      <c r="ER560" s="74"/>
      <c r="ES560" s="74"/>
      <c r="ET560" s="74"/>
      <c r="EU560" s="74"/>
      <c r="EV560" s="74"/>
      <c r="EW560" s="74"/>
      <c r="EX560" s="74"/>
      <c r="EY560" s="74"/>
      <c r="EZ560" s="74"/>
      <c r="FA560" s="74"/>
      <c r="FB560" s="74"/>
      <c r="FC560" s="74"/>
      <c r="FD560" s="74"/>
      <c r="FE560" s="74"/>
      <c r="FF560" s="74"/>
      <c r="FG560" s="74"/>
      <c r="FH560" s="74"/>
      <c r="FI560" s="74"/>
      <c r="FJ560" s="74"/>
      <c r="FK560" s="74"/>
      <c r="FL560" s="74"/>
      <c r="FM560" s="74"/>
      <c r="FN560" s="74"/>
      <c r="FO560" s="74"/>
      <c r="FP560" s="74"/>
      <c r="FQ560" s="74"/>
      <c r="FR560" s="74"/>
      <c r="FS560" s="74"/>
      <c r="FT560" s="74"/>
      <c r="FU560" s="74"/>
      <c r="FV560" s="74"/>
    </row>
    <row r="561" spans="1:178" x14ac:dyDescent="0.35">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4"/>
      <c r="EL561" s="74"/>
      <c r="EM561" s="74"/>
      <c r="EN561" s="74"/>
      <c r="EO561" s="74"/>
      <c r="EP561" s="74"/>
      <c r="EQ561" s="74"/>
      <c r="ER561" s="74"/>
      <c r="ES561" s="74"/>
      <c r="ET561" s="74"/>
      <c r="EU561" s="74"/>
      <c r="EV561" s="74"/>
      <c r="EW561" s="74"/>
      <c r="EX561" s="74"/>
      <c r="EY561" s="74"/>
      <c r="EZ561" s="74"/>
      <c r="FA561" s="74"/>
      <c r="FB561" s="74"/>
      <c r="FC561" s="74"/>
      <c r="FD561" s="74"/>
      <c r="FE561" s="74"/>
      <c r="FF561" s="74"/>
      <c r="FG561" s="74"/>
      <c r="FH561" s="74"/>
      <c r="FI561" s="74"/>
      <c r="FJ561" s="74"/>
      <c r="FK561" s="74"/>
      <c r="FL561" s="74"/>
      <c r="FM561" s="74"/>
      <c r="FN561" s="74"/>
      <c r="FO561" s="74"/>
      <c r="FP561" s="74"/>
      <c r="FQ561" s="74"/>
      <c r="FR561" s="74"/>
      <c r="FS561" s="74"/>
      <c r="FT561" s="74"/>
      <c r="FU561" s="74"/>
      <c r="FV561" s="74"/>
    </row>
    <row r="562" spans="1:178" x14ac:dyDescent="0.35">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4"/>
      <c r="EL562" s="74"/>
      <c r="EM562" s="74"/>
      <c r="EN562" s="74"/>
      <c r="EO562" s="74"/>
      <c r="EP562" s="74"/>
      <c r="EQ562" s="74"/>
      <c r="ER562" s="74"/>
      <c r="ES562" s="74"/>
      <c r="ET562" s="74"/>
      <c r="EU562" s="74"/>
      <c r="EV562" s="74"/>
      <c r="EW562" s="74"/>
      <c r="EX562" s="74"/>
      <c r="EY562" s="74"/>
      <c r="EZ562" s="74"/>
      <c r="FA562" s="74"/>
      <c r="FB562" s="74"/>
      <c r="FC562" s="74"/>
      <c r="FD562" s="74"/>
      <c r="FE562" s="74"/>
      <c r="FF562" s="74"/>
      <c r="FG562" s="74"/>
      <c r="FH562" s="74"/>
      <c r="FI562" s="74"/>
      <c r="FJ562" s="74"/>
      <c r="FK562" s="74"/>
      <c r="FL562" s="74"/>
      <c r="FM562" s="74"/>
      <c r="FN562" s="74"/>
      <c r="FO562" s="74"/>
      <c r="FP562" s="74"/>
      <c r="FQ562" s="74"/>
      <c r="FR562" s="74"/>
      <c r="FS562" s="74"/>
      <c r="FT562" s="74"/>
      <c r="FU562" s="74"/>
      <c r="FV562" s="74"/>
    </row>
    <row r="563" spans="1:178" x14ac:dyDescent="0.35">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4"/>
      <c r="EK563" s="74"/>
      <c r="EL563" s="74"/>
      <c r="EM563" s="74"/>
      <c r="EN563" s="74"/>
      <c r="EO563" s="74"/>
      <c r="EP563" s="74"/>
      <c r="EQ563" s="74"/>
      <c r="ER563" s="74"/>
      <c r="ES563" s="74"/>
      <c r="ET563" s="74"/>
      <c r="EU563" s="74"/>
      <c r="EV563" s="74"/>
      <c r="EW563" s="74"/>
      <c r="EX563" s="74"/>
      <c r="EY563" s="74"/>
      <c r="EZ563" s="74"/>
      <c r="FA563" s="74"/>
      <c r="FB563" s="74"/>
      <c r="FC563" s="74"/>
      <c r="FD563" s="74"/>
      <c r="FE563" s="74"/>
      <c r="FF563" s="74"/>
      <c r="FG563" s="74"/>
      <c r="FH563" s="74"/>
      <c r="FI563" s="74"/>
      <c r="FJ563" s="74"/>
      <c r="FK563" s="74"/>
      <c r="FL563" s="74"/>
      <c r="FM563" s="74"/>
      <c r="FN563" s="74"/>
      <c r="FO563" s="74"/>
      <c r="FP563" s="74"/>
      <c r="FQ563" s="74"/>
      <c r="FR563" s="74"/>
      <c r="FS563" s="74"/>
      <c r="FT563" s="74"/>
      <c r="FU563" s="74"/>
      <c r="FV563" s="74"/>
    </row>
    <row r="564" spans="1:178" x14ac:dyDescent="0.35">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74"/>
      <c r="ET564" s="74"/>
      <c r="EU564" s="74"/>
      <c r="EV564" s="74"/>
      <c r="EW564" s="74"/>
      <c r="EX564" s="74"/>
      <c r="EY564" s="74"/>
      <c r="EZ564" s="74"/>
      <c r="FA564" s="74"/>
      <c r="FB564" s="74"/>
      <c r="FC564" s="74"/>
      <c r="FD564" s="74"/>
      <c r="FE564" s="74"/>
      <c r="FF564" s="74"/>
      <c r="FG564" s="74"/>
      <c r="FH564" s="74"/>
      <c r="FI564" s="74"/>
      <c r="FJ564" s="74"/>
      <c r="FK564" s="74"/>
      <c r="FL564" s="74"/>
      <c r="FM564" s="74"/>
      <c r="FN564" s="74"/>
      <c r="FO564" s="74"/>
      <c r="FP564" s="74"/>
      <c r="FQ564" s="74"/>
      <c r="FR564" s="74"/>
      <c r="FS564" s="74"/>
      <c r="FT564" s="74"/>
      <c r="FU564" s="74"/>
      <c r="FV564" s="74"/>
    </row>
    <row r="565" spans="1:178" x14ac:dyDescent="0.35">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4"/>
      <c r="EK565" s="74"/>
      <c r="EL565" s="74"/>
      <c r="EM565" s="74"/>
      <c r="EN565" s="74"/>
      <c r="EO565" s="74"/>
      <c r="EP565" s="74"/>
      <c r="EQ565" s="74"/>
      <c r="ER565" s="74"/>
      <c r="ES565" s="74"/>
      <c r="ET565" s="74"/>
      <c r="EU565" s="74"/>
      <c r="EV565" s="74"/>
      <c r="EW565" s="74"/>
      <c r="EX565" s="74"/>
      <c r="EY565" s="74"/>
      <c r="EZ565" s="74"/>
      <c r="FA565" s="74"/>
      <c r="FB565" s="74"/>
      <c r="FC565" s="74"/>
      <c r="FD565" s="74"/>
      <c r="FE565" s="74"/>
      <c r="FF565" s="74"/>
      <c r="FG565" s="74"/>
      <c r="FH565" s="74"/>
      <c r="FI565" s="74"/>
      <c r="FJ565" s="74"/>
      <c r="FK565" s="74"/>
      <c r="FL565" s="74"/>
      <c r="FM565" s="74"/>
      <c r="FN565" s="74"/>
      <c r="FO565" s="74"/>
      <c r="FP565" s="74"/>
      <c r="FQ565" s="74"/>
      <c r="FR565" s="74"/>
      <c r="FS565" s="74"/>
      <c r="FT565" s="74"/>
      <c r="FU565" s="74"/>
      <c r="FV565" s="74"/>
    </row>
    <row r="566" spans="1:178" x14ac:dyDescent="0.35">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74"/>
      <c r="EQ566" s="74"/>
      <c r="ER566" s="74"/>
      <c r="ES566" s="74"/>
      <c r="ET566" s="74"/>
      <c r="EU566" s="74"/>
      <c r="EV566" s="74"/>
      <c r="EW566" s="74"/>
      <c r="EX566" s="74"/>
      <c r="EY566" s="74"/>
      <c r="EZ566" s="74"/>
      <c r="FA566" s="74"/>
      <c r="FB566" s="74"/>
      <c r="FC566" s="74"/>
      <c r="FD566" s="74"/>
      <c r="FE566" s="74"/>
      <c r="FF566" s="74"/>
      <c r="FG566" s="74"/>
      <c r="FH566" s="74"/>
      <c r="FI566" s="74"/>
      <c r="FJ566" s="74"/>
      <c r="FK566" s="74"/>
      <c r="FL566" s="74"/>
      <c r="FM566" s="74"/>
      <c r="FN566" s="74"/>
      <c r="FO566" s="74"/>
      <c r="FP566" s="74"/>
      <c r="FQ566" s="74"/>
      <c r="FR566" s="74"/>
      <c r="FS566" s="74"/>
      <c r="FT566" s="74"/>
      <c r="FU566" s="74"/>
      <c r="FV566" s="74"/>
    </row>
    <row r="567" spans="1:178" x14ac:dyDescent="0.35">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74"/>
      <c r="EQ567" s="74"/>
      <c r="ER567" s="74"/>
      <c r="ES567" s="74"/>
      <c r="ET567" s="74"/>
      <c r="EU567" s="74"/>
      <c r="EV567" s="74"/>
      <c r="EW567" s="74"/>
      <c r="EX567" s="74"/>
      <c r="EY567" s="74"/>
      <c r="EZ567" s="74"/>
      <c r="FA567" s="74"/>
      <c r="FB567" s="74"/>
      <c r="FC567" s="74"/>
      <c r="FD567" s="74"/>
      <c r="FE567" s="74"/>
      <c r="FF567" s="74"/>
      <c r="FG567" s="74"/>
      <c r="FH567" s="74"/>
      <c r="FI567" s="74"/>
      <c r="FJ567" s="74"/>
      <c r="FK567" s="74"/>
      <c r="FL567" s="74"/>
      <c r="FM567" s="74"/>
      <c r="FN567" s="74"/>
      <c r="FO567" s="74"/>
      <c r="FP567" s="74"/>
      <c r="FQ567" s="74"/>
      <c r="FR567" s="74"/>
      <c r="FS567" s="74"/>
      <c r="FT567" s="74"/>
      <c r="FU567" s="74"/>
      <c r="FV567" s="74"/>
    </row>
    <row r="568" spans="1:178" x14ac:dyDescent="0.35">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74"/>
      <c r="EQ568" s="74"/>
      <c r="ER568" s="74"/>
      <c r="ES568" s="74"/>
      <c r="ET568" s="74"/>
      <c r="EU568" s="74"/>
      <c r="EV568" s="74"/>
      <c r="EW568" s="74"/>
      <c r="EX568" s="74"/>
      <c r="EY568" s="74"/>
      <c r="EZ568" s="74"/>
      <c r="FA568" s="74"/>
      <c r="FB568" s="74"/>
      <c r="FC568" s="74"/>
      <c r="FD568" s="74"/>
      <c r="FE568" s="74"/>
      <c r="FF568" s="74"/>
      <c r="FG568" s="74"/>
      <c r="FH568" s="74"/>
      <c r="FI568" s="74"/>
      <c r="FJ568" s="74"/>
      <c r="FK568" s="74"/>
      <c r="FL568" s="74"/>
      <c r="FM568" s="74"/>
      <c r="FN568" s="74"/>
      <c r="FO568" s="74"/>
      <c r="FP568" s="74"/>
      <c r="FQ568" s="74"/>
      <c r="FR568" s="74"/>
      <c r="FS568" s="74"/>
      <c r="FT568" s="74"/>
      <c r="FU568" s="74"/>
      <c r="FV568" s="74"/>
    </row>
    <row r="569" spans="1:178" x14ac:dyDescent="0.35">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74"/>
      <c r="EQ569" s="74"/>
      <c r="ER569" s="74"/>
      <c r="ES569" s="74"/>
      <c r="ET569" s="74"/>
      <c r="EU569" s="74"/>
      <c r="EV569" s="74"/>
      <c r="EW569" s="74"/>
      <c r="EX569" s="74"/>
      <c r="EY569" s="74"/>
      <c r="EZ569" s="74"/>
      <c r="FA569" s="74"/>
      <c r="FB569" s="74"/>
      <c r="FC569" s="74"/>
      <c r="FD569" s="74"/>
      <c r="FE569" s="74"/>
      <c r="FF569" s="74"/>
      <c r="FG569" s="74"/>
      <c r="FH569" s="74"/>
      <c r="FI569" s="74"/>
      <c r="FJ569" s="74"/>
      <c r="FK569" s="74"/>
      <c r="FL569" s="74"/>
      <c r="FM569" s="74"/>
      <c r="FN569" s="74"/>
      <c r="FO569" s="74"/>
      <c r="FP569" s="74"/>
      <c r="FQ569" s="74"/>
      <c r="FR569" s="74"/>
      <c r="FS569" s="74"/>
      <c r="FT569" s="74"/>
      <c r="FU569" s="74"/>
      <c r="FV569" s="74"/>
    </row>
    <row r="570" spans="1:178" x14ac:dyDescent="0.35">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74"/>
      <c r="EQ570" s="74"/>
      <c r="ER570" s="74"/>
      <c r="ES570" s="74"/>
      <c r="ET570" s="74"/>
      <c r="EU570" s="74"/>
      <c r="EV570" s="74"/>
      <c r="EW570" s="74"/>
      <c r="EX570" s="74"/>
      <c r="EY570" s="74"/>
      <c r="EZ570" s="74"/>
      <c r="FA570" s="74"/>
      <c r="FB570" s="74"/>
      <c r="FC570" s="74"/>
      <c r="FD570" s="74"/>
      <c r="FE570" s="74"/>
      <c r="FF570" s="74"/>
      <c r="FG570" s="74"/>
      <c r="FH570" s="74"/>
      <c r="FI570" s="74"/>
      <c r="FJ570" s="74"/>
      <c r="FK570" s="74"/>
      <c r="FL570" s="74"/>
      <c r="FM570" s="74"/>
      <c r="FN570" s="74"/>
      <c r="FO570" s="74"/>
      <c r="FP570" s="74"/>
      <c r="FQ570" s="74"/>
      <c r="FR570" s="74"/>
      <c r="FS570" s="74"/>
      <c r="FT570" s="74"/>
      <c r="FU570" s="74"/>
      <c r="FV570" s="74"/>
    </row>
    <row r="571" spans="1:178" x14ac:dyDescent="0.35">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74"/>
      <c r="EQ571" s="74"/>
      <c r="ER571" s="74"/>
      <c r="ES571" s="74"/>
      <c r="ET571" s="74"/>
      <c r="EU571" s="74"/>
      <c r="EV571" s="74"/>
      <c r="EW571" s="74"/>
      <c r="EX571" s="74"/>
      <c r="EY571" s="74"/>
      <c r="EZ571" s="74"/>
      <c r="FA571" s="74"/>
      <c r="FB571" s="74"/>
      <c r="FC571" s="74"/>
      <c r="FD571" s="74"/>
      <c r="FE571" s="74"/>
      <c r="FF571" s="74"/>
      <c r="FG571" s="74"/>
      <c r="FH571" s="74"/>
      <c r="FI571" s="74"/>
      <c r="FJ571" s="74"/>
      <c r="FK571" s="74"/>
      <c r="FL571" s="74"/>
      <c r="FM571" s="74"/>
      <c r="FN571" s="74"/>
      <c r="FO571" s="74"/>
      <c r="FP571" s="74"/>
      <c r="FQ571" s="74"/>
      <c r="FR571" s="74"/>
      <c r="FS571" s="74"/>
      <c r="FT571" s="74"/>
      <c r="FU571" s="74"/>
      <c r="FV571" s="74"/>
    </row>
    <row r="572" spans="1:178" x14ac:dyDescent="0.35">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74"/>
      <c r="EQ572" s="74"/>
      <c r="ER572" s="74"/>
      <c r="ES572" s="74"/>
      <c r="ET572" s="74"/>
      <c r="EU572" s="74"/>
      <c r="EV572" s="74"/>
      <c r="EW572" s="74"/>
      <c r="EX572" s="74"/>
      <c r="EY572" s="74"/>
      <c r="EZ572" s="74"/>
      <c r="FA572" s="74"/>
      <c r="FB572" s="74"/>
      <c r="FC572" s="74"/>
      <c r="FD572" s="74"/>
      <c r="FE572" s="74"/>
      <c r="FF572" s="74"/>
      <c r="FG572" s="74"/>
      <c r="FH572" s="74"/>
      <c r="FI572" s="74"/>
      <c r="FJ572" s="74"/>
      <c r="FK572" s="74"/>
      <c r="FL572" s="74"/>
      <c r="FM572" s="74"/>
      <c r="FN572" s="74"/>
      <c r="FO572" s="74"/>
      <c r="FP572" s="74"/>
      <c r="FQ572" s="74"/>
      <c r="FR572" s="74"/>
      <c r="FS572" s="74"/>
      <c r="FT572" s="74"/>
      <c r="FU572" s="74"/>
      <c r="FV572" s="74"/>
    </row>
    <row r="573" spans="1:178" x14ac:dyDescent="0.35">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74"/>
      <c r="EQ573" s="74"/>
      <c r="ER573" s="74"/>
      <c r="ES573" s="74"/>
      <c r="ET573" s="74"/>
      <c r="EU573" s="74"/>
      <c r="EV573" s="74"/>
      <c r="EW573" s="74"/>
      <c r="EX573" s="74"/>
      <c r="EY573" s="74"/>
      <c r="EZ573" s="74"/>
      <c r="FA573" s="74"/>
      <c r="FB573" s="74"/>
      <c r="FC573" s="74"/>
      <c r="FD573" s="74"/>
      <c r="FE573" s="74"/>
      <c r="FF573" s="74"/>
      <c r="FG573" s="74"/>
      <c r="FH573" s="74"/>
      <c r="FI573" s="74"/>
      <c r="FJ573" s="74"/>
      <c r="FK573" s="74"/>
      <c r="FL573" s="74"/>
      <c r="FM573" s="74"/>
      <c r="FN573" s="74"/>
      <c r="FO573" s="74"/>
      <c r="FP573" s="74"/>
      <c r="FQ573" s="74"/>
      <c r="FR573" s="74"/>
      <c r="FS573" s="74"/>
      <c r="FT573" s="74"/>
      <c r="FU573" s="74"/>
      <c r="FV573" s="74"/>
    </row>
    <row r="574" spans="1:178" x14ac:dyDescent="0.35">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74"/>
      <c r="EQ574" s="74"/>
      <c r="ER574" s="74"/>
      <c r="ES574" s="74"/>
      <c r="ET574" s="74"/>
      <c r="EU574" s="74"/>
      <c r="EV574" s="74"/>
      <c r="EW574" s="74"/>
      <c r="EX574" s="74"/>
      <c r="EY574" s="74"/>
      <c r="EZ574" s="74"/>
      <c r="FA574" s="74"/>
      <c r="FB574" s="74"/>
      <c r="FC574" s="74"/>
      <c r="FD574" s="74"/>
      <c r="FE574" s="74"/>
      <c r="FF574" s="74"/>
      <c r="FG574" s="74"/>
      <c r="FH574" s="74"/>
      <c r="FI574" s="74"/>
      <c r="FJ574" s="74"/>
      <c r="FK574" s="74"/>
      <c r="FL574" s="74"/>
      <c r="FM574" s="74"/>
      <c r="FN574" s="74"/>
      <c r="FO574" s="74"/>
      <c r="FP574" s="74"/>
      <c r="FQ574" s="74"/>
      <c r="FR574" s="74"/>
      <c r="FS574" s="74"/>
      <c r="FT574" s="74"/>
      <c r="FU574" s="74"/>
      <c r="FV574" s="74"/>
    </row>
    <row r="575" spans="1:178" x14ac:dyDescent="0.35">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74"/>
      <c r="EQ575" s="74"/>
      <c r="ER575" s="74"/>
      <c r="ES575" s="74"/>
      <c r="ET575" s="74"/>
      <c r="EU575" s="74"/>
      <c r="EV575" s="74"/>
      <c r="EW575" s="74"/>
      <c r="EX575" s="74"/>
      <c r="EY575" s="74"/>
      <c r="EZ575" s="74"/>
      <c r="FA575" s="74"/>
      <c r="FB575" s="74"/>
      <c r="FC575" s="74"/>
      <c r="FD575" s="74"/>
      <c r="FE575" s="74"/>
      <c r="FF575" s="74"/>
      <c r="FG575" s="74"/>
      <c r="FH575" s="74"/>
      <c r="FI575" s="74"/>
      <c r="FJ575" s="74"/>
      <c r="FK575" s="74"/>
      <c r="FL575" s="74"/>
      <c r="FM575" s="74"/>
      <c r="FN575" s="74"/>
      <c r="FO575" s="74"/>
      <c r="FP575" s="74"/>
      <c r="FQ575" s="74"/>
      <c r="FR575" s="74"/>
      <c r="FS575" s="74"/>
      <c r="FT575" s="74"/>
      <c r="FU575" s="74"/>
      <c r="FV575" s="74"/>
    </row>
    <row r="576" spans="1:178" x14ac:dyDescent="0.35">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4"/>
      <c r="EK576" s="74"/>
      <c r="EL576" s="74"/>
      <c r="EM576" s="74"/>
      <c r="EN576" s="74"/>
      <c r="EO576" s="74"/>
      <c r="EP576" s="74"/>
      <c r="EQ576" s="74"/>
      <c r="ER576" s="74"/>
      <c r="ES576" s="74"/>
      <c r="ET576" s="74"/>
      <c r="EU576" s="74"/>
      <c r="EV576" s="74"/>
      <c r="EW576" s="74"/>
      <c r="EX576" s="74"/>
      <c r="EY576" s="74"/>
      <c r="EZ576" s="74"/>
      <c r="FA576" s="74"/>
      <c r="FB576" s="74"/>
      <c r="FC576" s="74"/>
      <c r="FD576" s="74"/>
      <c r="FE576" s="74"/>
      <c r="FF576" s="74"/>
      <c r="FG576" s="74"/>
      <c r="FH576" s="74"/>
      <c r="FI576" s="74"/>
      <c r="FJ576" s="74"/>
      <c r="FK576" s="74"/>
      <c r="FL576" s="74"/>
      <c r="FM576" s="74"/>
      <c r="FN576" s="74"/>
      <c r="FO576" s="74"/>
      <c r="FP576" s="74"/>
      <c r="FQ576" s="74"/>
      <c r="FR576" s="74"/>
      <c r="FS576" s="74"/>
      <c r="FT576" s="74"/>
      <c r="FU576" s="74"/>
      <c r="FV576" s="74"/>
    </row>
    <row r="577" spans="1:178" x14ac:dyDescent="0.35">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4"/>
      <c r="EN577" s="74"/>
      <c r="EO577" s="74"/>
      <c r="EP577" s="74"/>
      <c r="EQ577" s="74"/>
      <c r="ER577" s="74"/>
      <c r="ES577" s="74"/>
      <c r="ET577" s="74"/>
      <c r="EU577" s="74"/>
      <c r="EV577" s="74"/>
      <c r="EW577" s="74"/>
      <c r="EX577" s="74"/>
      <c r="EY577" s="74"/>
      <c r="EZ577" s="74"/>
      <c r="FA577" s="74"/>
      <c r="FB577" s="74"/>
      <c r="FC577" s="74"/>
      <c r="FD577" s="74"/>
      <c r="FE577" s="74"/>
      <c r="FF577" s="74"/>
      <c r="FG577" s="74"/>
      <c r="FH577" s="74"/>
      <c r="FI577" s="74"/>
      <c r="FJ577" s="74"/>
      <c r="FK577" s="74"/>
      <c r="FL577" s="74"/>
      <c r="FM577" s="74"/>
      <c r="FN577" s="74"/>
      <c r="FO577" s="74"/>
      <c r="FP577" s="74"/>
      <c r="FQ577" s="74"/>
      <c r="FR577" s="74"/>
      <c r="FS577" s="74"/>
      <c r="FT577" s="74"/>
      <c r="FU577" s="74"/>
      <c r="FV577" s="74"/>
    </row>
    <row r="578" spans="1:178" x14ac:dyDescent="0.35">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4"/>
      <c r="EK578" s="74"/>
      <c r="EL578" s="74"/>
      <c r="EM578" s="74"/>
      <c r="EN578" s="74"/>
      <c r="EO578" s="74"/>
      <c r="EP578" s="74"/>
      <c r="EQ578" s="74"/>
      <c r="ER578" s="74"/>
      <c r="ES578" s="74"/>
      <c r="ET578" s="74"/>
      <c r="EU578" s="74"/>
      <c r="EV578" s="74"/>
      <c r="EW578" s="74"/>
      <c r="EX578" s="74"/>
      <c r="EY578" s="74"/>
      <c r="EZ578" s="74"/>
      <c r="FA578" s="74"/>
      <c r="FB578" s="74"/>
      <c r="FC578" s="74"/>
      <c r="FD578" s="74"/>
      <c r="FE578" s="74"/>
      <c r="FF578" s="74"/>
      <c r="FG578" s="74"/>
      <c r="FH578" s="74"/>
      <c r="FI578" s="74"/>
      <c r="FJ578" s="74"/>
      <c r="FK578" s="74"/>
      <c r="FL578" s="74"/>
      <c r="FM578" s="74"/>
      <c r="FN578" s="74"/>
      <c r="FO578" s="74"/>
      <c r="FP578" s="74"/>
      <c r="FQ578" s="74"/>
      <c r="FR578" s="74"/>
      <c r="FS578" s="74"/>
      <c r="FT578" s="74"/>
      <c r="FU578" s="74"/>
      <c r="FV578" s="74"/>
    </row>
    <row r="579" spans="1:178" x14ac:dyDescent="0.35">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4"/>
      <c r="EK579" s="74"/>
      <c r="EL579" s="74"/>
      <c r="EM579" s="74"/>
      <c r="EN579" s="74"/>
      <c r="EO579" s="74"/>
      <c r="EP579" s="74"/>
      <c r="EQ579" s="74"/>
      <c r="ER579" s="74"/>
      <c r="ES579" s="74"/>
      <c r="ET579" s="74"/>
      <c r="EU579" s="74"/>
      <c r="EV579" s="74"/>
      <c r="EW579" s="74"/>
      <c r="EX579" s="74"/>
      <c r="EY579" s="74"/>
      <c r="EZ579" s="74"/>
      <c r="FA579" s="74"/>
      <c r="FB579" s="74"/>
      <c r="FC579" s="74"/>
      <c r="FD579" s="74"/>
      <c r="FE579" s="74"/>
      <c r="FF579" s="74"/>
      <c r="FG579" s="74"/>
      <c r="FH579" s="74"/>
      <c r="FI579" s="74"/>
      <c r="FJ579" s="74"/>
      <c r="FK579" s="74"/>
      <c r="FL579" s="74"/>
      <c r="FM579" s="74"/>
      <c r="FN579" s="74"/>
      <c r="FO579" s="74"/>
      <c r="FP579" s="74"/>
      <c r="FQ579" s="74"/>
      <c r="FR579" s="74"/>
      <c r="FS579" s="74"/>
      <c r="FT579" s="74"/>
      <c r="FU579" s="74"/>
      <c r="FV579" s="74"/>
    </row>
    <row r="580" spans="1:178" x14ac:dyDescent="0.35">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4"/>
      <c r="EL580" s="74"/>
      <c r="EM580" s="74"/>
      <c r="EN580" s="74"/>
      <c r="EO580" s="74"/>
      <c r="EP580" s="74"/>
      <c r="EQ580" s="74"/>
      <c r="ER580" s="74"/>
      <c r="ES580" s="74"/>
      <c r="ET580" s="74"/>
      <c r="EU580" s="74"/>
      <c r="EV580" s="74"/>
      <c r="EW580" s="74"/>
      <c r="EX580" s="74"/>
      <c r="EY580" s="74"/>
      <c r="EZ580" s="74"/>
      <c r="FA580" s="74"/>
      <c r="FB580" s="74"/>
      <c r="FC580" s="74"/>
      <c r="FD580" s="74"/>
      <c r="FE580" s="74"/>
      <c r="FF580" s="74"/>
      <c r="FG580" s="74"/>
      <c r="FH580" s="74"/>
      <c r="FI580" s="74"/>
      <c r="FJ580" s="74"/>
      <c r="FK580" s="74"/>
      <c r="FL580" s="74"/>
      <c r="FM580" s="74"/>
      <c r="FN580" s="74"/>
      <c r="FO580" s="74"/>
      <c r="FP580" s="74"/>
      <c r="FQ580" s="74"/>
      <c r="FR580" s="74"/>
      <c r="FS580" s="74"/>
      <c r="FT580" s="74"/>
      <c r="FU580" s="74"/>
      <c r="FV580" s="74"/>
    </row>
    <row r="581" spans="1:178" x14ac:dyDescent="0.35">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4"/>
      <c r="EL581" s="74"/>
      <c r="EM581" s="74"/>
      <c r="EN581" s="74"/>
      <c r="EO581" s="74"/>
      <c r="EP581" s="74"/>
      <c r="EQ581" s="74"/>
      <c r="ER581" s="74"/>
      <c r="ES581" s="74"/>
      <c r="ET581" s="74"/>
      <c r="EU581" s="74"/>
      <c r="EV581" s="74"/>
      <c r="EW581" s="74"/>
      <c r="EX581" s="74"/>
      <c r="EY581" s="74"/>
      <c r="EZ581" s="74"/>
      <c r="FA581" s="74"/>
      <c r="FB581" s="74"/>
      <c r="FC581" s="74"/>
      <c r="FD581" s="74"/>
      <c r="FE581" s="74"/>
      <c r="FF581" s="74"/>
      <c r="FG581" s="74"/>
      <c r="FH581" s="74"/>
      <c r="FI581" s="74"/>
      <c r="FJ581" s="74"/>
      <c r="FK581" s="74"/>
      <c r="FL581" s="74"/>
      <c r="FM581" s="74"/>
      <c r="FN581" s="74"/>
      <c r="FO581" s="74"/>
      <c r="FP581" s="74"/>
      <c r="FQ581" s="74"/>
      <c r="FR581" s="74"/>
      <c r="FS581" s="74"/>
      <c r="FT581" s="74"/>
      <c r="FU581" s="74"/>
      <c r="FV581" s="74"/>
    </row>
    <row r="582" spans="1:178" x14ac:dyDescent="0.35">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4"/>
      <c r="EL582" s="74"/>
      <c r="EM582" s="74"/>
      <c r="EN582" s="74"/>
      <c r="EO582" s="74"/>
      <c r="EP582" s="74"/>
      <c r="EQ582" s="74"/>
      <c r="ER582" s="74"/>
      <c r="ES582" s="74"/>
      <c r="ET582" s="74"/>
      <c r="EU582" s="74"/>
      <c r="EV582" s="74"/>
      <c r="EW582" s="74"/>
      <c r="EX582" s="74"/>
      <c r="EY582" s="74"/>
      <c r="EZ582" s="74"/>
      <c r="FA582" s="74"/>
      <c r="FB582" s="74"/>
      <c r="FC582" s="74"/>
      <c r="FD582" s="74"/>
      <c r="FE582" s="74"/>
      <c r="FF582" s="74"/>
      <c r="FG582" s="74"/>
      <c r="FH582" s="74"/>
      <c r="FI582" s="74"/>
      <c r="FJ582" s="74"/>
      <c r="FK582" s="74"/>
      <c r="FL582" s="74"/>
      <c r="FM582" s="74"/>
      <c r="FN582" s="74"/>
      <c r="FO582" s="74"/>
      <c r="FP582" s="74"/>
      <c r="FQ582" s="74"/>
      <c r="FR582" s="74"/>
      <c r="FS582" s="74"/>
      <c r="FT582" s="74"/>
      <c r="FU582" s="74"/>
      <c r="FV582" s="74"/>
    </row>
    <row r="583" spans="1:178" x14ac:dyDescent="0.35">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4"/>
      <c r="EL583" s="74"/>
      <c r="EM583" s="74"/>
      <c r="EN583" s="74"/>
      <c r="EO583" s="74"/>
      <c r="EP583" s="74"/>
      <c r="EQ583" s="74"/>
      <c r="ER583" s="74"/>
      <c r="ES583" s="74"/>
      <c r="ET583" s="74"/>
      <c r="EU583" s="74"/>
      <c r="EV583" s="74"/>
      <c r="EW583" s="74"/>
      <c r="EX583" s="74"/>
      <c r="EY583" s="74"/>
      <c r="EZ583" s="74"/>
      <c r="FA583" s="74"/>
      <c r="FB583" s="74"/>
      <c r="FC583" s="74"/>
      <c r="FD583" s="74"/>
      <c r="FE583" s="74"/>
      <c r="FF583" s="74"/>
      <c r="FG583" s="74"/>
      <c r="FH583" s="74"/>
      <c r="FI583" s="74"/>
      <c r="FJ583" s="74"/>
      <c r="FK583" s="74"/>
      <c r="FL583" s="74"/>
      <c r="FM583" s="74"/>
      <c r="FN583" s="74"/>
      <c r="FO583" s="74"/>
      <c r="FP583" s="74"/>
      <c r="FQ583" s="74"/>
      <c r="FR583" s="74"/>
      <c r="FS583" s="74"/>
      <c r="FT583" s="74"/>
      <c r="FU583" s="74"/>
      <c r="FV583" s="74"/>
    </row>
    <row r="584" spans="1:178" x14ac:dyDescent="0.35">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4"/>
      <c r="EL584" s="74"/>
      <c r="EM584" s="74"/>
      <c r="EN584" s="74"/>
      <c r="EO584" s="74"/>
      <c r="EP584" s="74"/>
      <c r="EQ584" s="74"/>
      <c r="ER584" s="74"/>
      <c r="ES584" s="74"/>
      <c r="ET584" s="74"/>
      <c r="EU584" s="74"/>
      <c r="EV584" s="74"/>
      <c r="EW584" s="74"/>
      <c r="EX584" s="74"/>
      <c r="EY584" s="74"/>
      <c r="EZ584" s="74"/>
      <c r="FA584" s="74"/>
      <c r="FB584" s="74"/>
      <c r="FC584" s="74"/>
      <c r="FD584" s="74"/>
      <c r="FE584" s="74"/>
      <c r="FF584" s="74"/>
      <c r="FG584" s="74"/>
      <c r="FH584" s="74"/>
      <c r="FI584" s="74"/>
      <c r="FJ584" s="74"/>
      <c r="FK584" s="74"/>
      <c r="FL584" s="74"/>
      <c r="FM584" s="74"/>
      <c r="FN584" s="74"/>
      <c r="FO584" s="74"/>
      <c r="FP584" s="74"/>
      <c r="FQ584" s="74"/>
      <c r="FR584" s="74"/>
      <c r="FS584" s="74"/>
      <c r="FT584" s="74"/>
      <c r="FU584" s="74"/>
      <c r="FV584" s="74"/>
    </row>
    <row r="585" spans="1:178" x14ac:dyDescent="0.35">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4"/>
      <c r="EL585" s="74"/>
      <c r="EM585" s="74"/>
      <c r="EN585" s="74"/>
      <c r="EO585" s="74"/>
      <c r="EP585" s="74"/>
      <c r="EQ585" s="74"/>
      <c r="ER585" s="74"/>
      <c r="ES585" s="74"/>
      <c r="ET585" s="74"/>
      <c r="EU585" s="74"/>
      <c r="EV585" s="74"/>
      <c r="EW585" s="74"/>
      <c r="EX585" s="74"/>
      <c r="EY585" s="74"/>
      <c r="EZ585" s="74"/>
      <c r="FA585" s="74"/>
      <c r="FB585" s="74"/>
      <c r="FC585" s="74"/>
      <c r="FD585" s="74"/>
      <c r="FE585" s="74"/>
      <c r="FF585" s="74"/>
      <c r="FG585" s="74"/>
      <c r="FH585" s="74"/>
      <c r="FI585" s="74"/>
      <c r="FJ585" s="74"/>
      <c r="FK585" s="74"/>
      <c r="FL585" s="74"/>
      <c r="FM585" s="74"/>
      <c r="FN585" s="74"/>
      <c r="FO585" s="74"/>
      <c r="FP585" s="74"/>
      <c r="FQ585" s="74"/>
      <c r="FR585" s="74"/>
      <c r="FS585" s="74"/>
      <c r="FT585" s="74"/>
      <c r="FU585" s="74"/>
      <c r="FV585" s="74"/>
    </row>
    <row r="586" spans="1:178" x14ac:dyDescent="0.35">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4"/>
      <c r="EL586" s="74"/>
      <c r="EM586" s="74"/>
      <c r="EN586" s="74"/>
      <c r="EO586" s="74"/>
      <c r="EP586" s="74"/>
      <c r="EQ586" s="74"/>
      <c r="ER586" s="74"/>
      <c r="ES586" s="74"/>
      <c r="ET586" s="74"/>
      <c r="EU586" s="74"/>
      <c r="EV586" s="74"/>
      <c r="EW586" s="74"/>
      <c r="EX586" s="74"/>
      <c r="EY586" s="74"/>
      <c r="EZ586" s="74"/>
      <c r="FA586" s="74"/>
      <c r="FB586" s="74"/>
      <c r="FC586" s="74"/>
      <c r="FD586" s="74"/>
      <c r="FE586" s="74"/>
      <c r="FF586" s="74"/>
      <c r="FG586" s="74"/>
      <c r="FH586" s="74"/>
      <c r="FI586" s="74"/>
      <c r="FJ586" s="74"/>
      <c r="FK586" s="74"/>
      <c r="FL586" s="74"/>
      <c r="FM586" s="74"/>
      <c r="FN586" s="74"/>
      <c r="FO586" s="74"/>
      <c r="FP586" s="74"/>
      <c r="FQ586" s="74"/>
      <c r="FR586" s="74"/>
      <c r="FS586" s="74"/>
      <c r="FT586" s="74"/>
      <c r="FU586" s="74"/>
      <c r="FV586" s="74"/>
    </row>
    <row r="587" spans="1:178" x14ac:dyDescent="0.35">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4"/>
      <c r="EK587" s="74"/>
      <c r="EL587" s="74"/>
      <c r="EM587" s="74"/>
      <c r="EN587" s="74"/>
      <c r="EO587" s="74"/>
      <c r="EP587" s="74"/>
      <c r="EQ587" s="74"/>
      <c r="ER587" s="74"/>
      <c r="ES587" s="74"/>
      <c r="ET587" s="74"/>
      <c r="EU587" s="74"/>
      <c r="EV587" s="74"/>
      <c r="EW587" s="74"/>
      <c r="EX587" s="74"/>
      <c r="EY587" s="74"/>
      <c r="EZ587" s="74"/>
      <c r="FA587" s="74"/>
      <c r="FB587" s="74"/>
      <c r="FC587" s="74"/>
      <c r="FD587" s="74"/>
      <c r="FE587" s="74"/>
      <c r="FF587" s="74"/>
      <c r="FG587" s="74"/>
      <c r="FH587" s="74"/>
      <c r="FI587" s="74"/>
      <c r="FJ587" s="74"/>
      <c r="FK587" s="74"/>
      <c r="FL587" s="74"/>
      <c r="FM587" s="74"/>
      <c r="FN587" s="74"/>
      <c r="FO587" s="74"/>
      <c r="FP587" s="74"/>
      <c r="FQ587" s="74"/>
      <c r="FR587" s="74"/>
      <c r="FS587" s="74"/>
      <c r="FT587" s="74"/>
      <c r="FU587" s="74"/>
      <c r="FV587" s="74"/>
    </row>
    <row r="588" spans="1:178" x14ac:dyDescent="0.35">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4"/>
      <c r="EK588" s="74"/>
      <c r="EL588" s="74"/>
      <c r="EM588" s="74"/>
      <c r="EN588" s="74"/>
      <c r="EO588" s="74"/>
      <c r="EP588" s="74"/>
      <c r="EQ588" s="74"/>
      <c r="ER588" s="74"/>
      <c r="ES588" s="74"/>
      <c r="ET588" s="74"/>
      <c r="EU588" s="74"/>
      <c r="EV588" s="74"/>
      <c r="EW588" s="74"/>
      <c r="EX588" s="74"/>
      <c r="EY588" s="74"/>
      <c r="EZ588" s="74"/>
      <c r="FA588" s="74"/>
      <c r="FB588" s="74"/>
      <c r="FC588" s="74"/>
      <c r="FD588" s="74"/>
      <c r="FE588" s="74"/>
      <c r="FF588" s="74"/>
      <c r="FG588" s="74"/>
      <c r="FH588" s="74"/>
      <c r="FI588" s="74"/>
      <c r="FJ588" s="74"/>
      <c r="FK588" s="74"/>
      <c r="FL588" s="74"/>
      <c r="FM588" s="74"/>
      <c r="FN588" s="74"/>
      <c r="FO588" s="74"/>
      <c r="FP588" s="74"/>
      <c r="FQ588" s="74"/>
      <c r="FR588" s="74"/>
      <c r="FS588" s="74"/>
      <c r="FT588" s="74"/>
      <c r="FU588" s="74"/>
      <c r="FV588" s="74"/>
    </row>
    <row r="589" spans="1:178" x14ac:dyDescent="0.35">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4"/>
      <c r="EL589" s="74"/>
      <c r="EM589" s="74"/>
      <c r="EN589" s="74"/>
      <c r="EO589" s="74"/>
      <c r="EP589" s="74"/>
      <c r="EQ589" s="74"/>
      <c r="ER589" s="74"/>
      <c r="ES589" s="74"/>
      <c r="ET589" s="74"/>
      <c r="EU589" s="74"/>
      <c r="EV589" s="74"/>
      <c r="EW589" s="74"/>
      <c r="EX589" s="74"/>
      <c r="EY589" s="74"/>
      <c r="EZ589" s="74"/>
      <c r="FA589" s="74"/>
      <c r="FB589" s="74"/>
      <c r="FC589" s="74"/>
      <c r="FD589" s="74"/>
      <c r="FE589" s="74"/>
      <c r="FF589" s="74"/>
      <c r="FG589" s="74"/>
      <c r="FH589" s="74"/>
      <c r="FI589" s="74"/>
      <c r="FJ589" s="74"/>
      <c r="FK589" s="74"/>
      <c r="FL589" s="74"/>
      <c r="FM589" s="74"/>
      <c r="FN589" s="74"/>
      <c r="FO589" s="74"/>
      <c r="FP589" s="74"/>
      <c r="FQ589" s="74"/>
      <c r="FR589" s="74"/>
      <c r="FS589" s="74"/>
      <c r="FT589" s="74"/>
      <c r="FU589" s="74"/>
      <c r="FV589" s="74"/>
    </row>
    <row r="590" spans="1:178" x14ac:dyDescent="0.35">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4"/>
      <c r="EL590" s="74"/>
      <c r="EM590" s="74"/>
      <c r="EN590" s="74"/>
      <c r="EO590" s="74"/>
      <c r="EP590" s="74"/>
      <c r="EQ590" s="74"/>
      <c r="ER590" s="74"/>
      <c r="ES590" s="74"/>
      <c r="ET590" s="74"/>
      <c r="EU590" s="74"/>
      <c r="EV590" s="74"/>
      <c r="EW590" s="74"/>
      <c r="EX590" s="74"/>
      <c r="EY590" s="74"/>
      <c r="EZ590" s="74"/>
      <c r="FA590" s="74"/>
      <c r="FB590" s="74"/>
      <c r="FC590" s="74"/>
      <c r="FD590" s="74"/>
      <c r="FE590" s="74"/>
      <c r="FF590" s="74"/>
      <c r="FG590" s="74"/>
      <c r="FH590" s="74"/>
      <c r="FI590" s="74"/>
      <c r="FJ590" s="74"/>
      <c r="FK590" s="74"/>
      <c r="FL590" s="74"/>
      <c r="FM590" s="74"/>
      <c r="FN590" s="74"/>
      <c r="FO590" s="74"/>
      <c r="FP590" s="74"/>
      <c r="FQ590" s="74"/>
      <c r="FR590" s="74"/>
      <c r="FS590" s="74"/>
      <c r="FT590" s="74"/>
      <c r="FU590" s="74"/>
      <c r="FV590" s="74"/>
    </row>
    <row r="591" spans="1:178" x14ac:dyDescent="0.35">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4"/>
      <c r="EL591" s="74"/>
      <c r="EM591" s="74"/>
      <c r="EN591" s="74"/>
      <c r="EO591" s="74"/>
      <c r="EP591" s="74"/>
      <c r="EQ591" s="74"/>
      <c r="ER591" s="74"/>
      <c r="ES591" s="74"/>
      <c r="ET591" s="74"/>
      <c r="EU591" s="74"/>
      <c r="EV591" s="74"/>
      <c r="EW591" s="74"/>
      <c r="EX591" s="74"/>
      <c r="EY591" s="74"/>
      <c r="EZ591" s="74"/>
      <c r="FA591" s="74"/>
      <c r="FB591" s="74"/>
      <c r="FC591" s="74"/>
      <c r="FD591" s="74"/>
      <c r="FE591" s="74"/>
      <c r="FF591" s="74"/>
      <c r="FG591" s="74"/>
      <c r="FH591" s="74"/>
      <c r="FI591" s="74"/>
      <c r="FJ591" s="74"/>
      <c r="FK591" s="74"/>
      <c r="FL591" s="74"/>
      <c r="FM591" s="74"/>
      <c r="FN591" s="74"/>
      <c r="FO591" s="74"/>
      <c r="FP591" s="74"/>
      <c r="FQ591" s="74"/>
      <c r="FR591" s="74"/>
      <c r="FS591" s="74"/>
      <c r="FT591" s="74"/>
      <c r="FU591" s="74"/>
      <c r="FV591" s="74"/>
    </row>
    <row r="592" spans="1:178" x14ac:dyDescent="0.35">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4"/>
      <c r="EL592" s="74"/>
      <c r="EM592" s="74"/>
      <c r="EN592" s="74"/>
      <c r="EO592" s="74"/>
      <c r="EP592" s="74"/>
      <c r="EQ592" s="74"/>
      <c r="ER592" s="74"/>
      <c r="ES592" s="74"/>
      <c r="ET592" s="74"/>
      <c r="EU592" s="74"/>
      <c r="EV592" s="74"/>
      <c r="EW592" s="74"/>
      <c r="EX592" s="74"/>
      <c r="EY592" s="74"/>
      <c r="EZ592" s="74"/>
      <c r="FA592" s="74"/>
      <c r="FB592" s="74"/>
      <c r="FC592" s="74"/>
      <c r="FD592" s="74"/>
      <c r="FE592" s="74"/>
      <c r="FF592" s="74"/>
      <c r="FG592" s="74"/>
      <c r="FH592" s="74"/>
      <c r="FI592" s="74"/>
      <c r="FJ592" s="74"/>
      <c r="FK592" s="74"/>
      <c r="FL592" s="74"/>
      <c r="FM592" s="74"/>
      <c r="FN592" s="74"/>
      <c r="FO592" s="74"/>
      <c r="FP592" s="74"/>
      <c r="FQ592" s="74"/>
      <c r="FR592" s="74"/>
      <c r="FS592" s="74"/>
      <c r="FT592" s="74"/>
      <c r="FU592" s="74"/>
      <c r="FV592" s="74"/>
    </row>
    <row r="593" spans="1:178" x14ac:dyDescent="0.35">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74"/>
      <c r="EM593" s="74"/>
      <c r="EN593" s="74"/>
      <c r="EO593" s="74"/>
      <c r="EP593" s="74"/>
      <c r="EQ593" s="74"/>
      <c r="ER593" s="74"/>
      <c r="ES593" s="74"/>
      <c r="ET593" s="74"/>
      <c r="EU593" s="74"/>
      <c r="EV593" s="74"/>
      <c r="EW593" s="74"/>
      <c r="EX593" s="74"/>
      <c r="EY593" s="74"/>
      <c r="EZ593" s="74"/>
      <c r="FA593" s="74"/>
      <c r="FB593" s="74"/>
      <c r="FC593" s="74"/>
      <c r="FD593" s="74"/>
      <c r="FE593" s="74"/>
      <c r="FF593" s="74"/>
      <c r="FG593" s="74"/>
      <c r="FH593" s="74"/>
      <c r="FI593" s="74"/>
      <c r="FJ593" s="74"/>
      <c r="FK593" s="74"/>
      <c r="FL593" s="74"/>
      <c r="FM593" s="74"/>
      <c r="FN593" s="74"/>
      <c r="FO593" s="74"/>
      <c r="FP593" s="74"/>
      <c r="FQ593" s="74"/>
      <c r="FR593" s="74"/>
      <c r="FS593" s="74"/>
      <c r="FT593" s="74"/>
      <c r="FU593" s="74"/>
      <c r="FV593" s="74"/>
    </row>
    <row r="594" spans="1:178" x14ac:dyDescent="0.35">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74"/>
      <c r="EN594" s="74"/>
      <c r="EO594" s="74"/>
      <c r="EP594" s="74"/>
      <c r="EQ594" s="74"/>
      <c r="ER594" s="74"/>
      <c r="ES594" s="74"/>
      <c r="ET594" s="74"/>
      <c r="EU594" s="74"/>
      <c r="EV594" s="74"/>
      <c r="EW594" s="74"/>
      <c r="EX594" s="74"/>
      <c r="EY594" s="74"/>
      <c r="EZ594" s="74"/>
      <c r="FA594" s="74"/>
      <c r="FB594" s="74"/>
      <c r="FC594" s="74"/>
      <c r="FD594" s="74"/>
      <c r="FE594" s="74"/>
      <c r="FF594" s="74"/>
      <c r="FG594" s="74"/>
      <c r="FH594" s="74"/>
      <c r="FI594" s="74"/>
      <c r="FJ594" s="74"/>
      <c r="FK594" s="74"/>
      <c r="FL594" s="74"/>
      <c r="FM594" s="74"/>
      <c r="FN594" s="74"/>
      <c r="FO594" s="74"/>
      <c r="FP594" s="74"/>
      <c r="FQ594" s="74"/>
      <c r="FR594" s="74"/>
      <c r="FS594" s="74"/>
      <c r="FT594" s="74"/>
      <c r="FU594" s="74"/>
      <c r="FV594" s="74"/>
    </row>
    <row r="595" spans="1:178" x14ac:dyDescent="0.35">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74"/>
      <c r="EO595" s="74"/>
      <c r="EP595" s="74"/>
      <c r="EQ595" s="74"/>
      <c r="ER595" s="74"/>
      <c r="ES595" s="74"/>
      <c r="ET595" s="74"/>
      <c r="EU595" s="74"/>
      <c r="EV595" s="74"/>
      <c r="EW595" s="74"/>
      <c r="EX595" s="74"/>
      <c r="EY595" s="74"/>
      <c r="EZ595" s="74"/>
      <c r="FA595" s="74"/>
      <c r="FB595" s="74"/>
      <c r="FC595" s="74"/>
      <c r="FD595" s="74"/>
      <c r="FE595" s="74"/>
      <c r="FF595" s="74"/>
      <c r="FG595" s="74"/>
      <c r="FH595" s="74"/>
      <c r="FI595" s="74"/>
      <c r="FJ595" s="74"/>
      <c r="FK595" s="74"/>
      <c r="FL595" s="74"/>
      <c r="FM595" s="74"/>
      <c r="FN595" s="74"/>
      <c r="FO595" s="74"/>
      <c r="FP595" s="74"/>
      <c r="FQ595" s="74"/>
      <c r="FR595" s="74"/>
      <c r="FS595" s="74"/>
      <c r="FT595" s="74"/>
      <c r="FU595" s="74"/>
      <c r="FV595" s="74"/>
    </row>
    <row r="596" spans="1:178" x14ac:dyDescent="0.35">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74"/>
      <c r="EP596" s="74"/>
      <c r="EQ596" s="74"/>
      <c r="ER596" s="74"/>
      <c r="ES596" s="74"/>
      <c r="ET596" s="74"/>
      <c r="EU596" s="74"/>
      <c r="EV596" s="74"/>
      <c r="EW596" s="74"/>
      <c r="EX596" s="74"/>
      <c r="EY596" s="74"/>
      <c r="EZ596" s="74"/>
      <c r="FA596" s="74"/>
      <c r="FB596" s="74"/>
      <c r="FC596" s="74"/>
      <c r="FD596" s="74"/>
      <c r="FE596" s="74"/>
      <c r="FF596" s="74"/>
      <c r="FG596" s="74"/>
      <c r="FH596" s="74"/>
      <c r="FI596" s="74"/>
      <c r="FJ596" s="74"/>
      <c r="FK596" s="74"/>
      <c r="FL596" s="74"/>
      <c r="FM596" s="74"/>
      <c r="FN596" s="74"/>
      <c r="FO596" s="74"/>
      <c r="FP596" s="74"/>
      <c r="FQ596" s="74"/>
      <c r="FR596" s="74"/>
      <c r="FS596" s="74"/>
      <c r="FT596" s="74"/>
      <c r="FU596" s="74"/>
      <c r="FV596" s="74"/>
    </row>
    <row r="597" spans="1:178" x14ac:dyDescent="0.35">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74"/>
      <c r="EQ597" s="74"/>
      <c r="ER597" s="74"/>
      <c r="ES597" s="74"/>
      <c r="ET597" s="74"/>
      <c r="EU597" s="74"/>
      <c r="EV597" s="74"/>
      <c r="EW597" s="74"/>
      <c r="EX597" s="74"/>
      <c r="EY597" s="74"/>
      <c r="EZ597" s="74"/>
      <c r="FA597" s="74"/>
      <c r="FB597" s="74"/>
      <c r="FC597" s="74"/>
      <c r="FD597" s="74"/>
      <c r="FE597" s="74"/>
      <c r="FF597" s="74"/>
      <c r="FG597" s="74"/>
      <c r="FH597" s="74"/>
      <c r="FI597" s="74"/>
      <c r="FJ597" s="74"/>
      <c r="FK597" s="74"/>
      <c r="FL597" s="74"/>
      <c r="FM597" s="74"/>
      <c r="FN597" s="74"/>
      <c r="FO597" s="74"/>
      <c r="FP597" s="74"/>
      <c r="FQ597" s="74"/>
      <c r="FR597" s="74"/>
      <c r="FS597" s="74"/>
      <c r="FT597" s="74"/>
      <c r="FU597" s="74"/>
      <c r="FV597" s="74"/>
    </row>
    <row r="598" spans="1:178" x14ac:dyDescent="0.35">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74"/>
      <c r="ER598" s="74"/>
      <c r="ES598" s="74"/>
      <c r="ET598" s="74"/>
      <c r="EU598" s="74"/>
      <c r="EV598" s="74"/>
      <c r="EW598" s="74"/>
      <c r="EX598" s="74"/>
      <c r="EY598" s="74"/>
      <c r="EZ598" s="74"/>
      <c r="FA598" s="74"/>
      <c r="FB598" s="74"/>
      <c r="FC598" s="74"/>
      <c r="FD598" s="74"/>
      <c r="FE598" s="74"/>
      <c r="FF598" s="74"/>
      <c r="FG598" s="74"/>
      <c r="FH598" s="74"/>
      <c r="FI598" s="74"/>
      <c r="FJ598" s="74"/>
      <c r="FK598" s="74"/>
      <c r="FL598" s="74"/>
      <c r="FM598" s="74"/>
      <c r="FN598" s="74"/>
      <c r="FO598" s="74"/>
      <c r="FP598" s="74"/>
      <c r="FQ598" s="74"/>
      <c r="FR598" s="74"/>
      <c r="FS598" s="74"/>
      <c r="FT598" s="74"/>
      <c r="FU598" s="74"/>
      <c r="FV598" s="74"/>
    </row>
    <row r="599" spans="1:178" x14ac:dyDescent="0.35">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74"/>
      <c r="ES599" s="74"/>
      <c r="ET599" s="74"/>
      <c r="EU599" s="74"/>
      <c r="EV599" s="74"/>
      <c r="EW599" s="74"/>
      <c r="EX599" s="74"/>
      <c r="EY599" s="74"/>
      <c r="EZ599" s="74"/>
      <c r="FA599" s="74"/>
      <c r="FB599" s="74"/>
      <c r="FC599" s="74"/>
      <c r="FD599" s="74"/>
      <c r="FE599" s="74"/>
      <c r="FF599" s="74"/>
      <c r="FG599" s="74"/>
      <c r="FH599" s="74"/>
      <c r="FI599" s="74"/>
      <c r="FJ599" s="74"/>
      <c r="FK599" s="74"/>
      <c r="FL599" s="74"/>
      <c r="FM599" s="74"/>
      <c r="FN599" s="74"/>
      <c r="FO599" s="74"/>
      <c r="FP599" s="74"/>
      <c r="FQ599" s="74"/>
      <c r="FR599" s="74"/>
      <c r="FS599" s="74"/>
      <c r="FT599" s="74"/>
      <c r="FU599" s="74"/>
      <c r="FV599" s="74"/>
    </row>
    <row r="600" spans="1:178" x14ac:dyDescent="0.35">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74"/>
      <c r="ET600" s="74"/>
      <c r="EU600" s="74"/>
      <c r="EV600" s="74"/>
      <c r="EW600" s="74"/>
      <c r="EX600" s="74"/>
      <c r="EY600" s="74"/>
      <c r="EZ600" s="74"/>
      <c r="FA600" s="74"/>
      <c r="FB600" s="74"/>
      <c r="FC600" s="74"/>
      <c r="FD600" s="74"/>
      <c r="FE600" s="74"/>
      <c r="FF600" s="74"/>
      <c r="FG600" s="74"/>
      <c r="FH600" s="74"/>
      <c r="FI600" s="74"/>
      <c r="FJ600" s="74"/>
      <c r="FK600" s="74"/>
      <c r="FL600" s="74"/>
      <c r="FM600" s="74"/>
      <c r="FN600" s="74"/>
      <c r="FO600" s="74"/>
      <c r="FP600" s="74"/>
      <c r="FQ600" s="74"/>
      <c r="FR600" s="74"/>
      <c r="FS600" s="74"/>
      <c r="FT600" s="74"/>
      <c r="FU600" s="74"/>
      <c r="FV600" s="74"/>
    </row>
    <row r="601" spans="1:178" x14ac:dyDescent="0.35">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74"/>
      <c r="EU601" s="74"/>
      <c r="EV601" s="74"/>
      <c r="EW601" s="74"/>
      <c r="EX601" s="74"/>
      <c r="EY601" s="74"/>
      <c r="EZ601" s="74"/>
      <c r="FA601" s="74"/>
      <c r="FB601" s="74"/>
      <c r="FC601" s="74"/>
      <c r="FD601" s="74"/>
      <c r="FE601" s="74"/>
      <c r="FF601" s="74"/>
      <c r="FG601" s="74"/>
      <c r="FH601" s="74"/>
      <c r="FI601" s="74"/>
      <c r="FJ601" s="74"/>
      <c r="FK601" s="74"/>
      <c r="FL601" s="74"/>
      <c r="FM601" s="74"/>
      <c r="FN601" s="74"/>
      <c r="FO601" s="74"/>
      <c r="FP601" s="74"/>
      <c r="FQ601" s="74"/>
      <c r="FR601" s="74"/>
      <c r="FS601" s="74"/>
      <c r="FT601" s="74"/>
      <c r="FU601" s="74"/>
      <c r="FV601" s="74"/>
    </row>
    <row r="602" spans="1:178" x14ac:dyDescent="0.35">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74"/>
      <c r="EV602" s="74"/>
      <c r="EW602" s="74"/>
      <c r="EX602" s="74"/>
      <c r="EY602" s="74"/>
      <c r="EZ602" s="74"/>
      <c r="FA602" s="74"/>
      <c r="FB602" s="74"/>
      <c r="FC602" s="74"/>
      <c r="FD602" s="74"/>
      <c r="FE602" s="74"/>
      <c r="FF602" s="74"/>
      <c r="FG602" s="74"/>
      <c r="FH602" s="74"/>
      <c r="FI602" s="74"/>
      <c r="FJ602" s="74"/>
      <c r="FK602" s="74"/>
      <c r="FL602" s="74"/>
      <c r="FM602" s="74"/>
      <c r="FN602" s="74"/>
      <c r="FO602" s="74"/>
      <c r="FP602" s="74"/>
      <c r="FQ602" s="74"/>
      <c r="FR602" s="74"/>
      <c r="FS602" s="74"/>
      <c r="FT602" s="74"/>
      <c r="FU602" s="74"/>
      <c r="FV602" s="74"/>
    </row>
    <row r="603" spans="1:178" x14ac:dyDescent="0.35">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74"/>
      <c r="EW603" s="74"/>
      <c r="EX603" s="74"/>
      <c r="EY603" s="74"/>
      <c r="EZ603" s="74"/>
      <c r="FA603" s="74"/>
      <c r="FB603" s="74"/>
      <c r="FC603" s="74"/>
      <c r="FD603" s="74"/>
      <c r="FE603" s="74"/>
      <c r="FF603" s="74"/>
      <c r="FG603" s="74"/>
      <c r="FH603" s="74"/>
      <c r="FI603" s="74"/>
      <c r="FJ603" s="74"/>
      <c r="FK603" s="74"/>
      <c r="FL603" s="74"/>
      <c r="FM603" s="74"/>
      <c r="FN603" s="74"/>
      <c r="FO603" s="74"/>
      <c r="FP603" s="74"/>
      <c r="FQ603" s="74"/>
      <c r="FR603" s="74"/>
      <c r="FS603" s="74"/>
      <c r="FT603" s="74"/>
      <c r="FU603" s="74"/>
      <c r="FV603" s="74"/>
    </row>
    <row r="604" spans="1:178" x14ac:dyDescent="0.35">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74"/>
      <c r="EX604" s="74"/>
      <c r="EY604" s="74"/>
      <c r="EZ604" s="74"/>
      <c r="FA604" s="74"/>
      <c r="FB604" s="74"/>
      <c r="FC604" s="74"/>
      <c r="FD604" s="74"/>
      <c r="FE604" s="74"/>
      <c r="FF604" s="74"/>
      <c r="FG604" s="74"/>
      <c r="FH604" s="74"/>
      <c r="FI604" s="74"/>
      <c r="FJ604" s="74"/>
      <c r="FK604" s="74"/>
      <c r="FL604" s="74"/>
      <c r="FM604" s="74"/>
      <c r="FN604" s="74"/>
      <c r="FO604" s="74"/>
      <c r="FP604" s="74"/>
      <c r="FQ604" s="74"/>
      <c r="FR604" s="74"/>
      <c r="FS604" s="74"/>
      <c r="FT604" s="74"/>
      <c r="FU604" s="74"/>
      <c r="FV604" s="74"/>
    </row>
    <row r="605" spans="1:178" x14ac:dyDescent="0.35">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74"/>
      <c r="EY605" s="74"/>
      <c r="EZ605" s="74"/>
      <c r="FA605" s="74"/>
      <c r="FB605" s="74"/>
      <c r="FC605" s="74"/>
      <c r="FD605" s="74"/>
      <c r="FE605" s="74"/>
      <c r="FF605" s="74"/>
      <c r="FG605" s="74"/>
      <c r="FH605" s="74"/>
      <c r="FI605" s="74"/>
      <c r="FJ605" s="74"/>
      <c r="FK605" s="74"/>
      <c r="FL605" s="74"/>
      <c r="FM605" s="74"/>
      <c r="FN605" s="74"/>
      <c r="FO605" s="74"/>
      <c r="FP605" s="74"/>
      <c r="FQ605" s="74"/>
      <c r="FR605" s="74"/>
      <c r="FS605" s="74"/>
      <c r="FT605" s="74"/>
      <c r="FU605" s="74"/>
      <c r="FV605" s="74"/>
    </row>
    <row r="606" spans="1:178" x14ac:dyDescent="0.35">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74"/>
      <c r="EZ606" s="74"/>
      <c r="FA606" s="74"/>
      <c r="FB606" s="74"/>
      <c r="FC606" s="74"/>
      <c r="FD606" s="74"/>
      <c r="FE606" s="74"/>
      <c r="FF606" s="74"/>
      <c r="FG606" s="74"/>
      <c r="FH606" s="74"/>
      <c r="FI606" s="74"/>
      <c r="FJ606" s="74"/>
      <c r="FK606" s="74"/>
      <c r="FL606" s="74"/>
      <c r="FM606" s="74"/>
      <c r="FN606" s="74"/>
      <c r="FO606" s="74"/>
      <c r="FP606" s="74"/>
      <c r="FQ606" s="74"/>
      <c r="FR606" s="74"/>
      <c r="FS606" s="74"/>
      <c r="FT606" s="74"/>
      <c r="FU606" s="74"/>
      <c r="FV606" s="74"/>
    </row>
    <row r="607" spans="1:178" x14ac:dyDescent="0.35">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74"/>
      <c r="FA607" s="74"/>
      <c r="FB607" s="74"/>
      <c r="FC607" s="74"/>
      <c r="FD607" s="74"/>
      <c r="FE607" s="74"/>
      <c r="FF607" s="74"/>
      <c r="FG607" s="74"/>
      <c r="FH607" s="74"/>
      <c r="FI607" s="74"/>
      <c r="FJ607" s="74"/>
      <c r="FK607" s="74"/>
      <c r="FL607" s="74"/>
      <c r="FM607" s="74"/>
      <c r="FN607" s="74"/>
      <c r="FO607" s="74"/>
      <c r="FP607" s="74"/>
      <c r="FQ607" s="74"/>
      <c r="FR607" s="74"/>
      <c r="FS607" s="74"/>
      <c r="FT607" s="74"/>
      <c r="FU607" s="74"/>
      <c r="FV607" s="74"/>
    </row>
    <row r="608" spans="1:178" x14ac:dyDescent="0.35">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74"/>
      <c r="FB608" s="74"/>
      <c r="FC608" s="74"/>
      <c r="FD608" s="74"/>
      <c r="FE608" s="74"/>
      <c r="FF608" s="74"/>
      <c r="FG608" s="74"/>
      <c r="FH608" s="74"/>
      <c r="FI608" s="74"/>
      <c r="FJ608" s="74"/>
      <c r="FK608" s="74"/>
      <c r="FL608" s="74"/>
      <c r="FM608" s="74"/>
      <c r="FN608" s="74"/>
      <c r="FO608" s="74"/>
      <c r="FP608" s="74"/>
      <c r="FQ608" s="74"/>
      <c r="FR608" s="74"/>
      <c r="FS608" s="74"/>
      <c r="FT608" s="74"/>
      <c r="FU608" s="74"/>
      <c r="FV608" s="74"/>
    </row>
    <row r="609" spans="1:178" x14ac:dyDescent="0.35">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74"/>
      <c r="FC609" s="74"/>
      <c r="FD609" s="74"/>
      <c r="FE609" s="74"/>
      <c r="FF609" s="74"/>
      <c r="FG609" s="74"/>
      <c r="FH609" s="74"/>
      <c r="FI609" s="74"/>
      <c r="FJ609" s="74"/>
      <c r="FK609" s="74"/>
      <c r="FL609" s="74"/>
      <c r="FM609" s="74"/>
      <c r="FN609" s="74"/>
      <c r="FO609" s="74"/>
      <c r="FP609" s="74"/>
      <c r="FQ609" s="74"/>
      <c r="FR609" s="74"/>
      <c r="FS609" s="74"/>
      <c r="FT609" s="74"/>
      <c r="FU609" s="74"/>
      <c r="FV609" s="74"/>
    </row>
    <row r="610" spans="1:178" x14ac:dyDescent="0.35">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74"/>
      <c r="FD610" s="74"/>
      <c r="FE610" s="74"/>
      <c r="FF610" s="74"/>
      <c r="FG610" s="74"/>
      <c r="FH610" s="74"/>
      <c r="FI610" s="74"/>
      <c r="FJ610" s="74"/>
      <c r="FK610" s="74"/>
      <c r="FL610" s="74"/>
      <c r="FM610" s="74"/>
      <c r="FN610" s="74"/>
      <c r="FO610" s="74"/>
      <c r="FP610" s="74"/>
      <c r="FQ610" s="74"/>
      <c r="FR610" s="74"/>
      <c r="FS610" s="74"/>
      <c r="FT610" s="74"/>
      <c r="FU610" s="74"/>
      <c r="FV610" s="74"/>
    </row>
    <row r="611" spans="1:178" x14ac:dyDescent="0.35">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74"/>
      <c r="FE611" s="74"/>
      <c r="FF611" s="74"/>
      <c r="FG611" s="74"/>
      <c r="FH611" s="74"/>
      <c r="FI611" s="74"/>
      <c r="FJ611" s="74"/>
      <c r="FK611" s="74"/>
      <c r="FL611" s="74"/>
      <c r="FM611" s="74"/>
      <c r="FN611" s="74"/>
      <c r="FO611" s="74"/>
      <c r="FP611" s="74"/>
      <c r="FQ611" s="74"/>
      <c r="FR611" s="74"/>
      <c r="FS611" s="74"/>
      <c r="FT611" s="74"/>
      <c r="FU611" s="74"/>
      <c r="FV611" s="74"/>
    </row>
    <row r="612" spans="1:178" x14ac:dyDescent="0.35">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74"/>
      <c r="FF612" s="74"/>
      <c r="FG612" s="74"/>
      <c r="FH612" s="74"/>
      <c r="FI612" s="74"/>
      <c r="FJ612" s="74"/>
      <c r="FK612" s="74"/>
      <c r="FL612" s="74"/>
      <c r="FM612" s="74"/>
      <c r="FN612" s="74"/>
      <c r="FO612" s="74"/>
      <c r="FP612" s="74"/>
      <c r="FQ612" s="74"/>
      <c r="FR612" s="74"/>
      <c r="FS612" s="74"/>
      <c r="FT612" s="74"/>
      <c r="FU612" s="74"/>
      <c r="FV612" s="74"/>
    </row>
    <row r="613" spans="1:178" x14ac:dyDescent="0.35">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74"/>
      <c r="FG613" s="74"/>
      <c r="FH613" s="74"/>
      <c r="FI613" s="74"/>
      <c r="FJ613" s="74"/>
      <c r="FK613" s="74"/>
      <c r="FL613" s="74"/>
      <c r="FM613" s="74"/>
      <c r="FN613" s="74"/>
      <c r="FO613" s="74"/>
      <c r="FP613" s="74"/>
      <c r="FQ613" s="74"/>
      <c r="FR613" s="74"/>
      <c r="FS613" s="74"/>
      <c r="FT613" s="74"/>
      <c r="FU613" s="74"/>
      <c r="FV613" s="74"/>
    </row>
    <row r="614" spans="1:178" x14ac:dyDescent="0.35">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row>
    <row r="615" spans="1:178" x14ac:dyDescent="0.35">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74"/>
      <c r="FI615" s="74"/>
      <c r="FJ615" s="74"/>
      <c r="FK615" s="74"/>
      <c r="FL615" s="74"/>
      <c r="FM615" s="74"/>
      <c r="FN615" s="74"/>
      <c r="FO615" s="74"/>
      <c r="FP615" s="74"/>
      <c r="FQ615" s="74"/>
      <c r="FR615" s="74"/>
      <c r="FS615" s="74"/>
      <c r="FT615" s="74"/>
      <c r="FU615" s="74"/>
      <c r="FV615" s="74"/>
    </row>
    <row r="616" spans="1:178" x14ac:dyDescent="0.35">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74"/>
      <c r="FJ616" s="74"/>
      <c r="FK616" s="74"/>
      <c r="FL616" s="74"/>
      <c r="FM616" s="74"/>
      <c r="FN616" s="74"/>
      <c r="FO616" s="74"/>
      <c r="FP616" s="74"/>
      <c r="FQ616" s="74"/>
      <c r="FR616" s="74"/>
      <c r="FS616" s="74"/>
      <c r="FT616" s="74"/>
      <c r="FU616" s="74"/>
      <c r="FV616" s="74"/>
    </row>
    <row r="617" spans="1:178" x14ac:dyDescent="0.35">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74"/>
      <c r="FK617" s="74"/>
      <c r="FL617" s="74"/>
      <c r="FM617" s="74"/>
      <c r="FN617" s="74"/>
      <c r="FO617" s="74"/>
      <c r="FP617" s="74"/>
      <c r="FQ617" s="74"/>
      <c r="FR617" s="74"/>
      <c r="FS617" s="74"/>
      <c r="FT617" s="74"/>
      <c r="FU617" s="74"/>
      <c r="FV617" s="74"/>
    </row>
    <row r="618" spans="1:178" x14ac:dyDescent="0.35">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74"/>
      <c r="FL618" s="74"/>
      <c r="FM618" s="74"/>
      <c r="FN618" s="74"/>
      <c r="FO618" s="74"/>
      <c r="FP618" s="74"/>
      <c r="FQ618" s="74"/>
      <c r="FR618" s="74"/>
      <c r="FS618" s="74"/>
      <c r="FT618" s="74"/>
      <c r="FU618" s="74"/>
      <c r="FV618" s="74"/>
    </row>
    <row r="619" spans="1:178" x14ac:dyDescent="0.35">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74"/>
      <c r="FM619" s="74"/>
      <c r="FN619" s="74"/>
      <c r="FO619" s="74"/>
      <c r="FP619" s="74"/>
      <c r="FQ619" s="74"/>
      <c r="FR619" s="74"/>
      <c r="FS619" s="74"/>
      <c r="FT619" s="74"/>
      <c r="FU619" s="74"/>
      <c r="FV619" s="74"/>
    </row>
    <row r="620" spans="1:178" x14ac:dyDescent="0.35">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74"/>
      <c r="FN620" s="74"/>
      <c r="FO620" s="74"/>
      <c r="FP620" s="74"/>
      <c r="FQ620" s="74"/>
      <c r="FR620" s="74"/>
      <c r="FS620" s="74"/>
      <c r="FT620" s="74"/>
      <c r="FU620" s="74"/>
      <c r="FV620" s="74"/>
    </row>
    <row r="621" spans="1:178" x14ac:dyDescent="0.35">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74"/>
      <c r="FO621" s="74"/>
      <c r="FP621" s="74"/>
      <c r="FQ621" s="74"/>
      <c r="FR621" s="74"/>
      <c r="FS621" s="74"/>
      <c r="FT621" s="74"/>
      <c r="FU621" s="74"/>
      <c r="FV621" s="74"/>
    </row>
    <row r="622" spans="1:178" x14ac:dyDescent="0.35">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74"/>
      <c r="FP622" s="74"/>
      <c r="FQ622" s="74"/>
      <c r="FR622" s="74"/>
      <c r="FS622" s="74"/>
      <c r="FT622" s="74"/>
      <c r="FU622" s="74"/>
      <c r="FV622" s="74"/>
    </row>
    <row r="623" spans="1:178" x14ac:dyDescent="0.35">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74"/>
      <c r="FQ623" s="74"/>
      <c r="FR623" s="74"/>
      <c r="FS623" s="74"/>
      <c r="FT623" s="74"/>
      <c r="FU623" s="74"/>
      <c r="FV623" s="74"/>
    </row>
    <row r="624" spans="1:178" x14ac:dyDescent="0.35">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74"/>
      <c r="FR624" s="74"/>
      <c r="FS624" s="74"/>
      <c r="FT624" s="74"/>
      <c r="FU624" s="74"/>
      <c r="FV624" s="74"/>
    </row>
    <row r="625" spans="1:178" x14ac:dyDescent="0.35">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74"/>
      <c r="FS625" s="74"/>
      <c r="FT625" s="74"/>
      <c r="FU625" s="74"/>
      <c r="FV625" s="74"/>
    </row>
    <row r="626" spans="1:178" x14ac:dyDescent="0.35">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74"/>
      <c r="FT626" s="74"/>
      <c r="FU626" s="74"/>
      <c r="FV626" s="74"/>
    </row>
    <row r="627" spans="1:178" x14ac:dyDescent="0.35">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74"/>
      <c r="FU627" s="74"/>
      <c r="FV627" s="74"/>
    </row>
    <row r="628" spans="1:178" x14ac:dyDescent="0.35">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74"/>
      <c r="FV628" s="74"/>
    </row>
    <row r="629" spans="1:178" x14ac:dyDescent="0.35">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74"/>
    </row>
    <row r="630" spans="1:178" x14ac:dyDescent="0.35">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row>
    <row r="631" spans="1:178" x14ac:dyDescent="0.35">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row>
    <row r="632" spans="1:178" x14ac:dyDescent="0.35">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row>
    <row r="633" spans="1:178" x14ac:dyDescent="0.35">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row>
    <row r="634" spans="1:178" x14ac:dyDescent="0.35">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row>
    <row r="635" spans="1:178" x14ac:dyDescent="0.35">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row>
    <row r="636" spans="1:178" x14ac:dyDescent="0.35">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row>
    <row r="637" spans="1:178" x14ac:dyDescent="0.35">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row>
    <row r="638" spans="1:178" x14ac:dyDescent="0.35">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row>
    <row r="639" spans="1:178" x14ac:dyDescent="0.35">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row>
    <row r="640" spans="1:178" x14ac:dyDescent="0.35">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row>
    <row r="641" spans="1:178" x14ac:dyDescent="0.35">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row>
    <row r="642" spans="1:178" x14ac:dyDescent="0.35">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row>
    <row r="643" spans="1:178" x14ac:dyDescent="0.35">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row>
    <row r="644" spans="1:178" x14ac:dyDescent="0.35">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row>
    <row r="645" spans="1:178" x14ac:dyDescent="0.35">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row>
    <row r="646" spans="1:178" x14ac:dyDescent="0.35">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row>
    <row r="647" spans="1:178" x14ac:dyDescent="0.35">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row>
    <row r="648" spans="1:178" x14ac:dyDescent="0.35">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row>
    <row r="649" spans="1:178" x14ac:dyDescent="0.35">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row>
    <row r="650" spans="1:178" x14ac:dyDescent="0.35">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row>
    <row r="651" spans="1:178" x14ac:dyDescent="0.35">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row>
    <row r="652" spans="1:178" x14ac:dyDescent="0.35">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row>
    <row r="653" spans="1:178" x14ac:dyDescent="0.35">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row>
    <row r="654" spans="1:178" x14ac:dyDescent="0.35">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row>
    <row r="655" spans="1:178" x14ac:dyDescent="0.35">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row>
    <row r="656" spans="1:178" x14ac:dyDescent="0.35">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4"/>
      <c r="EL656" s="74"/>
      <c r="EM656" s="74"/>
      <c r="EN656" s="74"/>
      <c r="EO656" s="74"/>
      <c r="EP656" s="74"/>
      <c r="EQ656" s="74"/>
      <c r="ER656" s="74"/>
      <c r="ES656" s="74"/>
      <c r="ET656" s="74"/>
      <c r="EU656" s="74"/>
      <c r="EV656" s="74"/>
      <c r="EW656" s="74"/>
      <c r="EX656" s="74"/>
      <c r="EY656" s="74"/>
      <c r="EZ656" s="74"/>
      <c r="FA656" s="74"/>
      <c r="FB656" s="74"/>
      <c r="FC656" s="74"/>
      <c r="FD656" s="74"/>
      <c r="FE656" s="74"/>
      <c r="FF656" s="74"/>
      <c r="FG656" s="74"/>
      <c r="FH656" s="74"/>
      <c r="FI656" s="74"/>
      <c r="FJ656" s="74"/>
      <c r="FK656" s="74"/>
      <c r="FL656" s="74"/>
      <c r="FM656" s="74"/>
      <c r="FN656" s="74"/>
      <c r="FO656" s="74"/>
      <c r="FP656" s="74"/>
      <c r="FQ656" s="74"/>
      <c r="FR656" s="74"/>
      <c r="FS656" s="74"/>
      <c r="FT656" s="74"/>
      <c r="FU656" s="74"/>
      <c r="FV656" s="74"/>
    </row>
    <row r="657" spans="1:178" x14ac:dyDescent="0.35">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4"/>
      <c r="EK657" s="74"/>
      <c r="EL657" s="74"/>
      <c r="EM657" s="74"/>
      <c r="EN657" s="74"/>
      <c r="EO657" s="74"/>
      <c r="EP657" s="74"/>
      <c r="EQ657" s="74"/>
      <c r="ER657" s="74"/>
      <c r="ES657" s="74"/>
      <c r="ET657" s="74"/>
      <c r="EU657" s="74"/>
      <c r="EV657" s="74"/>
      <c r="EW657" s="74"/>
      <c r="EX657" s="74"/>
      <c r="EY657" s="74"/>
      <c r="EZ657" s="74"/>
      <c r="FA657" s="74"/>
      <c r="FB657" s="74"/>
      <c r="FC657" s="74"/>
      <c r="FD657" s="74"/>
      <c r="FE657" s="74"/>
      <c r="FF657" s="74"/>
      <c r="FG657" s="74"/>
      <c r="FH657" s="74"/>
      <c r="FI657" s="74"/>
      <c r="FJ657" s="74"/>
      <c r="FK657" s="74"/>
      <c r="FL657" s="74"/>
      <c r="FM657" s="74"/>
      <c r="FN657" s="74"/>
      <c r="FO657" s="74"/>
      <c r="FP657" s="74"/>
      <c r="FQ657" s="74"/>
      <c r="FR657" s="74"/>
      <c r="FS657" s="74"/>
      <c r="FT657" s="74"/>
      <c r="FU657" s="74"/>
      <c r="FV657" s="74"/>
    </row>
    <row r="658" spans="1:178" x14ac:dyDescent="0.35">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4"/>
      <c r="EK658" s="74"/>
      <c r="EL658" s="74"/>
      <c r="EM658" s="74"/>
      <c r="EN658" s="74"/>
      <c r="EO658" s="74"/>
      <c r="EP658" s="74"/>
      <c r="EQ658" s="74"/>
      <c r="ER658" s="74"/>
      <c r="ES658" s="74"/>
      <c r="ET658" s="74"/>
      <c r="EU658" s="74"/>
      <c r="EV658" s="74"/>
      <c r="EW658" s="74"/>
      <c r="EX658" s="74"/>
      <c r="EY658" s="74"/>
      <c r="EZ658" s="74"/>
      <c r="FA658" s="74"/>
      <c r="FB658" s="74"/>
      <c r="FC658" s="74"/>
      <c r="FD658" s="74"/>
      <c r="FE658" s="74"/>
      <c r="FF658" s="74"/>
      <c r="FG658" s="74"/>
      <c r="FH658" s="74"/>
      <c r="FI658" s="74"/>
      <c r="FJ658" s="74"/>
      <c r="FK658" s="74"/>
      <c r="FL658" s="74"/>
      <c r="FM658" s="74"/>
      <c r="FN658" s="74"/>
      <c r="FO658" s="74"/>
      <c r="FP658" s="74"/>
      <c r="FQ658" s="74"/>
      <c r="FR658" s="74"/>
      <c r="FS658" s="74"/>
      <c r="FT658" s="74"/>
      <c r="FU658" s="74"/>
      <c r="FV658" s="74"/>
    </row>
    <row r="659" spans="1:178" x14ac:dyDescent="0.35">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row>
    <row r="660" spans="1:178" x14ac:dyDescent="0.35">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row>
    <row r="661" spans="1:178" x14ac:dyDescent="0.35">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4"/>
      <c r="EL661" s="74"/>
      <c r="EM661" s="74"/>
      <c r="EN661" s="74"/>
      <c r="EO661" s="74"/>
      <c r="EP661" s="74"/>
      <c r="EQ661" s="74"/>
      <c r="ER661" s="74"/>
      <c r="ES661" s="74"/>
      <c r="ET661" s="74"/>
      <c r="EU661" s="74"/>
      <c r="EV661" s="74"/>
      <c r="EW661" s="74"/>
      <c r="EX661" s="74"/>
      <c r="EY661" s="74"/>
      <c r="EZ661" s="74"/>
      <c r="FA661" s="74"/>
      <c r="FB661" s="74"/>
      <c r="FC661" s="74"/>
      <c r="FD661" s="74"/>
      <c r="FE661" s="74"/>
      <c r="FF661" s="74"/>
      <c r="FG661" s="74"/>
      <c r="FH661" s="74"/>
      <c r="FI661" s="74"/>
      <c r="FJ661" s="74"/>
      <c r="FK661" s="74"/>
      <c r="FL661" s="74"/>
      <c r="FM661" s="74"/>
      <c r="FN661" s="74"/>
      <c r="FO661" s="74"/>
      <c r="FP661" s="74"/>
      <c r="FQ661" s="74"/>
      <c r="FR661" s="74"/>
      <c r="FS661" s="74"/>
      <c r="FT661" s="74"/>
      <c r="FU661" s="74"/>
      <c r="FV661" s="74"/>
    </row>
    <row r="662" spans="1:178" x14ac:dyDescent="0.35">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4"/>
      <c r="EL662" s="74"/>
      <c r="EM662" s="74"/>
      <c r="EN662" s="74"/>
      <c r="EO662" s="74"/>
      <c r="EP662" s="74"/>
      <c r="EQ662" s="74"/>
      <c r="ER662" s="74"/>
      <c r="ES662" s="74"/>
      <c r="ET662" s="74"/>
      <c r="EU662" s="74"/>
      <c r="EV662" s="74"/>
      <c r="EW662" s="74"/>
      <c r="EX662" s="74"/>
      <c r="EY662" s="74"/>
      <c r="EZ662" s="74"/>
      <c r="FA662" s="74"/>
      <c r="FB662" s="74"/>
      <c r="FC662" s="74"/>
      <c r="FD662" s="74"/>
      <c r="FE662" s="74"/>
      <c r="FF662" s="74"/>
      <c r="FG662" s="74"/>
      <c r="FH662" s="74"/>
      <c r="FI662" s="74"/>
      <c r="FJ662" s="74"/>
      <c r="FK662" s="74"/>
      <c r="FL662" s="74"/>
      <c r="FM662" s="74"/>
      <c r="FN662" s="74"/>
      <c r="FO662" s="74"/>
      <c r="FP662" s="74"/>
      <c r="FQ662" s="74"/>
      <c r="FR662" s="74"/>
      <c r="FS662" s="74"/>
      <c r="FT662" s="74"/>
      <c r="FU662" s="74"/>
      <c r="FV662" s="74"/>
    </row>
    <row r="663" spans="1:178" x14ac:dyDescent="0.35">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4"/>
      <c r="EL663" s="74"/>
      <c r="EM663" s="74"/>
      <c r="EN663" s="74"/>
      <c r="EO663" s="74"/>
      <c r="EP663" s="74"/>
      <c r="EQ663" s="74"/>
      <c r="ER663" s="74"/>
      <c r="ES663" s="74"/>
      <c r="ET663" s="74"/>
      <c r="EU663" s="74"/>
      <c r="EV663" s="74"/>
      <c r="EW663" s="74"/>
      <c r="EX663" s="74"/>
      <c r="EY663" s="74"/>
      <c r="EZ663" s="74"/>
      <c r="FA663" s="74"/>
      <c r="FB663" s="74"/>
      <c r="FC663" s="74"/>
      <c r="FD663" s="74"/>
      <c r="FE663" s="74"/>
      <c r="FF663" s="74"/>
      <c r="FG663" s="74"/>
      <c r="FH663" s="74"/>
      <c r="FI663" s="74"/>
      <c r="FJ663" s="74"/>
      <c r="FK663" s="74"/>
      <c r="FL663" s="74"/>
      <c r="FM663" s="74"/>
      <c r="FN663" s="74"/>
      <c r="FO663" s="74"/>
      <c r="FP663" s="74"/>
      <c r="FQ663" s="74"/>
      <c r="FR663" s="74"/>
      <c r="FS663" s="74"/>
      <c r="FT663" s="74"/>
      <c r="FU663" s="74"/>
      <c r="FV663" s="74"/>
    </row>
    <row r="664" spans="1:178" x14ac:dyDescent="0.35">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4"/>
      <c r="EL664" s="74"/>
      <c r="EM664" s="74"/>
      <c r="EN664" s="74"/>
      <c r="EO664" s="74"/>
      <c r="EP664" s="74"/>
      <c r="EQ664" s="74"/>
      <c r="ER664" s="74"/>
      <c r="ES664" s="74"/>
      <c r="ET664" s="74"/>
      <c r="EU664" s="74"/>
      <c r="EV664" s="74"/>
      <c r="EW664" s="74"/>
      <c r="EX664" s="74"/>
      <c r="EY664" s="74"/>
      <c r="EZ664" s="74"/>
      <c r="FA664" s="74"/>
      <c r="FB664" s="74"/>
      <c r="FC664" s="74"/>
      <c r="FD664" s="74"/>
      <c r="FE664" s="74"/>
      <c r="FF664" s="74"/>
      <c r="FG664" s="74"/>
      <c r="FH664" s="74"/>
      <c r="FI664" s="74"/>
      <c r="FJ664" s="74"/>
      <c r="FK664" s="74"/>
      <c r="FL664" s="74"/>
      <c r="FM664" s="74"/>
      <c r="FN664" s="74"/>
      <c r="FO664" s="74"/>
      <c r="FP664" s="74"/>
      <c r="FQ664" s="74"/>
      <c r="FR664" s="74"/>
      <c r="FS664" s="74"/>
      <c r="FT664" s="74"/>
      <c r="FU664" s="74"/>
      <c r="FV664" s="74"/>
    </row>
    <row r="665" spans="1:178" x14ac:dyDescent="0.35">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4"/>
      <c r="EL665" s="74"/>
      <c r="EM665" s="74"/>
      <c r="EN665" s="74"/>
      <c r="EO665" s="74"/>
      <c r="EP665" s="74"/>
      <c r="EQ665" s="74"/>
      <c r="ER665" s="74"/>
      <c r="ES665" s="74"/>
      <c r="ET665" s="74"/>
      <c r="EU665" s="74"/>
      <c r="EV665" s="74"/>
      <c r="EW665" s="74"/>
      <c r="EX665" s="74"/>
      <c r="EY665" s="74"/>
      <c r="EZ665" s="74"/>
      <c r="FA665" s="74"/>
      <c r="FB665" s="74"/>
      <c r="FC665" s="74"/>
      <c r="FD665" s="74"/>
      <c r="FE665" s="74"/>
      <c r="FF665" s="74"/>
      <c r="FG665" s="74"/>
      <c r="FH665" s="74"/>
      <c r="FI665" s="74"/>
      <c r="FJ665" s="74"/>
      <c r="FK665" s="74"/>
      <c r="FL665" s="74"/>
      <c r="FM665" s="74"/>
      <c r="FN665" s="74"/>
      <c r="FO665" s="74"/>
      <c r="FP665" s="74"/>
      <c r="FQ665" s="74"/>
      <c r="FR665" s="74"/>
      <c r="FS665" s="74"/>
      <c r="FT665" s="74"/>
      <c r="FU665" s="74"/>
      <c r="FV665" s="74"/>
    </row>
    <row r="666" spans="1:178" x14ac:dyDescent="0.35">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4"/>
      <c r="EN666" s="74"/>
      <c r="EO666" s="74"/>
      <c r="EP666" s="74"/>
      <c r="EQ666" s="74"/>
      <c r="ER666" s="74"/>
      <c r="ES666" s="74"/>
      <c r="ET666" s="74"/>
      <c r="EU666" s="74"/>
      <c r="EV666" s="74"/>
      <c r="EW666" s="74"/>
      <c r="EX666" s="74"/>
      <c r="EY666" s="74"/>
      <c r="EZ666" s="74"/>
      <c r="FA666" s="74"/>
      <c r="FB666" s="74"/>
      <c r="FC666" s="74"/>
      <c r="FD666" s="74"/>
      <c r="FE666" s="74"/>
      <c r="FF666" s="74"/>
      <c r="FG666" s="74"/>
      <c r="FH666" s="74"/>
      <c r="FI666" s="74"/>
      <c r="FJ666" s="74"/>
      <c r="FK666" s="74"/>
      <c r="FL666" s="74"/>
      <c r="FM666" s="74"/>
      <c r="FN666" s="74"/>
      <c r="FO666" s="74"/>
      <c r="FP666" s="74"/>
      <c r="FQ666" s="74"/>
      <c r="FR666" s="74"/>
      <c r="FS666" s="74"/>
      <c r="FT666" s="74"/>
      <c r="FU666" s="74"/>
      <c r="FV666" s="74"/>
    </row>
    <row r="667" spans="1:178" x14ac:dyDescent="0.35">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4"/>
      <c r="EN667" s="74"/>
      <c r="EO667" s="74"/>
      <c r="EP667" s="74"/>
      <c r="EQ667" s="74"/>
      <c r="ER667" s="74"/>
      <c r="ES667" s="74"/>
      <c r="ET667" s="74"/>
      <c r="EU667" s="74"/>
      <c r="EV667" s="74"/>
      <c r="EW667" s="74"/>
      <c r="EX667" s="74"/>
      <c r="EY667" s="74"/>
      <c r="EZ667" s="74"/>
      <c r="FA667" s="74"/>
      <c r="FB667" s="74"/>
      <c r="FC667" s="74"/>
      <c r="FD667" s="74"/>
      <c r="FE667" s="74"/>
      <c r="FF667" s="74"/>
      <c r="FG667" s="74"/>
      <c r="FH667" s="74"/>
      <c r="FI667" s="74"/>
      <c r="FJ667" s="74"/>
      <c r="FK667" s="74"/>
      <c r="FL667" s="74"/>
      <c r="FM667" s="74"/>
      <c r="FN667" s="74"/>
      <c r="FO667" s="74"/>
      <c r="FP667" s="74"/>
      <c r="FQ667" s="74"/>
      <c r="FR667" s="74"/>
      <c r="FS667" s="74"/>
      <c r="FT667" s="74"/>
      <c r="FU667" s="74"/>
      <c r="FV667" s="74"/>
    </row>
    <row r="668" spans="1:178" x14ac:dyDescent="0.35">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4"/>
      <c r="EN668" s="74"/>
      <c r="EO668" s="74"/>
      <c r="EP668" s="74"/>
      <c r="EQ668" s="74"/>
      <c r="ER668" s="74"/>
      <c r="ES668" s="74"/>
      <c r="ET668" s="74"/>
      <c r="EU668" s="74"/>
      <c r="EV668" s="74"/>
      <c r="EW668" s="74"/>
      <c r="EX668" s="74"/>
      <c r="EY668" s="74"/>
      <c r="EZ668" s="74"/>
      <c r="FA668" s="74"/>
      <c r="FB668" s="74"/>
      <c r="FC668" s="74"/>
      <c r="FD668" s="74"/>
      <c r="FE668" s="74"/>
      <c r="FF668" s="74"/>
      <c r="FG668" s="74"/>
      <c r="FH668" s="74"/>
      <c r="FI668" s="74"/>
      <c r="FJ668" s="74"/>
      <c r="FK668" s="74"/>
      <c r="FL668" s="74"/>
      <c r="FM668" s="74"/>
      <c r="FN668" s="74"/>
      <c r="FO668" s="74"/>
      <c r="FP668" s="74"/>
      <c r="FQ668" s="74"/>
      <c r="FR668" s="74"/>
      <c r="FS668" s="74"/>
      <c r="FT668" s="74"/>
      <c r="FU668" s="74"/>
      <c r="FV668" s="74"/>
    </row>
    <row r="669" spans="1:178" x14ac:dyDescent="0.35">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4"/>
      <c r="EL669" s="74"/>
      <c r="EM669" s="74"/>
      <c r="EN669" s="74"/>
      <c r="EO669" s="74"/>
      <c r="EP669" s="74"/>
      <c r="EQ669" s="74"/>
      <c r="ER669" s="74"/>
      <c r="ES669" s="74"/>
      <c r="ET669" s="74"/>
      <c r="EU669" s="74"/>
      <c r="EV669" s="74"/>
      <c r="EW669" s="74"/>
      <c r="EX669" s="74"/>
      <c r="EY669" s="74"/>
      <c r="EZ669" s="74"/>
      <c r="FA669" s="74"/>
      <c r="FB669" s="74"/>
      <c r="FC669" s="74"/>
      <c r="FD669" s="74"/>
      <c r="FE669" s="74"/>
      <c r="FF669" s="74"/>
      <c r="FG669" s="74"/>
      <c r="FH669" s="74"/>
      <c r="FI669" s="74"/>
      <c r="FJ669" s="74"/>
      <c r="FK669" s="74"/>
      <c r="FL669" s="74"/>
      <c r="FM669" s="74"/>
      <c r="FN669" s="74"/>
      <c r="FO669" s="74"/>
      <c r="FP669" s="74"/>
      <c r="FQ669" s="74"/>
      <c r="FR669" s="74"/>
      <c r="FS669" s="74"/>
      <c r="FT669" s="74"/>
      <c r="FU669" s="74"/>
      <c r="FV669" s="74"/>
    </row>
    <row r="670" spans="1:178" x14ac:dyDescent="0.35">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4"/>
      <c r="EK670" s="74"/>
      <c r="EL670" s="74"/>
      <c r="EM670" s="74"/>
      <c r="EN670" s="74"/>
      <c r="EO670" s="74"/>
      <c r="EP670" s="74"/>
      <c r="EQ670" s="74"/>
      <c r="ER670" s="74"/>
      <c r="ES670" s="74"/>
      <c r="ET670" s="74"/>
      <c r="EU670" s="74"/>
      <c r="EV670" s="74"/>
      <c r="EW670" s="74"/>
      <c r="EX670" s="74"/>
      <c r="EY670" s="74"/>
      <c r="EZ670" s="74"/>
      <c r="FA670" s="74"/>
      <c r="FB670" s="74"/>
      <c r="FC670" s="74"/>
      <c r="FD670" s="74"/>
      <c r="FE670" s="74"/>
      <c r="FF670" s="74"/>
      <c r="FG670" s="74"/>
      <c r="FH670" s="74"/>
      <c r="FI670" s="74"/>
      <c r="FJ670" s="74"/>
      <c r="FK670" s="74"/>
      <c r="FL670" s="74"/>
      <c r="FM670" s="74"/>
      <c r="FN670" s="74"/>
      <c r="FO670" s="74"/>
      <c r="FP670" s="74"/>
      <c r="FQ670" s="74"/>
      <c r="FR670" s="74"/>
      <c r="FS670" s="74"/>
      <c r="FT670" s="74"/>
      <c r="FU670" s="74"/>
      <c r="FV670" s="74"/>
    </row>
    <row r="671" spans="1:178" x14ac:dyDescent="0.35">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4"/>
      <c r="EK671" s="74"/>
      <c r="EL671" s="74"/>
      <c r="EM671" s="74"/>
      <c r="EN671" s="74"/>
      <c r="EO671" s="74"/>
      <c r="EP671" s="74"/>
      <c r="EQ671" s="74"/>
      <c r="ER671" s="74"/>
      <c r="ES671" s="74"/>
      <c r="ET671" s="74"/>
      <c r="EU671" s="74"/>
      <c r="EV671" s="74"/>
      <c r="EW671" s="74"/>
      <c r="EX671" s="74"/>
      <c r="EY671" s="74"/>
      <c r="EZ671" s="74"/>
      <c r="FA671" s="74"/>
      <c r="FB671" s="74"/>
      <c r="FC671" s="74"/>
      <c r="FD671" s="74"/>
      <c r="FE671" s="74"/>
      <c r="FF671" s="74"/>
      <c r="FG671" s="74"/>
      <c r="FH671" s="74"/>
      <c r="FI671" s="74"/>
      <c r="FJ671" s="74"/>
      <c r="FK671" s="74"/>
      <c r="FL671" s="74"/>
      <c r="FM671" s="74"/>
      <c r="FN671" s="74"/>
      <c r="FO671" s="74"/>
      <c r="FP671" s="74"/>
      <c r="FQ671" s="74"/>
      <c r="FR671" s="74"/>
      <c r="FS671" s="74"/>
      <c r="FT671" s="74"/>
      <c r="FU671" s="74"/>
      <c r="FV671" s="74"/>
    </row>
    <row r="672" spans="1:178" x14ac:dyDescent="0.35">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4"/>
      <c r="EL672" s="74"/>
      <c r="EM672" s="74"/>
      <c r="EN672" s="74"/>
      <c r="EO672" s="74"/>
      <c r="EP672" s="74"/>
      <c r="EQ672" s="74"/>
      <c r="ER672" s="74"/>
      <c r="ES672" s="74"/>
      <c r="ET672" s="74"/>
      <c r="EU672" s="74"/>
      <c r="EV672" s="74"/>
      <c r="EW672" s="74"/>
      <c r="EX672" s="74"/>
      <c r="EY672" s="74"/>
      <c r="EZ672" s="74"/>
      <c r="FA672" s="74"/>
      <c r="FB672" s="74"/>
      <c r="FC672" s="74"/>
      <c r="FD672" s="74"/>
      <c r="FE672" s="74"/>
      <c r="FF672" s="74"/>
      <c r="FG672" s="74"/>
      <c r="FH672" s="74"/>
      <c r="FI672" s="74"/>
      <c r="FJ672" s="74"/>
      <c r="FK672" s="74"/>
      <c r="FL672" s="74"/>
      <c r="FM672" s="74"/>
      <c r="FN672" s="74"/>
      <c r="FO672" s="74"/>
      <c r="FP672" s="74"/>
      <c r="FQ672" s="74"/>
      <c r="FR672" s="74"/>
      <c r="FS672" s="74"/>
      <c r="FT672" s="74"/>
      <c r="FU672" s="74"/>
      <c r="FV672" s="74"/>
    </row>
    <row r="673" spans="1:178" x14ac:dyDescent="0.35">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4"/>
      <c r="DF673" s="74"/>
      <c r="DG673" s="74"/>
      <c r="DH673" s="74"/>
      <c r="DI673" s="74"/>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c r="EJ673" s="74"/>
      <c r="EK673" s="74"/>
      <c r="EL673" s="74"/>
      <c r="EM673" s="74"/>
      <c r="EN673" s="74"/>
      <c r="EO673" s="74"/>
      <c r="EP673" s="74"/>
      <c r="EQ673" s="74"/>
      <c r="ER673" s="74"/>
      <c r="ES673" s="74"/>
      <c r="ET673" s="74"/>
      <c r="EU673" s="74"/>
      <c r="EV673" s="74"/>
      <c r="EW673" s="74"/>
      <c r="EX673" s="74"/>
      <c r="EY673" s="74"/>
      <c r="EZ673" s="74"/>
      <c r="FA673" s="74"/>
      <c r="FB673" s="74"/>
      <c r="FC673" s="74"/>
      <c r="FD673" s="74"/>
      <c r="FE673" s="74"/>
      <c r="FF673" s="74"/>
      <c r="FG673" s="74"/>
      <c r="FH673" s="74"/>
      <c r="FI673" s="74"/>
      <c r="FJ673" s="74"/>
      <c r="FK673" s="74"/>
      <c r="FL673" s="74"/>
      <c r="FM673" s="74"/>
      <c r="FN673" s="74"/>
      <c r="FO673" s="74"/>
      <c r="FP673" s="74"/>
      <c r="FQ673" s="74"/>
      <c r="FR673" s="74"/>
      <c r="FS673" s="74"/>
      <c r="FT673" s="74"/>
      <c r="FU673" s="74"/>
      <c r="FV673" s="74"/>
    </row>
    <row r="674" spans="1:178" x14ac:dyDescent="0.35">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c r="EJ674" s="74"/>
      <c r="EK674" s="74"/>
      <c r="EL674" s="74"/>
      <c r="EM674" s="74"/>
      <c r="EN674" s="74"/>
      <c r="EO674" s="74"/>
      <c r="EP674" s="74"/>
      <c r="EQ674" s="74"/>
      <c r="ER674" s="74"/>
      <c r="ES674" s="74"/>
      <c r="ET674" s="74"/>
      <c r="EU674" s="74"/>
      <c r="EV674" s="74"/>
      <c r="EW674" s="74"/>
      <c r="EX674" s="74"/>
      <c r="EY674" s="74"/>
      <c r="EZ674" s="74"/>
      <c r="FA674" s="74"/>
      <c r="FB674" s="74"/>
      <c r="FC674" s="74"/>
      <c r="FD674" s="74"/>
      <c r="FE674" s="74"/>
      <c r="FF674" s="74"/>
      <c r="FG674" s="74"/>
      <c r="FH674" s="74"/>
      <c r="FI674" s="74"/>
      <c r="FJ674" s="74"/>
      <c r="FK674" s="74"/>
      <c r="FL674" s="74"/>
      <c r="FM674" s="74"/>
      <c r="FN674" s="74"/>
      <c r="FO674" s="74"/>
      <c r="FP674" s="74"/>
      <c r="FQ674" s="74"/>
      <c r="FR674" s="74"/>
      <c r="FS674" s="74"/>
      <c r="FT674" s="74"/>
      <c r="FU674" s="74"/>
      <c r="FV674" s="74"/>
    </row>
    <row r="675" spans="1:178" x14ac:dyDescent="0.35">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c r="EJ675" s="74"/>
      <c r="EK675" s="74"/>
      <c r="EL675" s="74"/>
      <c r="EM675" s="74"/>
      <c r="EN675" s="74"/>
      <c r="EO675" s="74"/>
      <c r="EP675" s="74"/>
      <c r="EQ675" s="74"/>
      <c r="ER675" s="74"/>
      <c r="ES675" s="74"/>
      <c r="ET675" s="74"/>
      <c r="EU675" s="74"/>
      <c r="EV675" s="74"/>
      <c r="EW675" s="74"/>
      <c r="EX675" s="74"/>
      <c r="EY675" s="74"/>
      <c r="EZ675" s="74"/>
      <c r="FA675" s="74"/>
      <c r="FB675" s="74"/>
      <c r="FC675" s="74"/>
      <c r="FD675" s="74"/>
      <c r="FE675" s="74"/>
      <c r="FF675" s="74"/>
      <c r="FG675" s="74"/>
      <c r="FH675" s="74"/>
      <c r="FI675" s="74"/>
      <c r="FJ675" s="74"/>
      <c r="FK675" s="74"/>
      <c r="FL675" s="74"/>
      <c r="FM675" s="74"/>
      <c r="FN675" s="74"/>
      <c r="FO675" s="74"/>
      <c r="FP675" s="74"/>
      <c r="FQ675" s="74"/>
      <c r="FR675" s="74"/>
      <c r="FS675" s="74"/>
      <c r="FT675" s="74"/>
      <c r="FU675" s="74"/>
      <c r="FV675" s="74"/>
    </row>
    <row r="676" spans="1:178" x14ac:dyDescent="0.35">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c r="EJ676" s="74"/>
      <c r="EK676" s="74"/>
      <c r="EL676" s="74"/>
      <c r="EM676" s="74"/>
      <c r="EN676" s="74"/>
      <c r="EO676" s="74"/>
      <c r="EP676" s="74"/>
      <c r="EQ676" s="74"/>
      <c r="ER676" s="74"/>
      <c r="ES676" s="74"/>
      <c r="ET676" s="74"/>
      <c r="EU676" s="74"/>
      <c r="EV676" s="74"/>
      <c r="EW676" s="74"/>
      <c r="EX676" s="74"/>
      <c r="EY676" s="74"/>
      <c r="EZ676" s="74"/>
      <c r="FA676" s="74"/>
      <c r="FB676" s="74"/>
      <c r="FC676" s="74"/>
      <c r="FD676" s="74"/>
      <c r="FE676" s="74"/>
      <c r="FF676" s="74"/>
      <c r="FG676" s="74"/>
      <c r="FH676" s="74"/>
      <c r="FI676" s="74"/>
      <c r="FJ676" s="74"/>
      <c r="FK676" s="74"/>
      <c r="FL676" s="74"/>
      <c r="FM676" s="74"/>
      <c r="FN676" s="74"/>
      <c r="FO676" s="74"/>
      <c r="FP676" s="74"/>
      <c r="FQ676" s="74"/>
      <c r="FR676" s="74"/>
      <c r="FS676" s="74"/>
      <c r="FT676" s="74"/>
      <c r="FU676" s="74"/>
      <c r="FV676" s="74"/>
    </row>
    <row r="677" spans="1:178" x14ac:dyDescent="0.35">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4"/>
      <c r="DF677" s="74"/>
      <c r="DG677" s="74"/>
      <c r="DH677" s="74"/>
      <c r="DI677" s="74"/>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c r="EJ677" s="74"/>
      <c r="EK677" s="74"/>
      <c r="EL677" s="74"/>
      <c r="EM677" s="74"/>
      <c r="EN677" s="74"/>
      <c r="EO677" s="74"/>
      <c r="EP677" s="74"/>
      <c r="EQ677" s="74"/>
      <c r="ER677" s="74"/>
      <c r="ES677" s="74"/>
      <c r="ET677" s="74"/>
      <c r="EU677" s="74"/>
      <c r="EV677" s="74"/>
      <c r="EW677" s="74"/>
      <c r="EX677" s="74"/>
      <c r="EY677" s="74"/>
      <c r="EZ677" s="74"/>
      <c r="FA677" s="74"/>
      <c r="FB677" s="74"/>
      <c r="FC677" s="74"/>
      <c r="FD677" s="74"/>
      <c r="FE677" s="74"/>
      <c r="FF677" s="74"/>
      <c r="FG677" s="74"/>
      <c r="FH677" s="74"/>
      <c r="FI677" s="74"/>
      <c r="FJ677" s="74"/>
      <c r="FK677" s="74"/>
      <c r="FL677" s="74"/>
      <c r="FM677" s="74"/>
      <c r="FN677" s="74"/>
      <c r="FO677" s="74"/>
      <c r="FP677" s="74"/>
      <c r="FQ677" s="74"/>
      <c r="FR677" s="74"/>
      <c r="FS677" s="74"/>
      <c r="FT677" s="74"/>
      <c r="FU677" s="74"/>
      <c r="FV677" s="74"/>
    </row>
    <row r="678" spans="1:178" x14ac:dyDescent="0.35">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c r="DC678" s="74"/>
      <c r="DD678" s="74"/>
      <c r="DE678" s="74"/>
      <c r="DF678" s="74"/>
      <c r="DG678" s="74"/>
      <c r="DH678" s="74"/>
      <c r="DI678" s="74"/>
      <c r="DJ678" s="74"/>
      <c r="DK678" s="74"/>
      <c r="DL678" s="74"/>
      <c r="DM678" s="74"/>
      <c r="DN678" s="74"/>
      <c r="DO678" s="74"/>
      <c r="DP678" s="74"/>
      <c r="DQ678" s="74"/>
      <c r="DR678" s="74"/>
      <c r="DS678" s="74"/>
      <c r="DT678" s="74"/>
      <c r="DU678" s="74"/>
      <c r="DV678" s="74"/>
      <c r="DW678" s="74"/>
      <c r="DX678" s="74"/>
      <c r="DY678" s="74"/>
      <c r="DZ678" s="74"/>
      <c r="EA678" s="74"/>
      <c r="EB678" s="74"/>
      <c r="EC678" s="74"/>
      <c r="ED678" s="74"/>
      <c r="EE678" s="74"/>
      <c r="EF678" s="74"/>
      <c r="EG678" s="74"/>
      <c r="EH678" s="74"/>
      <c r="EI678" s="74"/>
      <c r="EJ678" s="74"/>
      <c r="EK678" s="74"/>
      <c r="EL678" s="74"/>
      <c r="EM678" s="74"/>
      <c r="EN678" s="74"/>
      <c r="EO678" s="74"/>
      <c r="EP678" s="74"/>
      <c r="EQ678" s="74"/>
      <c r="ER678" s="74"/>
      <c r="ES678" s="74"/>
      <c r="ET678" s="74"/>
      <c r="EU678" s="74"/>
      <c r="EV678" s="74"/>
      <c r="EW678" s="74"/>
      <c r="EX678" s="74"/>
      <c r="EY678" s="74"/>
      <c r="EZ678" s="74"/>
      <c r="FA678" s="74"/>
      <c r="FB678" s="74"/>
      <c r="FC678" s="74"/>
      <c r="FD678" s="74"/>
      <c r="FE678" s="74"/>
      <c r="FF678" s="74"/>
      <c r="FG678" s="74"/>
      <c r="FH678" s="74"/>
      <c r="FI678" s="74"/>
      <c r="FJ678" s="74"/>
      <c r="FK678" s="74"/>
      <c r="FL678" s="74"/>
      <c r="FM678" s="74"/>
      <c r="FN678" s="74"/>
      <c r="FO678" s="74"/>
      <c r="FP678" s="74"/>
      <c r="FQ678" s="74"/>
      <c r="FR678" s="74"/>
      <c r="FS678" s="74"/>
      <c r="FT678" s="74"/>
      <c r="FU678" s="74"/>
      <c r="FV678" s="74"/>
    </row>
    <row r="679" spans="1:178" x14ac:dyDescent="0.35">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c r="DC679" s="74"/>
      <c r="DD679" s="74"/>
      <c r="DE679" s="74"/>
      <c r="DF679" s="74"/>
      <c r="DG679" s="74"/>
      <c r="DH679" s="74"/>
      <c r="DI679" s="74"/>
      <c r="DJ679" s="74"/>
      <c r="DK679" s="74"/>
      <c r="DL679" s="74"/>
      <c r="DM679" s="74"/>
      <c r="DN679" s="74"/>
      <c r="DO679" s="74"/>
      <c r="DP679" s="74"/>
      <c r="DQ679" s="74"/>
      <c r="DR679" s="74"/>
      <c r="DS679" s="74"/>
      <c r="DT679" s="74"/>
      <c r="DU679" s="74"/>
      <c r="DV679" s="74"/>
      <c r="DW679" s="74"/>
      <c r="DX679" s="74"/>
      <c r="DY679" s="74"/>
      <c r="DZ679" s="74"/>
      <c r="EA679" s="74"/>
      <c r="EB679" s="74"/>
      <c r="EC679" s="74"/>
      <c r="ED679" s="74"/>
      <c r="EE679" s="74"/>
      <c r="EF679" s="74"/>
      <c r="EG679" s="74"/>
      <c r="EH679" s="74"/>
      <c r="EI679" s="74"/>
      <c r="EJ679" s="74"/>
      <c r="EK679" s="74"/>
      <c r="EL679" s="74"/>
      <c r="EM679" s="74"/>
      <c r="EN679" s="74"/>
      <c r="EO679" s="74"/>
      <c r="EP679" s="74"/>
      <c r="EQ679" s="74"/>
      <c r="ER679" s="74"/>
      <c r="ES679" s="74"/>
      <c r="ET679" s="74"/>
      <c r="EU679" s="74"/>
      <c r="EV679" s="74"/>
      <c r="EW679" s="74"/>
      <c r="EX679" s="74"/>
      <c r="EY679" s="74"/>
      <c r="EZ679" s="74"/>
      <c r="FA679" s="74"/>
      <c r="FB679" s="74"/>
      <c r="FC679" s="74"/>
      <c r="FD679" s="74"/>
      <c r="FE679" s="74"/>
      <c r="FF679" s="74"/>
      <c r="FG679" s="74"/>
      <c r="FH679" s="74"/>
      <c r="FI679" s="74"/>
      <c r="FJ679" s="74"/>
      <c r="FK679" s="74"/>
      <c r="FL679" s="74"/>
      <c r="FM679" s="74"/>
      <c r="FN679" s="74"/>
      <c r="FO679" s="74"/>
      <c r="FP679" s="74"/>
      <c r="FQ679" s="74"/>
      <c r="FR679" s="74"/>
      <c r="FS679" s="74"/>
      <c r="FT679" s="74"/>
      <c r="FU679" s="74"/>
      <c r="FV679" s="74"/>
    </row>
    <row r="680" spans="1:178" x14ac:dyDescent="0.35">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4"/>
      <c r="DF680" s="74"/>
      <c r="DG680" s="74"/>
      <c r="DH680" s="74"/>
      <c r="DI680" s="74"/>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c r="EJ680" s="74"/>
      <c r="EK680" s="74"/>
      <c r="EL680" s="74"/>
      <c r="EM680" s="74"/>
      <c r="EN680" s="74"/>
      <c r="EO680" s="74"/>
      <c r="EP680" s="74"/>
      <c r="EQ680" s="74"/>
      <c r="ER680" s="74"/>
      <c r="ES680" s="74"/>
      <c r="ET680" s="74"/>
      <c r="EU680" s="74"/>
      <c r="EV680" s="74"/>
      <c r="EW680" s="74"/>
      <c r="EX680" s="74"/>
      <c r="EY680" s="74"/>
      <c r="EZ680" s="74"/>
      <c r="FA680" s="74"/>
      <c r="FB680" s="74"/>
      <c r="FC680" s="74"/>
      <c r="FD680" s="74"/>
      <c r="FE680" s="74"/>
      <c r="FF680" s="74"/>
      <c r="FG680" s="74"/>
      <c r="FH680" s="74"/>
      <c r="FI680" s="74"/>
      <c r="FJ680" s="74"/>
      <c r="FK680" s="74"/>
      <c r="FL680" s="74"/>
      <c r="FM680" s="74"/>
      <c r="FN680" s="74"/>
      <c r="FO680" s="74"/>
      <c r="FP680" s="74"/>
      <c r="FQ680" s="74"/>
      <c r="FR680" s="74"/>
      <c r="FS680" s="74"/>
      <c r="FT680" s="74"/>
      <c r="FU680" s="74"/>
      <c r="FV680" s="74"/>
    </row>
    <row r="681" spans="1:178" x14ac:dyDescent="0.35">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c r="EJ681" s="74"/>
      <c r="EK681" s="74"/>
      <c r="EL681" s="74"/>
      <c r="EM681" s="74"/>
      <c r="EN681" s="74"/>
      <c r="EO681" s="74"/>
      <c r="EP681" s="74"/>
      <c r="EQ681" s="74"/>
      <c r="ER681" s="74"/>
      <c r="ES681" s="74"/>
      <c r="ET681" s="74"/>
      <c r="EU681" s="74"/>
      <c r="EV681" s="74"/>
      <c r="EW681" s="74"/>
      <c r="EX681" s="74"/>
      <c r="EY681" s="74"/>
      <c r="EZ681" s="74"/>
      <c r="FA681" s="74"/>
      <c r="FB681" s="74"/>
      <c r="FC681" s="74"/>
      <c r="FD681" s="74"/>
      <c r="FE681" s="74"/>
      <c r="FF681" s="74"/>
      <c r="FG681" s="74"/>
      <c r="FH681" s="74"/>
      <c r="FI681" s="74"/>
      <c r="FJ681" s="74"/>
      <c r="FK681" s="74"/>
      <c r="FL681" s="74"/>
      <c r="FM681" s="74"/>
      <c r="FN681" s="74"/>
      <c r="FO681" s="74"/>
      <c r="FP681" s="74"/>
      <c r="FQ681" s="74"/>
      <c r="FR681" s="74"/>
      <c r="FS681" s="74"/>
      <c r="FT681" s="74"/>
      <c r="FU681" s="74"/>
      <c r="FV681" s="74"/>
    </row>
    <row r="682" spans="1:178" x14ac:dyDescent="0.35">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4"/>
      <c r="DF682" s="74"/>
      <c r="DG682" s="74"/>
      <c r="DH682" s="74"/>
      <c r="DI682" s="74"/>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c r="EJ682" s="74"/>
      <c r="EK682" s="74"/>
      <c r="EL682" s="74"/>
      <c r="EM682" s="74"/>
      <c r="EN682" s="74"/>
      <c r="EO682" s="74"/>
      <c r="EP682" s="74"/>
      <c r="EQ682" s="74"/>
      <c r="ER682" s="74"/>
      <c r="ES682" s="74"/>
      <c r="ET682" s="74"/>
      <c r="EU682" s="74"/>
      <c r="EV682" s="74"/>
      <c r="EW682" s="74"/>
      <c r="EX682" s="74"/>
      <c r="EY682" s="74"/>
      <c r="EZ682" s="74"/>
      <c r="FA682" s="74"/>
      <c r="FB682" s="74"/>
      <c r="FC682" s="74"/>
      <c r="FD682" s="74"/>
      <c r="FE682" s="74"/>
      <c r="FF682" s="74"/>
      <c r="FG682" s="74"/>
      <c r="FH682" s="74"/>
      <c r="FI682" s="74"/>
      <c r="FJ682" s="74"/>
      <c r="FK682" s="74"/>
      <c r="FL682" s="74"/>
      <c r="FM682" s="74"/>
      <c r="FN682" s="74"/>
      <c r="FO682" s="74"/>
      <c r="FP682" s="74"/>
      <c r="FQ682" s="74"/>
      <c r="FR682" s="74"/>
      <c r="FS682" s="74"/>
      <c r="FT682" s="74"/>
      <c r="FU682" s="74"/>
      <c r="FV682" s="74"/>
    </row>
    <row r="683" spans="1:178" x14ac:dyDescent="0.35">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c r="DC683" s="74"/>
      <c r="DD683" s="74"/>
      <c r="DE683" s="74"/>
      <c r="DF683" s="74"/>
      <c r="DG683" s="74"/>
      <c r="DH683" s="74"/>
      <c r="DI683" s="74"/>
      <c r="DJ683" s="74"/>
      <c r="DK683" s="74"/>
      <c r="DL683" s="74"/>
      <c r="DM683" s="74"/>
      <c r="DN683" s="74"/>
      <c r="DO683" s="74"/>
      <c r="DP683" s="74"/>
      <c r="DQ683" s="74"/>
      <c r="DR683" s="74"/>
      <c r="DS683" s="74"/>
      <c r="DT683" s="74"/>
      <c r="DU683" s="74"/>
      <c r="DV683" s="74"/>
      <c r="DW683" s="74"/>
      <c r="DX683" s="74"/>
      <c r="DY683" s="74"/>
      <c r="DZ683" s="74"/>
      <c r="EA683" s="74"/>
      <c r="EB683" s="74"/>
      <c r="EC683" s="74"/>
      <c r="ED683" s="74"/>
      <c r="EE683" s="74"/>
      <c r="EF683" s="74"/>
      <c r="EG683" s="74"/>
      <c r="EH683" s="74"/>
      <c r="EI683" s="74"/>
      <c r="EJ683" s="74"/>
      <c r="EK683" s="74"/>
      <c r="EL683" s="74"/>
      <c r="EM683" s="74"/>
      <c r="EN683" s="74"/>
      <c r="EO683" s="74"/>
      <c r="EP683" s="74"/>
      <c r="EQ683" s="74"/>
      <c r="ER683" s="74"/>
      <c r="ES683" s="74"/>
      <c r="ET683" s="74"/>
      <c r="EU683" s="74"/>
      <c r="EV683" s="74"/>
      <c r="EW683" s="74"/>
      <c r="EX683" s="74"/>
      <c r="EY683" s="74"/>
      <c r="EZ683" s="74"/>
      <c r="FA683" s="74"/>
      <c r="FB683" s="74"/>
      <c r="FC683" s="74"/>
      <c r="FD683" s="74"/>
      <c r="FE683" s="74"/>
      <c r="FF683" s="74"/>
      <c r="FG683" s="74"/>
      <c r="FH683" s="74"/>
      <c r="FI683" s="74"/>
      <c r="FJ683" s="74"/>
      <c r="FK683" s="74"/>
      <c r="FL683" s="74"/>
      <c r="FM683" s="74"/>
      <c r="FN683" s="74"/>
      <c r="FO683" s="74"/>
      <c r="FP683" s="74"/>
      <c r="FQ683" s="74"/>
      <c r="FR683" s="74"/>
      <c r="FS683" s="74"/>
      <c r="FT683" s="74"/>
      <c r="FU683" s="74"/>
      <c r="FV683" s="74"/>
    </row>
    <row r="684" spans="1:178" x14ac:dyDescent="0.35">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c r="EJ684" s="74"/>
      <c r="EK684" s="74"/>
      <c r="EL684" s="74"/>
      <c r="EM684" s="74"/>
      <c r="EN684" s="74"/>
      <c r="EO684" s="74"/>
      <c r="EP684" s="74"/>
      <c r="EQ684" s="74"/>
      <c r="ER684" s="74"/>
      <c r="ES684" s="74"/>
      <c r="ET684" s="74"/>
      <c r="EU684" s="74"/>
      <c r="EV684" s="74"/>
      <c r="EW684" s="74"/>
      <c r="EX684" s="74"/>
      <c r="EY684" s="74"/>
      <c r="EZ684" s="74"/>
      <c r="FA684" s="74"/>
      <c r="FB684" s="74"/>
      <c r="FC684" s="74"/>
      <c r="FD684" s="74"/>
      <c r="FE684" s="74"/>
      <c r="FF684" s="74"/>
      <c r="FG684" s="74"/>
      <c r="FH684" s="74"/>
      <c r="FI684" s="74"/>
      <c r="FJ684" s="74"/>
      <c r="FK684" s="74"/>
      <c r="FL684" s="74"/>
      <c r="FM684" s="74"/>
      <c r="FN684" s="74"/>
      <c r="FO684" s="74"/>
      <c r="FP684" s="74"/>
      <c r="FQ684" s="74"/>
      <c r="FR684" s="74"/>
      <c r="FS684" s="74"/>
      <c r="FT684" s="74"/>
      <c r="FU684" s="74"/>
      <c r="FV684" s="74"/>
    </row>
    <row r="685" spans="1:178" x14ac:dyDescent="0.35">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4"/>
      <c r="DF685" s="74"/>
      <c r="DG685" s="74"/>
      <c r="DH685" s="74"/>
      <c r="DI685" s="74"/>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c r="EJ685" s="74"/>
      <c r="EK685" s="74"/>
      <c r="EL685" s="74"/>
      <c r="EM685" s="74"/>
      <c r="EN685" s="74"/>
      <c r="EO685" s="74"/>
      <c r="EP685" s="74"/>
      <c r="EQ685" s="74"/>
      <c r="ER685" s="74"/>
      <c r="ES685" s="74"/>
      <c r="ET685" s="74"/>
      <c r="EU685" s="74"/>
      <c r="EV685" s="74"/>
      <c r="EW685" s="74"/>
      <c r="EX685" s="74"/>
      <c r="EY685" s="74"/>
      <c r="EZ685" s="74"/>
      <c r="FA685" s="74"/>
      <c r="FB685" s="74"/>
      <c r="FC685" s="74"/>
      <c r="FD685" s="74"/>
      <c r="FE685" s="74"/>
      <c r="FF685" s="74"/>
      <c r="FG685" s="74"/>
      <c r="FH685" s="74"/>
      <c r="FI685" s="74"/>
      <c r="FJ685" s="74"/>
      <c r="FK685" s="74"/>
      <c r="FL685" s="74"/>
      <c r="FM685" s="74"/>
      <c r="FN685" s="74"/>
      <c r="FO685" s="74"/>
      <c r="FP685" s="74"/>
      <c r="FQ685" s="74"/>
      <c r="FR685" s="74"/>
      <c r="FS685" s="74"/>
      <c r="FT685" s="74"/>
      <c r="FU685" s="74"/>
      <c r="FV685" s="74"/>
    </row>
    <row r="686" spans="1:178" x14ac:dyDescent="0.35">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4"/>
      <c r="EL686" s="74"/>
      <c r="EM686" s="74"/>
      <c r="EN686" s="74"/>
      <c r="EO686" s="74"/>
      <c r="EP686" s="74"/>
      <c r="EQ686" s="74"/>
      <c r="ER686" s="74"/>
      <c r="ES686" s="74"/>
      <c r="ET686" s="74"/>
      <c r="EU686" s="74"/>
      <c r="EV686" s="74"/>
      <c r="EW686" s="74"/>
      <c r="EX686" s="74"/>
      <c r="EY686" s="74"/>
      <c r="EZ686" s="74"/>
      <c r="FA686" s="74"/>
      <c r="FB686" s="74"/>
      <c r="FC686" s="74"/>
      <c r="FD686" s="74"/>
      <c r="FE686" s="74"/>
      <c r="FF686" s="74"/>
      <c r="FG686" s="74"/>
      <c r="FH686" s="74"/>
      <c r="FI686" s="74"/>
      <c r="FJ686" s="74"/>
      <c r="FK686" s="74"/>
      <c r="FL686" s="74"/>
      <c r="FM686" s="74"/>
      <c r="FN686" s="74"/>
      <c r="FO686" s="74"/>
      <c r="FP686" s="74"/>
      <c r="FQ686" s="74"/>
      <c r="FR686" s="74"/>
      <c r="FS686" s="74"/>
      <c r="FT686" s="74"/>
      <c r="FU686" s="74"/>
      <c r="FV686" s="74"/>
    </row>
    <row r="687" spans="1:178" x14ac:dyDescent="0.35">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4"/>
      <c r="DF687" s="74"/>
      <c r="DG687" s="74"/>
      <c r="DH687" s="74"/>
      <c r="DI687" s="74"/>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c r="EJ687" s="74"/>
      <c r="EK687" s="74"/>
      <c r="EL687" s="74"/>
      <c r="EM687" s="74"/>
      <c r="EN687" s="74"/>
      <c r="EO687" s="74"/>
      <c r="EP687" s="74"/>
      <c r="EQ687" s="74"/>
      <c r="ER687" s="74"/>
      <c r="ES687" s="74"/>
      <c r="ET687" s="74"/>
      <c r="EU687" s="74"/>
      <c r="EV687" s="74"/>
      <c r="EW687" s="74"/>
      <c r="EX687" s="74"/>
      <c r="EY687" s="74"/>
      <c r="EZ687" s="74"/>
      <c r="FA687" s="74"/>
      <c r="FB687" s="74"/>
      <c r="FC687" s="74"/>
      <c r="FD687" s="74"/>
      <c r="FE687" s="74"/>
      <c r="FF687" s="74"/>
      <c r="FG687" s="74"/>
      <c r="FH687" s="74"/>
      <c r="FI687" s="74"/>
      <c r="FJ687" s="74"/>
      <c r="FK687" s="74"/>
      <c r="FL687" s="74"/>
      <c r="FM687" s="74"/>
      <c r="FN687" s="74"/>
      <c r="FO687" s="74"/>
      <c r="FP687" s="74"/>
      <c r="FQ687" s="74"/>
      <c r="FR687" s="74"/>
      <c r="FS687" s="74"/>
      <c r="FT687" s="74"/>
      <c r="FU687" s="74"/>
      <c r="FV687" s="74"/>
    </row>
    <row r="688" spans="1:178" x14ac:dyDescent="0.35">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4"/>
      <c r="DF688" s="74"/>
      <c r="DG688" s="74"/>
      <c r="DH688" s="74"/>
      <c r="DI688" s="74"/>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c r="EJ688" s="74"/>
      <c r="EK688" s="74"/>
      <c r="EL688" s="74"/>
      <c r="EM688" s="74"/>
      <c r="EN688" s="74"/>
      <c r="EO688" s="74"/>
      <c r="EP688" s="74"/>
      <c r="EQ688" s="74"/>
      <c r="ER688" s="74"/>
      <c r="ES688" s="74"/>
      <c r="ET688" s="74"/>
      <c r="EU688" s="74"/>
      <c r="EV688" s="74"/>
      <c r="EW688" s="74"/>
      <c r="EX688" s="74"/>
      <c r="EY688" s="74"/>
      <c r="EZ688" s="74"/>
      <c r="FA688" s="74"/>
      <c r="FB688" s="74"/>
      <c r="FC688" s="74"/>
      <c r="FD688" s="74"/>
      <c r="FE688" s="74"/>
      <c r="FF688" s="74"/>
      <c r="FG688" s="74"/>
      <c r="FH688" s="74"/>
      <c r="FI688" s="74"/>
      <c r="FJ688" s="74"/>
      <c r="FK688" s="74"/>
      <c r="FL688" s="74"/>
      <c r="FM688" s="74"/>
      <c r="FN688" s="74"/>
      <c r="FO688" s="74"/>
      <c r="FP688" s="74"/>
      <c r="FQ688" s="74"/>
      <c r="FR688" s="74"/>
      <c r="FS688" s="74"/>
      <c r="FT688" s="74"/>
      <c r="FU688" s="74"/>
      <c r="FV688" s="74"/>
    </row>
    <row r="689" spans="1:178" x14ac:dyDescent="0.35">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4"/>
      <c r="DF689" s="74"/>
      <c r="DG689" s="74"/>
      <c r="DH689" s="74"/>
      <c r="DI689" s="74"/>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c r="EJ689" s="74"/>
      <c r="EK689" s="74"/>
      <c r="EL689" s="74"/>
      <c r="EM689" s="74"/>
      <c r="EN689" s="74"/>
      <c r="EO689" s="74"/>
      <c r="EP689" s="74"/>
      <c r="EQ689" s="74"/>
      <c r="ER689" s="74"/>
      <c r="ES689" s="74"/>
      <c r="ET689" s="74"/>
      <c r="EU689" s="74"/>
      <c r="EV689" s="74"/>
      <c r="EW689" s="74"/>
      <c r="EX689" s="74"/>
      <c r="EY689" s="74"/>
      <c r="EZ689" s="74"/>
      <c r="FA689" s="74"/>
      <c r="FB689" s="74"/>
      <c r="FC689" s="74"/>
      <c r="FD689" s="74"/>
      <c r="FE689" s="74"/>
      <c r="FF689" s="74"/>
      <c r="FG689" s="74"/>
      <c r="FH689" s="74"/>
      <c r="FI689" s="74"/>
      <c r="FJ689" s="74"/>
      <c r="FK689" s="74"/>
      <c r="FL689" s="74"/>
      <c r="FM689" s="74"/>
      <c r="FN689" s="74"/>
      <c r="FO689" s="74"/>
      <c r="FP689" s="74"/>
      <c r="FQ689" s="74"/>
      <c r="FR689" s="74"/>
      <c r="FS689" s="74"/>
      <c r="FT689" s="74"/>
      <c r="FU689" s="74"/>
      <c r="FV689" s="74"/>
    </row>
    <row r="690" spans="1:178" x14ac:dyDescent="0.35">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4"/>
      <c r="DF690" s="74"/>
      <c r="DG690" s="74"/>
      <c r="DH690" s="74"/>
      <c r="DI690" s="74"/>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c r="EJ690" s="74"/>
      <c r="EK690" s="74"/>
      <c r="EL690" s="74"/>
      <c r="EM690" s="74"/>
      <c r="EN690" s="74"/>
      <c r="EO690" s="74"/>
      <c r="EP690" s="74"/>
      <c r="EQ690" s="74"/>
      <c r="ER690" s="74"/>
      <c r="ES690" s="74"/>
      <c r="ET690" s="74"/>
      <c r="EU690" s="74"/>
      <c r="EV690" s="74"/>
      <c r="EW690" s="74"/>
      <c r="EX690" s="74"/>
      <c r="EY690" s="74"/>
      <c r="EZ690" s="74"/>
      <c r="FA690" s="74"/>
      <c r="FB690" s="74"/>
      <c r="FC690" s="74"/>
      <c r="FD690" s="74"/>
      <c r="FE690" s="74"/>
      <c r="FF690" s="74"/>
      <c r="FG690" s="74"/>
      <c r="FH690" s="74"/>
      <c r="FI690" s="74"/>
      <c r="FJ690" s="74"/>
      <c r="FK690" s="74"/>
      <c r="FL690" s="74"/>
      <c r="FM690" s="74"/>
      <c r="FN690" s="74"/>
      <c r="FO690" s="74"/>
      <c r="FP690" s="74"/>
      <c r="FQ690" s="74"/>
      <c r="FR690" s="74"/>
      <c r="FS690" s="74"/>
      <c r="FT690" s="74"/>
      <c r="FU690" s="74"/>
      <c r="FV690" s="74"/>
    </row>
    <row r="691" spans="1:178" x14ac:dyDescent="0.35">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4"/>
      <c r="DF691" s="74"/>
      <c r="DG691" s="74"/>
      <c r="DH691" s="74"/>
      <c r="DI691" s="74"/>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c r="EJ691" s="74"/>
      <c r="EK691" s="74"/>
      <c r="EL691" s="74"/>
      <c r="EM691" s="74"/>
      <c r="EN691" s="74"/>
      <c r="EO691" s="74"/>
      <c r="EP691" s="74"/>
      <c r="EQ691" s="74"/>
      <c r="ER691" s="74"/>
      <c r="ES691" s="74"/>
      <c r="ET691" s="74"/>
      <c r="EU691" s="74"/>
      <c r="EV691" s="74"/>
      <c r="EW691" s="74"/>
      <c r="EX691" s="74"/>
      <c r="EY691" s="74"/>
      <c r="EZ691" s="74"/>
      <c r="FA691" s="74"/>
      <c r="FB691" s="74"/>
      <c r="FC691" s="74"/>
      <c r="FD691" s="74"/>
      <c r="FE691" s="74"/>
      <c r="FF691" s="74"/>
      <c r="FG691" s="74"/>
      <c r="FH691" s="74"/>
      <c r="FI691" s="74"/>
      <c r="FJ691" s="74"/>
      <c r="FK691" s="74"/>
      <c r="FL691" s="74"/>
      <c r="FM691" s="74"/>
      <c r="FN691" s="74"/>
      <c r="FO691" s="74"/>
      <c r="FP691" s="74"/>
      <c r="FQ691" s="74"/>
      <c r="FR691" s="74"/>
      <c r="FS691" s="74"/>
      <c r="FT691" s="74"/>
      <c r="FU691" s="74"/>
      <c r="FV691" s="74"/>
    </row>
    <row r="692" spans="1:178" x14ac:dyDescent="0.35">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c r="EJ692" s="74"/>
      <c r="EK692" s="74"/>
      <c r="EL692" s="74"/>
      <c r="EM692" s="74"/>
      <c r="EN692" s="74"/>
      <c r="EO692" s="74"/>
      <c r="EP692" s="74"/>
      <c r="EQ692" s="74"/>
      <c r="ER692" s="74"/>
      <c r="ES692" s="74"/>
      <c r="ET692" s="74"/>
      <c r="EU692" s="74"/>
      <c r="EV692" s="74"/>
      <c r="EW692" s="74"/>
      <c r="EX692" s="74"/>
      <c r="EY692" s="74"/>
      <c r="EZ692" s="74"/>
      <c r="FA692" s="74"/>
      <c r="FB692" s="74"/>
      <c r="FC692" s="74"/>
      <c r="FD692" s="74"/>
      <c r="FE692" s="74"/>
      <c r="FF692" s="74"/>
      <c r="FG692" s="74"/>
      <c r="FH692" s="74"/>
      <c r="FI692" s="74"/>
      <c r="FJ692" s="74"/>
      <c r="FK692" s="74"/>
      <c r="FL692" s="74"/>
      <c r="FM692" s="74"/>
      <c r="FN692" s="74"/>
      <c r="FO692" s="74"/>
      <c r="FP692" s="74"/>
      <c r="FQ692" s="74"/>
      <c r="FR692" s="74"/>
      <c r="FS692" s="74"/>
      <c r="FT692" s="74"/>
      <c r="FU692" s="74"/>
      <c r="FV692" s="74"/>
    </row>
    <row r="693" spans="1:178" x14ac:dyDescent="0.35">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c r="EJ693" s="74"/>
      <c r="EK693" s="74"/>
      <c r="EL693" s="74"/>
      <c r="EM693" s="74"/>
      <c r="EN693" s="74"/>
      <c r="EO693" s="74"/>
      <c r="EP693" s="74"/>
      <c r="EQ693" s="74"/>
      <c r="ER693" s="74"/>
      <c r="ES693" s="74"/>
      <c r="ET693" s="74"/>
      <c r="EU693" s="74"/>
      <c r="EV693" s="74"/>
      <c r="EW693" s="74"/>
      <c r="EX693" s="74"/>
      <c r="EY693" s="74"/>
      <c r="EZ693" s="74"/>
      <c r="FA693" s="74"/>
      <c r="FB693" s="74"/>
      <c r="FC693" s="74"/>
      <c r="FD693" s="74"/>
      <c r="FE693" s="74"/>
      <c r="FF693" s="74"/>
      <c r="FG693" s="74"/>
      <c r="FH693" s="74"/>
      <c r="FI693" s="74"/>
      <c r="FJ693" s="74"/>
      <c r="FK693" s="74"/>
      <c r="FL693" s="74"/>
      <c r="FM693" s="74"/>
      <c r="FN693" s="74"/>
      <c r="FO693" s="74"/>
      <c r="FP693" s="74"/>
      <c r="FQ693" s="74"/>
      <c r="FR693" s="74"/>
      <c r="FS693" s="74"/>
      <c r="FT693" s="74"/>
      <c r="FU693" s="74"/>
      <c r="FV693" s="74"/>
    </row>
    <row r="694" spans="1:178" x14ac:dyDescent="0.35">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4"/>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4"/>
      <c r="EL694" s="74"/>
      <c r="EM694" s="74"/>
      <c r="EN694" s="74"/>
      <c r="EO694" s="74"/>
      <c r="EP694" s="74"/>
      <c r="EQ694" s="74"/>
      <c r="ER694" s="74"/>
      <c r="ES694" s="74"/>
      <c r="ET694" s="74"/>
      <c r="EU694" s="74"/>
      <c r="EV694" s="74"/>
      <c r="EW694" s="74"/>
      <c r="EX694" s="74"/>
      <c r="EY694" s="74"/>
      <c r="EZ694" s="74"/>
      <c r="FA694" s="74"/>
      <c r="FB694" s="74"/>
      <c r="FC694" s="74"/>
      <c r="FD694" s="74"/>
      <c r="FE694" s="74"/>
      <c r="FF694" s="74"/>
      <c r="FG694" s="74"/>
      <c r="FH694" s="74"/>
      <c r="FI694" s="74"/>
      <c r="FJ694" s="74"/>
      <c r="FK694" s="74"/>
      <c r="FL694" s="74"/>
      <c r="FM694" s="74"/>
      <c r="FN694" s="74"/>
      <c r="FO694" s="74"/>
      <c r="FP694" s="74"/>
      <c r="FQ694" s="74"/>
      <c r="FR694" s="74"/>
      <c r="FS694" s="74"/>
      <c r="FT694" s="74"/>
      <c r="FU694" s="74"/>
      <c r="FV694" s="74"/>
    </row>
    <row r="695" spans="1:178" x14ac:dyDescent="0.35">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4"/>
      <c r="DF695" s="74"/>
      <c r="DG695" s="74"/>
      <c r="DH695" s="74"/>
      <c r="DI695" s="74"/>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c r="EJ695" s="74"/>
      <c r="EK695" s="74"/>
      <c r="EL695" s="74"/>
      <c r="EM695" s="74"/>
      <c r="EN695" s="74"/>
      <c r="EO695" s="74"/>
      <c r="EP695" s="74"/>
      <c r="EQ695" s="74"/>
      <c r="ER695" s="74"/>
      <c r="ES695" s="74"/>
      <c r="ET695" s="74"/>
      <c r="EU695" s="74"/>
      <c r="EV695" s="74"/>
      <c r="EW695" s="74"/>
      <c r="EX695" s="74"/>
      <c r="EY695" s="74"/>
      <c r="EZ695" s="74"/>
      <c r="FA695" s="74"/>
      <c r="FB695" s="74"/>
      <c r="FC695" s="74"/>
      <c r="FD695" s="74"/>
      <c r="FE695" s="74"/>
      <c r="FF695" s="74"/>
      <c r="FG695" s="74"/>
      <c r="FH695" s="74"/>
      <c r="FI695" s="74"/>
      <c r="FJ695" s="74"/>
      <c r="FK695" s="74"/>
      <c r="FL695" s="74"/>
      <c r="FM695" s="74"/>
      <c r="FN695" s="74"/>
      <c r="FO695" s="74"/>
      <c r="FP695" s="74"/>
      <c r="FQ695" s="74"/>
      <c r="FR695" s="74"/>
      <c r="FS695" s="74"/>
      <c r="FT695" s="74"/>
      <c r="FU695" s="74"/>
      <c r="FV695" s="74"/>
    </row>
    <row r="696" spans="1:178" x14ac:dyDescent="0.35">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4"/>
      <c r="DF696" s="74"/>
      <c r="DG696" s="74"/>
      <c r="DH696" s="74"/>
      <c r="DI696" s="74"/>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c r="EJ696" s="74"/>
      <c r="EK696" s="74"/>
      <c r="EL696" s="74"/>
      <c r="EM696" s="74"/>
      <c r="EN696" s="74"/>
      <c r="EO696" s="74"/>
      <c r="EP696" s="74"/>
      <c r="EQ696" s="74"/>
      <c r="ER696" s="74"/>
      <c r="ES696" s="74"/>
      <c r="ET696" s="74"/>
      <c r="EU696" s="74"/>
      <c r="EV696" s="74"/>
      <c r="EW696" s="74"/>
      <c r="EX696" s="74"/>
      <c r="EY696" s="74"/>
      <c r="EZ696" s="74"/>
      <c r="FA696" s="74"/>
      <c r="FB696" s="74"/>
      <c r="FC696" s="74"/>
      <c r="FD696" s="74"/>
      <c r="FE696" s="74"/>
      <c r="FF696" s="74"/>
      <c r="FG696" s="74"/>
      <c r="FH696" s="74"/>
      <c r="FI696" s="74"/>
      <c r="FJ696" s="74"/>
      <c r="FK696" s="74"/>
      <c r="FL696" s="74"/>
      <c r="FM696" s="74"/>
      <c r="FN696" s="74"/>
      <c r="FO696" s="74"/>
      <c r="FP696" s="74"/>
      <c r="FQ696" s="74"/>
      <c r="FR696" s="74"/>
      <c r="FS696" s="74"/>
      <c r="FT696" s="74"/>
      <c r="FU696" s="74"/>
      <c r="FV696" s="74"/>
    </row>
    <row r="697" spans="1:178" x14ac:dyDescent="0.35">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c r="EJ697" s="74"/>
      <c r="EK697" s="74"/>
      <c r="EL697" s="74"/>
      <c r="EM697" s="74"/>
      <c r="EN697" s="74"/>
      <c r="EO697" s="74"/>
      <c r="EP697" s="74"/>
      <c r="EQ697" s="74"/>
      <c r="ER697" s="74"/>
      <c r="ES697" s="74"/>
      <c r="ET697" s="74"/>
      <c r="EU697" s="74"/>
      <c r="EV697" s="74"/>
      <c r="EW697" s="74"/>
      <c r="EX697" s="74"/>
      <c r="EY697" s="74"/>
      <c r="EZ697" s="74"/>
      <c r="FA697" s="74"/>
      <c r="FB697" s="74"/>
      <c r="FC697" s="74"/>
      <c r="FD697" s="74"/>
      <c r="FE697" s="74"/>
      <c r="FF697" s="74"/>
      <c r="FG697" s="74"/>
      <c r="FH697" s="74"/>
      <c r="FI697" s="74"/>
      <c r="FJ697" s="74"/>
      <c r="FK697" s="74"/>
      <c r="FL697" s="74"/>
      <c r="FM697" s="74"/>
      <c r="FN697" s="74"/>
      <c r="FO697" s="74"/>
      <c r="FP697" s="74"/>
      <c r="FQ697" s="74"/>
      <c r="FR697" s="74"/>
      <c r="FS697" s="74"/>
      <c r="FT697" s="74"/>
      <c r="FU697" s="74"/>
      <c r="FV697" s="74"/>
    </row>
    <row r="698" spans="1:178" x14ac:dyDescent="0.35">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c r="EJ698" s="74"/>
      <c r="EK698" s="74"/>
      <c r="EL698" s="74"/>
      <c r="EM698" s="74"/>
      <c r="EN698" s="74"/>
      <c r="EO698" s="74"/>
      <c r="EP698" s="74"/>
      <c r="EQ698" s="74"/>
      <c r="ER698" s="74"/>
      <c r="ES698" s="74"/>
      <c r="ET698" s="74"/>
      <c r="EU698" s="74"/>
      <c r="EV698" s="74"/>
      <c r="EW698" s="74"/>
      <c r="EX698" s="74"/>
      <c r="EY698" s="74"/>
      <c r="EZ698" s="74"/>
      <c r="FA698" s="74"/>
      <c r="FB698" s="74"/>
      <c r="FC698" s="74"/>
      <c r="FD698" s="74"/>
      <c r="FE698" s="74"/>
      <c r="FF698" s="74"/>
      <c r="FG698" s="74"/>
      <c r="FH698" s="74"/>
      <c r="FI698" s="74"/>
      <c r="FJ698" s="74"/>
      <c r="FK698" s="74"/>
      <c r="FL698" s="74"/>
      <c r="FM698" s="74"/>
      <c r="FN698" s="74"/>
      <c r="FO698" s="74"/>
      <c r="FP698" s="74"/>
      <c r="FQ698" s="74"/>
      <c r="FR698" s="74"/>
      <c r="FS698" s="74"/>
      <c r="FT698" s="74"/>
      <c r="FU698" s="74"/>
      <c r="FV698" s="74"/>
    </row>
    <row r="699" spans="1:178" x14ac:dyDescent="0.35">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c r="DC699" s="74"/>
      <c r="DD699" s="74"/>
      <c r="DE699" s="74"/>
      <c r="DF699" s="74"/>
      <c r="DG699" s="74"/>
      <c r="DH699" s="74"/>
      <c r="DI699" s="74"/>
      <c r="DJ699" s="74"/>
      <c r="DK699" s="74"/>
      <c r="DL699" s="74"/>
      <c r="DM699" s="74"/>
      <c r="DN699" s="74"/>
      <c r="DO699" s="74"/>
      <c r="DP699" s="74"/>
      <c r="DQ699" s="74"/>
      <c r="DR699" s="74"/>
      <c r="DS699" s="74"/>
      <c r="DT699" s="74"/>
      <c r="DU699" s="74"/>
      <c r="DV699" s="74"/>
      <c r="DW699" s="74"/>
      <c r="DX699" s="74"/>
      <c r="DY699" s="74"/>
      <c r="DZ699" s="74"/>
      <c r="EA699" s="74"/>
      <c r="EB699" s="74"/>
      <c r="EC699" s="74"/>
      <c r="ED699" s="74"/>
      <c r="EE699" s="74"/>
      <c r="EF699" s="74"/>
      <c r="EG699" s="74"/>
      <c r="EH699" s="74"/>
      <c r="EI699" s="74"/>
      <c r="EJ699" s="74"/>
      <c r="EK699" s="74"/>
      <c r="EL699" s="74"/>
      <c r="EM699" s="74"/>
      <c r="EN699" s="74"/>
      <c r="EO699" s="74"/>
      <c r="EP699" s="74"/>
      <c r="EQ699" s="74"/>
      <c r="ER699" s="74"/>
      <c r="ES699" s="74"/>
      <c r="ET699" s="74"/>
      <c r="EU699" s="74"/>
      <c r="EV699" s="74"/>
      <c r="EW699" s="74"/>
      <c r="EX699" s="74"/>
      <c r="EY699" s="74"/>
      <c r="EZ699" s="74"/>
      <c r="FA699" s="74"/>
      <c r="FB699" s="74"/>
      <c r="FC699" s="74"/>
      <c r="FD699" s="74"/>
      <c r="FE699" s="74"/>
      <c r="FF699" s="74"/>
      <c r="FG699" s="74"/>
      <c r="FH699" s="74"/>
      <c r="FI699" s="74"/>
      <c r="FJ699" s="74"/>
      <c r="FK699" s="74"/>
      <c r="FL699" s="74"/>
      <c r="FM699" s="74"/>
      <c r="FN699" s="74"/>
      <c r="FO699" s="74"/>
      <c r="FP699" s="74"/>
      <c r="FQ699" s="74"/>
      <c r="FR699" s="74"/>
      <c r="FS699" s="74"/>
      <c r="FT699" s="74"/>
      <c r="FU699" s="74"/>
      <c r="FV699" s="74"/>
    </row>
    <row r="700" spans="1:178" x14ac:dyDescent="0.35">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c r="DC700" s="74"/>
      <c r="DD700" s="74"/>
      <c r="DE700" s="74"/>
      <c r="DF700" s="74"/>
      <c r="DG700" s="74"/>
      <c r="DH700" s="74"/>
      <c r="DI700" s="74"/>
      <c r="DJ700" s="74"/>
      <c r="DK700" s="74"/>
      <c r="DL700" s="74"/>
      <c r="DM700" s="74"/>
      <c r="DN700" s="74"/>
      <c r="DO700" s="74"/>
      <c r="DP700" s="74"/>
      <c r="DQ700" s="74"/>
      <c r="DR700" s="74"/>
      <c r="DS700" s="74"/>
      <c r="DT700" s="74"/>
      <c r="DU700" s="74"/>
      <c r="DV700" s="74"/>
      <c r="DW700" s="74"/>
      <c r="DX700" s="74"/>
      <c r="DY700" s="74"/>
      <c r="DZ700" s="74"/>
      <c r="EA700" s="74"/>
      <c r="EB700" s="74"/>
      <c r="EC700" s="74"/>
      <c r="ED700" s="74"/>
      <c r="EE700" s="74"/>
      <c r="EF700" s="74"/>
      <c r="EG700" s="74"/>
      <c r="EH700" s="74"/>
      <c r="EI700" s="74"/>
      <c r="EJ700" s="74"/>
      <c r="EK700" s="74"/>
      <c r="EL700" s="74"/>
      <c r="EM700" s="74"/>
      <c r="EN700" s="74"/>
      <c r="EO700" s="74"/>
      <c r="EP700" s="74"/>
      <c r="EQ700" s="74"/>
      <c r="ER700" s="74"/>
      <c r="ES700" s="74"/>
      <c r="ET700" s="74"/>
      <c r="EU700" s="74"/>
      <c r="EV700" s="74"/>
      <c r="EW700" s="74"/>
      <c r="EX700" s="74"/>
      <c r="EY700" s="74"/>
      <c r="EZ700" s="74"/>
      <c r="FA700" s="74"/>
      <c r="FB700" s="74"/>
      <c r="FC700" s="74"/>
      <c r="FD700" s="74"/>
      <c r="FE700" s="74"/>
      <c r="FF700" s="74"/>
      <c r="FG700" s="74"/>
      <c r="FH700" s="74"/>
      <c r="FI700" s="74"/>
      <c r="FJ700" s="74"/>
      <c r="FK700" s="74"/>
      <c r="FL700" s="74"/>
      <c r="FM700" s="74"/>
      <c r="FN700" s="74"/>
      <c r="FO700" s="74"/>
      <c r="FP700" s="74"/>
      <c r="FQ700" s="74"/>
      <c r="FR700" s="74"/>
      <c r="FS700" s="74"/>
      <c r="FT700" s="74"/>
      <c r="FU700" s="74"/>
      <c r="FV700" s="74"/>
    </row>
    <row r="701" spans="1:178" x14ac:dyDescent="0.35">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c r="DC701" s="74"/>
      <c r="DD701" s="74"/>
      <c r="DE701" s="74"/>
      <c r="DF701" s="74"/>
      <c r="DG701" s="74"/>
      <c r="DH701" s="74"/>
      <c r="DI701" s="74"/>
      <c r="DJ701" s="74"/>
      <c r="DK701" s="74"/>
      <c r="DL701" s="74"/>
      <c r="DM701" s="74"/>
      <c r="DN701" s="74"/>
      <c r="DO701" s="74"/>
      <c r="DP701" s="74"/>
      <c r="DQ701" s="74"/>
      <c r="DR701" s="74"/>
      <c r="DS701" s="74"/>
      <c r="DT701" s="74"/>
      <c r="DU701" s="74"/>
      <c r="DV701" s="74"/>
      <c r="DW701" s="74"/>
      <c r="DX701" s="74"/>
      <c r="DY701" s="74"/>
      <c r="DZ701" s="74"/>
      <c r="EA701" s="74"/>
      <c r="EB701" s="74"/>
      <c r="EC701" s="74"/>
      <c r="ED701" s="74"/>
      <c r="EE701" s="74"/>
      <c r="EF701" s="74"/>
      <c r="EG701" s="74"/>
      <c r="EH701" s="74"/>
      <c r="EI701" s="74"/>
      <c r="EJ701" s="74"/>
      <c r="EK701" s="74"/>
      <c r="EL701" s="74"/>
      <c r="EM701" s="74"/>
      <c r="EN701" s="74"/>
      <c r="EO701" s="74"/>
      <c r="EP701" s="74"/>
      <c r="EQ701" s="74"/>
      <c r="ER701" s="74"/>
      <c r="ES701" s="74"/>
      <c r="ET701" s="74"/>
      <c r="EU701" s="74"/>
      <c r="EV701" s="74"/>
      <c r="EW701" s="74"/>
      <c r="EX701" s="74"/>
      <c r="EY701" s="74"/>
      <c r="EZ701" s="74"/>
      <c r="FA701" s="74"/>
      <c r="FB701" s="74"/>
      <c r="FC701" s="74"/>
      <c r="FD701" s="74"/>
      <c r="FE701" s="74"/>
      <c r="FF701" s="74"/>
      <c r="FG701" s="74"/>
      <c r="FH701" s="74"/>
      <c r="FI701" s="74"/>
      <c r="FJ701" s="74"/>
      <c r="FK701" s="74"/>
      <c r="FL701" s="74"/>
      <c r="FM701" s="74"/>
      <c r="FN701" s="74"/>
      <c r="FO701" s="74"/>
      <c r="FP701" s="74"/>
      <c r="FQ701" s="74"/>
      <c r="FR701" s="74"/>
      <c r="FS701" s="74"/>
      <c r="FT701" s="74"/>
      <c r="FU701" s="74"/>
      <c r="FV701" s="74"/>
    </row>
    <row r="702" spans="1:178" x14ac:dyDescent="0.35">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c r="DC702" s="74"/>
      <c r="DD702" s="74"/>
      <c r="DE702" s="74"/>
      <c r="DF702" s="74"/>
      <c r="DG702" s="74"/>
      <c r="DH702" s="74"/>
      <c r="DI702" s="74"/>
      <c r="DJ702" s="74"/>
      <c r="DK702" s="74"/>
      <c r="DL702" s="74"/>
      <c r="DM702" s="74"/>
      <c r="DN702" s="74"/>
      <c r="DO702" s="74"/>
      <c r="DP702" s="74"/>
      <c r="DQ702" s="74"/>
      <c r="DR702" s="74"/>
      <c r="DS702" s="74"/>
      <c r="DT702" s="74"/>
      <c r="DU702" s="74"/>
      <c r="DV702" s="74"/>
      <c r="DW702" s="74"/>
      <c r="DX702" s="74"/>
      <c r="DY702" s="74"/>
      <c r="DZ702" s="74"/>
      <c r="EA702" s="74"/>
      <c r="EB702" s="74"/>
      <c r="EC702" s="74"/>
      <c r="ED702" s="74"/>
      <c r="EE702" s="74"/>
      <c r="EF702" s="74"/>
      <c r="EG702" s="74"/>
      <c r="EH702" s="74"/>
      <c r="EI702" s="74"/>
      <c r="EJ702" s="74"/>
      <c r="EK702" s="74"/>
      <c r="EL702" s="74"/>
      <c r="EM702" s="74"/>
      <c r="EN702" s="74"/>
      <c r="EO702" s="74"/>
      <c r="EP702" s="74"/>
      <c r="EQ702" s="74"/>
      <c r="ER702" s="74"/>
      <c r="ES702" s="74"/>
      <c r="ET702" s="74"/>
      <c r="EU702" s="74"/>
      <c r="EV702" s="74"/>
      <c r="EW702" s="74"/>
      <c r="EX702" s="74"/>
      <c r="EY702" s="74"/>
      <c r="EZ702" s="74"/>
      <c r="FA702" s="74"/>
      <c r="FB702" s="74"/>
      <c r="FC702" s="74"/>
      <c r="FD702" s="74"/>
      <c r="FE702" s="74"/>
      <c r="FF702" s="74"/>
      <c r="FG702" s="74"/>
      <c r="FH702" s="74"/>
      <c r="FI702" s="74"/>
      <c r="FJ702" s="74"/>
      <c r="FK702" s="74"/>
      <c r="FL702" s="74"/>
      <c r="FM702" s="74"/>
      <c r="FN702" s="74"/>
      <c r="FO702" s="74"/>
      <c r="FP702" s="74"/>
      <c r="FQ702" s="74"/>
      <c r="FR702" s="74"/>
      <c r="FS702" s="74"/>
      <c r="FT702" s="74"/>
      <c r="FU702" s="74"/>
      <c r="FV702" s="74"/>
    </row>
    <row r="703" spans="1:178" x14ac:dyDescent="0.35">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4"/>
      <c r="DA703" s="74"/>
      <c r="DB703" s="74"/>
      <c r="DC703" s="74"/>
      <c r="DD703" s="74"/>
      <c r="DE703" s="74"/>
      <c r="DF703" s="74"/>
      <c r="DG703" s="74"/>
      <c r="DH703" s="74"/>
      <c r="DI703" s="74"/>
      <c r="DJ703" s="74"/>
      <c r="DK703" s="74"/>
      <c r="DL703" s="74"/>
      <c r="DM703" s="74"/>
      <c r="DN703" s="74"/>
      <c r="DO703" s="74"/>
      <c r="DP703" s="74"/>
      <c r="DQ703" s="74"/>
      <c r="DR703" s="74"/>
      <c r="DS703" s="74"/>
      <c r="DT703" s="74"/>
      <c r="DU703" s="74"/>
      <c r="DV703" s="74"/>
      <c r="DW703" s="74"/>
      <c r="DX703" s="74"/>
      <c r="DY703" s="74"/>
      <c r="DZ703" s="74"/>
      <c r="EA703" s="74"/>
      <c r="EB703" s="74"/>
      <c r="EC703" s="74"/>
      <c r="ED703" s="74"/>
      <c r="EE703" s="74"/>
      <c r="EF703" s="74"/>
      <c r="EG703" s="74"/>
      <c r="EH703" s="74"/>
      <c r="EI703" s="74"/>
      <c r="EJ703" s="74"/>
      <c r="EK703" s="74"/>
      <c r="EL703" s="74"/>
      <c r="EM703" s="74"/>
      <c r="EN703" s="74"/>
      <c r="EO703" s="74"/>
      <c r="EP703" s="74"/>
      <c r="EQ703" s="74"/>
      <c r="ER703" s="74"/>
      <c r="ES703" s="74"/>
      <c r="ET703" s="74"/>
      <c r="EU703" s="74"/>
      <c r="EV703" s="74"/>
      <c r="EW703" s="74"/>
      <c r="EX703" s="74"/>
      <c r="EY703" s="74"/>
      <c r="EZ703" s="74"/>
      <c r="FA703" s="74"/>
      <c r="FB703" s="74"/>
      <c r="FC703" s="74"/>
      <c r="FD703" s="74"/>
      <c r="FE703" s="74"/>
      <c r="FF703" s="74"/>
      <c r="FG703" s="74"/>
      <c r="FH703" s="74"/>
      <c r="FI703" s="74"/>
      <c r="FJ703" s="74"/>
      <c r="FK703" s="74"/>
      <c r="FL703" s="74"/>
      <c r="FM703" s="74"/>
      <c r="FN703" s="74"/>
      <c r="FO703" s="74"/>
      <c r="FP703" s="74"/>
      <c r="FQ703" s="74"/>
      <c r="FR703" s="74"/>
      <c r="FS703" s="74"/>
      <c r="FT703" s="74"/>
      <c r="FU703" s="74"/>
      <c r="FV703" s="74"/>
    </row>
    <row r="704" spans="1:178" x14ac:dyDescent="0.35">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c r="DC704" s="74"/>
      <c r="DD704" s="74"/>
      <c r="DE704" s="74"/>
      <c r="DF704" s="74"/>
      <c r="DG704" s="74"/>
      <c r="DH704" s="74"/>
      <c r="DI704" s="74"/>
      <c r="DJ704" s="74"/>
      <c r="DK704" s="74"/>
      <c r="DL704" s="74"/>
      <c r="DM704" s="74"/>
      <c r="DN704" s="74"/>
      <c r="DO704" s="74"/>
      <c r="DP704" s="74"/>
      <c r="DQ704" s="74"/>
      <c r="DR704" s="74"/>
      <c r="DS704" s="74"/>
      <c r="DT704" s="74"/>
      <c r="DU704" s="74"/>
      <c r="DV704" s="74"/>
      <c r="DW704" s="74"/>
      <c r="DX704" s="74"/>
      <c r="DY704" s="74"/>
      <c r="DZ704" s="74"/>
      <c r="EA704" s="74"/>
      <c r="EB704" s="74"/>
      <c r="EC704" s="74"/>
      <c r="ED704" s="74"/>
      <c r="EE704" s="74"/>
      <c r="EF704" s="74"/>
      <c r="EG704" s="74"/>
      <c r="EH704" s="74"/>
      <c r="EI704" s="74"/>
      <c r="EJ704" s="74"/>
      <c r="EK704" s="74"/>
      <c r="EL704" s="74"/>
      <c r="EM704" s="74"/>
      <c r="EN704" s="74"/>
      <c r="EO704" s="74"/>
      <c r="EP704" s="74"/>
      <c r="EQ704" s="74"/>
      <c r="ER704" s="74"/>
      <c r="ES704" s="74"/>
      <c r="ET704" s="74"/>
      <c r="EU704" s="74"/>
      <c r="EV704" s="74"/>
      <c r="EW704" s="74"/>
      <c r="EX704" s="74"/>
      <c r="EY704" s="74"/>
      <c r="EZ704" s="74"/>
      <c r="FA704" s="74"/>
      <c r="FB704" s="74"/>
      <c r="FC704" s="74"/>
      <c r="FD704" s="74"/>
      <c r="FE704" s="74"/>
      <c r="FF704" s="74"/>
      <c r="FG704" s="74"/>
      <c r="FH704" s="74"/>
      <c r="FI704" s="74"/>
      <c r="FJ704" s="74"/>
      <c r="FK704" s="74"/>
      <c r="FL704" s="74"/>
      <c r="FM704" s="74"/>
      <c r="FN704" s="74"/>
      <c r="FO704" s="74"/>
      <c r="FP704" s="74"/>
      <c r="FQ704" s="74"/>
      <c r="FR704" s="74"/>
      <c r="FS704" s="74"/>
      <c r="FT704" s="74"/>
      <c r="FU704" s="74"/>
      <c r="FV704" s="74"/>
    </row>
    <row r="705" spans="1:178" x14ac:dyDescent="0.35">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c r="DC705" s="74"/>
      <c r="DD705" s="74"/>
      <c r="DE705" s="74"/>
      <c r="DF705" s="74"/>
      <c r="DG705" s="74"/>
      <c r="DH705" s="74"/>
      <c r="DI705" s="74"/>
      <c r="DJ705" s="74"/>
      <c r="DK705" s="74"/>
      <c r="DL705" s="74"/>
      <c r="DM705" s="74"/>
      <c r="DN705" s="74"/>
      <c r="DO705" s="74"/>
      <c r="DP705" s="74"/>
      <c r="DQ705" s="74"/>
      <c r="DR705" s="74"/>
      <c r="DS705" s="74"/>
      <c r="DT705" s="74"/>
      <c r="DU705" s="74"/>
      <c r="DV705" s="74"/>
      <c r="DW705" s="74"/>
      <c r="DX705" s="74"/>
      <c r="DY705" s="74"/>
      <c r="DZ705" s="74"/>
      <c r="EA705" s="74"/>
      <c r="EB705" s="74"/>
      <c r="EC705" s="74"/>
      <c r="ED705" s="74"/>
      <c r="EE705" s="74"/>
      <c r="EF705" s="74"/>
      <c r="EG705" s="74"/>
      <c r="EH705" s="74"/>
      <c r="EI705" s="74"/>
      <c r="EJ705" s="74"/>
      <c r="EK705" s="74"/>
      <c r="EL705" s="74"/>
      <c r="EM705" s="74"/>
      <c r="EN705" s="74"/>
      <c r="EO705" s="74"/>
      <c r="EP705" s="74"/>
      <c r="EQ705" s="74"/>
      <c r="ER705" s="74"/>
      <c r="ES705" s="74"/>
      <c r="ET705" s="74"/>
      <c r="EU705" s="74"/>
      <c r="EV705" s="74"/>
      <c r="EW705" s="74"/>
      <c r="EX705" s="74"/>
      <c r="EY705" s="74"/>
      <c r="EZ705" s="74"/>
      <c r="FA705" s="74"/>
      <c r="FB705" s="74"/>
      <c r="FC705" s="74"/>
      <c r="FD705" s="74"/>
      <c r="FE705" s="74"/>
      <c r="FF705" s="74"/>
      <c r="FG705" s="74"/>
      <c r="FH705" s="74"/>
      <c r="FI705" s="74"/>
      <c r="FJ705" s="74"/>
      <c r="FK705" s="74"/>
      <c r="FL705" s="74"/>
      <c r="FM705" s="74"/>
      <c r="FN705" s="74"/>
      <c r="FO705" s="74"/>
      <c r="FP705" s="74"/>
      <c r="FQ705" s="74"/>
      <c r="FR705" s="74"/>
      <c r="FS705" s="74"/>
      <c r="FT705" s="74"/>
      <c r="FU705" s="74"/>
      <c r="FV705" s="74"/>
    </row>
    <row r="706" spans="1:178" x14ac:dyDescent="0.35">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c r="DC706" s="74"/>
      <c r="DD706" s="74"/>
      <c r="DE706" s="74"/>
      <c r="DF706" s="74"/>
      <c r="DG706" s="74"/>
      <c r="DH706" s="74"/>
      <c r="DI706" s="74"/>
      <c r="DJ706" s="74"/>
      <c r="DK706" s="74"/>
      <c r="DL706" s="74"/>
      <c r="DM706" s="74"/>
      <c r="DN706" s="74"/>
      <c r="DO706" s="74"/>
      <c r="DP706" s="74"/>
      <c r="DQ706" s="74"/>
      <c r="DR706" s="74"/>
      <c r="DS706" s="74"/>
      <c r="DT706" s="74"/>
      <c r="DU706" s="74"/>
      <c r="DV706" s="74"/>
      <c r="DW706" s="74"/>
      <c r="DX706" s="74"/>
      <c r="DY706" s="74"/>
      <c r="DZ706" s="74"/>
      <c r="EA706" s="74"/>
      <c r="EB706" s="74"/>
      <c r="EC706" s="74"/>
      <c r="ED706" s="74"/>
      <c r="EE706" s="74"/>
      <c r="EF706" s="74"/>
      <c r="EG706" s="74"/>
      <c r="EH706" s="74"/>
      <c r="EI706" s="74"/>
      <c r="EJ706" s="74"/>
      <c r="EK706" s="74"/>
      <c r="EL706" s="74"/>
      <c r="EM706" s="74"/>
      <c r="EN706" s="74"/>
      <c r="EO706" s="74"/>
      <c r="EP706" s="74"/>
      <c r="EQ706" s="74"/>
      <c r="ER706" s="74"/>
      <c r="ES706" s="74"/>
      <c r="ET706" s="74"/>
      <c r="EU706" s="74"/>
      <c r="EV706" s="74"/>
      <c r="EW706" s="74"/>
      <c r="EX706" s="74"/>
      <c r="EY706" s="74"/>
      <c r="EZ706" s="74"/>
      <c r="FA706" s="74"/>
      <c r="FB706" s="74"/>
      <c r="FC706" s="74"/>
      <c r="FD706" s="74"/>
      <c r="FE706" s="74"/>
      <c r="FF706" s="74"/>
      <c r="FG706" s="74"/>
      <c r="FH706" s="74"/>
      <c r="FI706" s="74"/>
      <c r="FJ706" s="74"/>
      <c r="FK706" s="74"/>
      <c r="FL706" s="74"/>
      <c r="FM706" s="74"/>
      <c r="FN706" s="74"/>
      <c r="FO706" s="74"/>
      <c r="FP706" s="74"/>
      <c r="FQ706" s="74"/>
      <c r="FR706" s="74"/>
      <c r="FS706" s="74"/>
      <c r="FT706" s="74"/>
      <c r="FU706" s="74"/>
      <c r="FV706" s="74"/>
    </row>
    <row r="707" spans="1:178" x14ac:dyDescent="0.35">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c r="DC707" s="74"/>
      <c r="DD707" s="74"/>
      <c r="DE707" s="74"/>
      <c r="DF707" s="74"/>
      <c r="DG707" s="74"/>
      <c r="DH707" s="74"/>
      <c r="DI707" s="74"/>
      <c r="DJ707" s="74"/>
      <c r="DK707" s="74"/>
      <c r="DL707" s="74"/>
      <c r="DM707" s="74"/>
      <c r="DN707" s="74"/>
      <c r="DO707" s="74"/>
      <c r="DP707" s="74"/>
      <c r="DQ707" s="74"/>
      <c r="DR707" s="74"/>
      <c r="DS707" s="74"/>
      <c r="DT707" s="74"/>
      <c r="DU707" s="74"/>
      <c r="DV707" s="74"/>
      <c r="DW707" s="74"/>
      <c r="DX707" s="74"/>
      <c r="DY707" s="74"/>
      <c r="DZ707" s="74"/>
      <c r="EA707" s="74"/>
      <c r="EB707" s="74"/>
      <c r="EC707" s="74"/>
      <c r="ED707" s="74"/>
      <c r="EE707" s="74"/>
      <c r="EF707" s="74"/>
      <c r="EG707" s="74"/>
      <c r="EH707" s="74"/>
      <c r="EI707" s="74"/>
      <c r="EJ707" s="74"/>
      <c r="EK707" s="74"/>
      <c r="EL707" s="74"/>
      <c r="EM707" s="74"/>
      <c r="EN707" s="74"/>
      <c r="EO707" s="74"/>
      <c r="EP707" s="74"/>
      <c r="EQ707" s="74"/>
      <c r="ER707" s="74"/>
      <c r="ES707" s="74"/>
      <c r="ET707" s="74"/>
      <c r="EU707" s="74"/>
      <c r="EV707" s="74"/>
      <c r="EW707" s="74"/>
      <c r="EX707" s="74"/>
      <c r="EY707" s="74"/>
      <c r="EZ707" s="74"/>
      <c r="FA707" s="74"/>
      <c r="FB707" s="74"/>
      <c r="FC707" s="74"/>
      <c r="FD707" s="74"/>
      <c r="FE707" s="74"/>
      <c r="FF707" s="74"/>
      <c r="FG707" s="74"/>
      <c r="FH707" s="74"/>
      <c r="FI707" s="74"/>
      <c r="FJ707" s="74"/>
      <c r="FK707" s="74"/>
      <c r="FL707" s="74"/>
      <c r="FM707" s="74"/>
      <c r="FN707" s="74"/>
      <c r="FO707" s="74"/>
      <c r="FP707" s="74"/>
      <c r="FQ707" s="74"/>
      <c r="FR707" s="74"/>
      <c r="FS707" s="74"/>
      <c r="FT707" s="74"/>
      <c r="FU707" s="74"/>
      <c r="FV707" s="74"/>
    </row>
    <row r="708" spans="1:178" x14ac:dyDescent="0.35">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c r="DC708" s="74"/>
      <c r="DD708" s="74"/>
      <c r="DE708" s="74"/>
      <c r="DF708" s="74"/>
      <c r="DG708" s="74"/>
      <c r="DH708" s="74"/>
      <c r="DI708" s="74"/>
      <c r="DJ708" s="74"/>
      <c r="DK708" s="74"/>
      <c r="DL708" s="74"/>
      <c r="DM708" s="74"/>
      <c r="DN708" s="74"/>
      <c r="DO708" s="74"/>
      <c r="DP708" s="74"/>
      <c r="DQ708" s="74"/>
      <c r="DR708" s="74"/>
      <c r="DS708" s="74"/>
      <c r="DT708" s="74"/>
      <c r="DU708" s="74"/>
      <c r="DV708" s="74"/>
      <c r="DW708" s="74"/>
      <c r="DX708" s="74"/>
      <c r="DY708" s="74"/>
      <c r="DZ708" s="74"/>
      <c r="EA708" s="74"/>
      <c r="EB708" s="74"/>
      <c r="EC708" s="74"/>
      <c r="ED708" s="74"/>
      <c r="EE708" s="74"/>
      <c r="EF708" s="74"/>
      <c r="EG708" s="74"/>
      <c r="EH708" s="74"/>
      <c r="EI708" s="74"/>
      <c r="EJ708" s="74"/>
      <c r="EK708" s="74"/>
      <c r="EL708" s="74"/>
      <c r="EM708" s="74"/>
      <c r="EN708" s="74"/>
      <c r="EO708" s="74"/>
      <c r="EP708" s="74"/>
      <c r="EQ708" s="74"/>
      <c r="ER708" s="74"/>
      <c r="ES708" s="74"/>
      <c r="ET708" s="74"/>
      <c r="EU708" s="74"/>
      <c r="EV708" s="74"/>
      <c r="EW708" s="74"/>
      <c r="EX708" s="74"/>
      <c r="EY708" s="74"/>
      <c r="EZ708" s="74"/>
      <c r="FA708" s="74"/>
      <c r="FB708" s="74"/>
      <c r="FC708" s="74"/>
      <c r="FD708" s="74"/>
      <c r="FE708" s="74"/>
      <c r="FF708" s="74"/>
      <c r="FG708" s="74"/>
      <c r="FH708" s="74"/>
      <c r="FI708" s="74"/>
      <c r="FJ708" s="74"/>
      <c r="FK708" s="74"/>
      <c r="FL708" s="74"/>
      <c r="FM708" s="74"/>
      <c r="FN708" s="74"/>
      <c r="FO708" s="74"/>
      <c r="FP708" s="74"/>
      <c r="FQ708" s="74"/>
      <c r="FR708" s="74"/>
      <c r="FS708" s="74"/>
      <c r="FT708" s="74"/>
      <c r="FU708" s="74"/>
      <c r="FV708" s="74"/>
    </row>
    <row r="709" spans="1:178" x14ac:dyDescent="0.35">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c r="DC709" s="74"/>
      <c r="DD709" s="74"/>
      <c r="DE709" s="74"/>
      <c r="DF709" s="74"/>
      <c r="DG709" s="74"/>
      <c r="DH709" s="74"/>
      <c r="DI709" s="74"/>
      <c r="DJ709" s="74"/>
      <c r="DK709" s="74"/>
      <c r="DL709" s="74"/>
      <c r="DM709" s="74"/>
      <c r="DN709" s="74"/>
      <c r="DO709" s="74"/>
      <c r="DP709" s="74"/>
      <c r="DQ709" s="74"/>
      <c r="DR709" s="74"/>
      <c r="DS709" s="74"/>
      <c r="DT709" s="74"/>
      <c r="DU709" s="74"/>
      <c r="DV709" s="74"/>
      <c r="DW709" s="74"/>
      <c r="DX709" s="74"/>
      <c r="DY709" s="74"/>
      <c r="DZ709" s="74"/>
      <c r="EA709" s="74"/>
      <c r="EB709" s="74"/>
      <c r="EC709" s="74"/>
      <c r="ED709" s="74"/>
      <c r="EE709" s="74"/>
      <c r="EF709" s="74"/>
      <c r="EG709" s="74"/>
      <c r="EH709" s="74"/>
      <c r="EI709" s="74"/>
      <c r="EJ709" s="74"/>
      <c r="EK709" s="74"/>
      <c r="EL709" s="74"/>
      <c r="EM709" s="74"/>
      <c r="EN709" s="74"/>
      <c r="EO709" s="74"/>
      <c r="EP709" s="74"/>
      <c r="EQ709" s="74"/>
      <c r="ER709" s="74"/>
      <c r="ES709" s="74"/>
      <c r="ET709" s="74"/>
      <c r="EU709" s="74"/>
      <c r="EV709" s="74"/>
      <c r="EW709" s="74"/>
      <c r="EX709" s="74"/>
      <c r="EY709" s="74"/>
      <c r="EZ709" s="74"/>
      <c r="FA709" s="74"/>
      <c r="FB709" s="74"/>
      <c r="FC709" s="74"/>
      <c r="FD709" s="74"/>
      <c r="FE709" s="74"/>
      <c r="FF709" s="74"/>
      <c r="FG709" s="74"/>
      <c r="FH709" s="74"/>
      <c r="FI709" s="74"/>
      <c r="FJ709" s="74"/>
      <c r="FK709" s="74"/>
      <c r="FL709" s="74"/>
      <c r="FM709" s="74"/>
      <c r="FN709" s="74"/>
      <c r="FO709" s="74"/>
      <c r="FP709" s="74"/>
      <c r="FQ709" s="74"/>
      <c r="FR709" s="74"/>
      <c r="FS709" s="74"/>
      <c r="FT709" s="74"/>
      <c r="FU709" s="74"/>
      <c r="FV709" s="74"/>
    </row>
    <row r="710" spans="1:178" x14ac:dyDescent="0.35">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c r="DC710" s="74"/>
      <c r="DD710" s="74"/>
      <c r="DE710" s="74"/>
      <c r="DF710" s="74"/>
      <c r="DG710" s="74"/>
      <c r="DH710" s="74"/>
      <c r="DI710" s="74"/>
      <c r="DJ710" s="74"/>
      <c r="DK710" s="74"/>
      <c r="DL710" s="74"/>
      <c r="DM710" s="74"/>
      <c r="DN710" s="74"/>
      <c r="DO710" s="74"/>
      <c r="DP710" s="74"/>
      <c r="DQ710" s="74"/>
      <c r="DR710" s="74"/>
      <c r="DS710" s="74"/>
      <c r="DT710" s="74"/>
      <c r="DU710" s="74"/>
      <c r="DV710" s="74"/>
      <c r="DW710" s="74"/>
      <c r="DX710" s="74"/>
      <c r="DY710" s="74"/>
      <c r="DZ710" s="74"/>
      <c r="EA710" s="74"/>
      <c r="EB710" s="74"/>
      <c r="EC710" s="74"/>
      <c r="ED710" s="74"/>
      <c r="EE710" s="74"/>
      <c r="EF710" s="74"/>
      <c r="EG710" s="74"/>
      <c r="EH710" s="74"/>
      <c r="EI710" s="74"/>
      <c r="EJ710" s="74"/>
      <c r="EK710" s="74"/>
      <c r="EL710" s="74"/>
      <c r="EM710" s="74"/>
      <c r="EN710" s="74"/>
      <c r="EO710" s="74"/>
      <c r="EP710" s="74"/>
      <c r="EQ710" s="74"/>
      <c r="ER710" s="74"/>
      <c r="ES710" s="74"/>
      <c r="ET710" s="74"/>
      <c r="EU710" s="74"/>
      <c r="EV710" s="74"/>
      <c r="EW710" s="74"/>
      <c r="EX710" s="74"/>
      <c r="EY710" s="74"/>
      <c r="EZ710" s="74"/>
      <c r="FA710" s="74"/>
      <c r="FB710" s="74"/>
      <c r="FC710" s="74"/>
      <c r="FD710" s="74"/>
      <c r="FE710" s="74"/>
      <c r="FF710" s="74"/>
      <c r="FG710" s="74"/>
      <c r="FH710" s="74"/>
      <c r="FI710" s="74"/>
      <c r="FJ710" s="74"/>
      <c r="FK710" s="74"/>
      <c r="FL710" s="74"/>
      <c r="FM710" s="74"/>
      <c r="FN710" s="74"/>
      <c r="FO710" s="74"/>
      <c r="FP710" s="74"/>
      <c r="FQ710" s="74"/>
      <c r="FR710" s="74"/>
      <c r="FS710" s="74"/>
      <c r="FT710" s="74"/>
      <c r="FU710" s="74"/>
      <c r="FV710" s="74"/>
    </row>
    <row r="711" spans="1:178" x14ac:dyDescent="0.35">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c r="DC711" s="74"/>
      <c r="DD711" s="74"/>
      <c r="DE711" s="74"/>
      <c r="DF711" s="74"/>
      <c r="DG711" s="74"/>
      <c r="DH711" s="74"/>
      <c r="DI711" s="74"/>
      <c r="DJ711" s="74"/>
      <c r="DK711" s="74"/>
      <c r="DL711" s="74"/>
      <c r="DM711" s="74"/>
      <c r="DN711" s="74"/>
      <c r="DO711" s="74"/>
      <c r="DP711" s="74"/>
      <c r="DQ711" s="74"/>
      <c r="DR711" s="74"/>
      <c r="DS711" s="74"/>
      <c r="DT711" s="74"/>
      <c r="DU711" s="74"/>
      <c r="DV711" s="74"/>
      <c r="DW711" s="74"/>
      <c r="DX711" s="74"/>
      <c r="DY711" s="74"/>
      <c r="DZ711" s="74"/>
      <c r="EA711" s="74"/>
      <c r="EB711" s="74"/>
      <c r="EC711" s="74"/>
      <c r="ED711" s="74"/>
      <c r="EE711" s="74"/>
      <c r="EF711" s="74"/>
      <c r="EG711" s="74"/>
      <c r="EH711" s="74"/>
      <c r="EI711" s="74"/>
      <c r="EJ711" s="74"/>
      <c r="EK711" s="74"/>
      <c r="EL711" s="74"/>
      <c r="EM711" s="74"/>
      <c r="EN711" s="74"/>
      <c r="EO711" s="74"/>
      <c r="EP711" s="74"/>
      <c r="EQ711" s="74"/>
      <c r="ER711" s="74"/>
      <c r="ES711" s="74"/>
      <c r="ET711" s="74"/>
      <c r="EU711" s="74"/>
      <c r="EV711" s="74"/>
      <c r="EW711" s="74"/>
      <c r="EX711" s="74"/>
      <c r="EY711" s="74"/>
      <c r="EZ711" s="74"/>
      <c r="FA711" s="74"/>
      <c r="FB711" s="74"/>
      <c r="FC711" s="74"/>
      <c r="FD711" s="74"/>
      <c r="FE711" s="74"/>
      <c r="FF711" s="74"/>
      <c r="FG711" s="74"/>
      <c r="FH711" s="74"/>
      <c r="FI711" s="74"/>
      <c r="FJ711" s="74"/>
      <c r="FK711" s="74"/>
      <c r="FL711" s="74"/>
      <c r="FM711" s="74"/>
      <c r="FN711" s="74"/>
      <c r="FO711" s="74"/>
      <c r="FP711" s="74"/>
      <c r="FQ711" s="74"/>
      <c r="FR711" s="74"/>
      <c r="FS711" s="74"/>
      <c r="FT711" s="74"/>
      <c r="FU711" s="74"/>
      <c r="FV711" s="74"/>
    </row>
    <row r="712" spans="1:178" x14ac:dyDescent="0.35">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c r="DC712" s="74"/>
      <c r="DD712" s="74"/>
      <c r="DE712" s="74"/>
      <c r="DF712" s="74"/>
      <c r="DG712" s="74"/>
      <c r="DH712" s="74"/>
      <c r="DI712" s="74"/>
      <c r="DJ712" s="74"/>
      <c r="DK712" s="74"/>
      <c r="DL712" s="74"/>
      <c r="DM712" s="74"/>
      <c r="DN712" s="74"/>
      <c r="DO712" s="74"/>
      <c r="DP712" s="74"/>
      <c r="DQ712" s="74"/>
      <c r="DR712" s="74"/>
      <c r="DS712" s="74"/>
      <c r="DT712" s="74"/>
      <c r="DU712" s="74"/>
      <c r="DV712" s="74"/>
      <c r="DW712" s="74"/>
      <c r="DX712" s="74"/>
      <c r="DY712" s="74"/>
      <c r="DZ712" s="74"/>
      <c r="EA712" s="74"/>
      <c r="EB712" s="74"/>
      <c r="EC712" s="74"/>
      <c r="ED712" s="74"/>
      <c r="EE712" s="74"/>
      <c r="EF712" s="74"/>
      <c r="EG712" s="74"/>
      <c r="EH712" s="74"/>
      <c r="EI712" s="74"/>
      <c r="EJ712" s="74"/>
      <c r="EK712" s="74"/>
      <c r="EL712" s="74"/>
      <c r="EM712" s="74"/>
      <c r="EN712" s="74"/>
      <c r="EO712" s="74"/>
      <c r="EP712" s="74"/>
      <c r="EQ712" s="74"/>
      <c r="ER712" s="74"/>
      <c r="ES712" s="74"/>
      <c r="ET712" s="74"/>
      <c r="EU712" s="74"/>
      <c r="EV712" s="74"/>
      <c r="EW712" s="74"/>
      <c r="EX712" s="74"/>
      <c r="EY712" s="74"/>
      <c r="EZ712" s="74"/>
      <c r="FA712" s="74"/>
      <c r="FB712" s="74"/>
      <c r="FC712" s="74"/>
      <c r="FD712" s="74"/>
      <c r="FE712" s="74"/>
      <c r="FF712" s="74"/>
      <c r="FG712" s="74"/>
      <c r="FH712" s="74"/>
      <c r="FI712" s="74"/>
      <c r="FJ712" s="74"/>
      <c r="FK712" s="74"/>
      <c r="FL712" s="74"/>
      <c r="FM712" s="74"/>
      <c r="FN712" s="74"/>
      <c r="FO712" s="74"/>
      <c r="FP712" s="74"/>
      <c r="FQ712" s="74"/>
      <c r="FR712" s="74"/>
      <c r="FS712" s="74"/>
      <c r="FT712" s="74"/>
      <c r="FU712" s="74"/>
      <c r="FV712" s="74"/>
    </row>
    <row r="713" spans="1:178" x14ac:dyDescent="0.35">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4"/>
      <c r="DA713" s="74"/>
      <c r="DB713" s="74"/>
      <c r="DC713" s="74"/>
      <c r="DD713" s="74"/>
      <c r="DE713" s="74"/>
      <c r="DF713" s="74"/>
      <c r="DG713" s="74"/>
      <c r="DH713" s="74"/>
      <c r="DI713" s="74"/>
      <c r="DJ713" s="74"/>
      <c r="DK713" s="74"/>
      <c r="DL713" s="74"/>
      <c r="DM713" s="74"/>
      <c r="DN713" s="74"/>
      <c r="DO713" s="74"/>
      <c r="DP713" s="74"/>
      <c r="DQ713" s="74"/>
      <c r="DR713" s="74"/>
      <c r="DS713" s="74"/>
      <c r="DT713" s="74"/>
      <c r="DU713" s="74"/>
      <c r="DV713" s="74"/>
      <c r="DW713" s="74"/>
      <c r="DX713" s="74"/>
      <c r="DY713" s="74"/>
      <c r="DZ713" s="74"/>
      <c r="EA713" s="74"/>
      <c r="EB713" s="74"/>
      <c r="EC713" s="74"/>
      <c r="ED713" s="74"/>
      <c r="EE713" s="74"/>
      <c r="EF713" s="74"/>
      <c r="EG713" s="74"/>
      <c r="EH713" s="74"/>
      <c r="EI713" s="74"/>
      <c r="EJ713" s="74"/>
      <c r="EK713" s="74"/>
      <c r="EL713" s="74"/>
      <c r="EM713" s="74"/>
      <c r="EN713" s="74"/>
      <c r="EO713" s="74"/>
      <c r="EP713" s="74"/>
      <c r="EQ713" s="74"/>
      <c r="ER713" s="74"/>
      <c r="ES713" s="74"/>
      <c r="ET713" s="74"/>
      <c r="EU713" s="74"/>
      <c r="EV713" s="74"/>
      <c r="EW713" s="74"/>
      <c r="EX713" s="74"/>
      <c r="EY713" s="74"/>
      <c r="EZ713" s="74"/>
      <c r="FA713" s="74"/>
      <c r="FB713" s="74"/>
      <c r="FC713" s="74"/>
      <c r="FD713" s="74"/>
      <c r="FE713" s="74"/>
      <c r="FF713" s="74"/>
      <c r="FG713" s="74"/>
      <c r="FH713" s="74"/>
      <c r="FI713" s="74"/>
      <c r="FJ713" s="74"/>
      <c r="FK713" s="74"/>
      <c r="FL713" s="74"/>
      <c r="FM713" s="74"/>
      <c r="FN713" s="74"/>
      <c r="FO713" s="74"/>
      <c r="FP713" s="74"/>
      <c r="FQ713" s="74"/>
      <c r="FR713" s="74"/>
      <c r="FS713" s="74"/>
      <c r="FT713" s="74"/>
      <c r="FU713" s="74"/>
      <c r="FV713" s="74"/>
    </row>
    <row r="714" spans="1:178" x14ac:dyDescent="0.35">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c r="CS714" s="74"/>
      <c r="CT714" s="74"/>
      <c r="CU714" s="74"/>
      <c r="CV714" s="74"/>
      <c r="CW714" s="74"/>
      <c r="CX714" s="74"/>
      <c r="CY714" s="74"/>
      <c r="CZ714" s="74"/>
      <c r="DA714" s="74"/>
      <c r="DB714" s="74"/>
      <c r="DC714" s="74"/>
      <c r="DD714" s="74"/>
      <c r="DE714" s="74"/>
      <c r="DF714" s="74"/>
      <c r="DG714" s="74"/>
      <c r="DH714" s="74"/>
      <c r="DI714" s="74"/>
      <c r="DJ714" s="74"/>
      <c r="DK714" s="74"/>
      <c r="DL714" s="74"/>
      <c r="DM714" s="74"/>
      <c r="DN714" s="74"/>
      <c r="DO714" s="74"/>
      <c r="DP714" s="74"/>
      <c r="DQ714" s="74"/>
      <c r="DR714" s="74"/>
      <c r="DS714" s="74"/>
      <c r="DT714" s="74"/>
      <c r="DU714" s="74"/>
      <c r="DV714" s="74"/>
      <c r="DW714" s="74"/>
      <c r="DX714" s="74"/>
      <c r="DY714" s="74"/>
      <c r="DZ714" s="74"/>
      <c r="EA714" s="74"/>
      <c r="EB714" s="74"/>
      <c r="EC714" s="74"/>
      <c r="ED714" s="74"/>
      <c r="EE714" s="74"/>
      <c r="EF714" s="74"/>
      <c r="EG714" s="74"/>
      <c r="EH714" s="74"/>
      <c r="EI714" s="74"/>
      <c r="EJ714" s="74"/>
      <c r="EK714" s="74"/>
      <c r="EL714" s="74"/>
      <c r="EM714" s="74"/>
      <c r="EN714" s="74"/>
      <c r="EO714" s="74"/>
      <c r="EP714" s="74"/>
      <c r="EQ714" s="74"/>
      <c r="ER714" s="74"/>
      <c r="ES714" s="74"/>
      <c r="ET714" s="74"/>
      <c r="EU714" s="74"/>
      <c r="EV714" s="74"/>
      <c r="EW714" s="74"/>
      <c r="EX714" s="74"/>
      <c r="EY714" s="74"/>
      <c r="EZ714" s="74"/>
      <c r="FA714" s="74"/>
      <c r="FB714" s="74"/>
      <c r="FC714" s="74"/>
      <c r="FD714" s="74"/>
      <c r="FE714" s="74"/>
      <c r="FF714" s="74"/>
      <c r="FG714" s="74"/>
      <c r="FH714" s="74"/>
      <c r="FI714" s="74"/>
      <c r="FJ714" s="74"/>
      <c r="FK714" s="74"/>
      <c r="FL714" s="74"/>
      <c r="FM714" s="74"/>
      <c r="FN714" s="74"/>
      <c r="FO714" s="74"/>
      <c r="FP714" s="74"/>
      <c r="FQ714" s="74"/>
      <c r="FR714" s="74"/>
      <c r="FS714" s="74"/>
      <c r="FT714" s="74"/>
      <c r="FU714" s="74"/>
      <c r="FV714" s="74"/>
    </row>
    <row r="715" spans="1:178" x14ac:dyDescent="0.35">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c r="CS715" s="74"/>
      <c r="CT715" s="74"/>
      <c r="CU715" s="74"/>
      <c r="CV715" s="74"/>
      <c r="CW715" s="74"/>
      <c r="CX715" s="74"/>
      <c r="CY715" s="74"/>
      <c r="CZ715" s="74"/>
      <c r="DA715" s="74"/>
      <c r="DB715" s="74"/>
      <c r="DC715" s="74"/>
      <c r="DD715" s="74"/>
      <c r="DE715" s="74"/>
      <c r="DF715" s="74"/>
      <c r="DG715" s="74"/>
      <c r="DH715" s="74"/>
      <c r="DI715" s="74"/>
      <c r="DJ715" s="74"/>
      <c r="DK715" s="74"/>
      <c r="DL715" s="74"/>
      <c r="DM715" s="74"/>
      <c r="DN715" s="74"/>
      <c r="DO715" s="74"/>
      <c r="DP715" s="74"/>
      <c r="DQ715" s="74"/>
      <c r="DR715" s="74"/>
      <c r="DS715" s="74"/>
      <c r="DT715" s="74"/>
      <c r="DU715" s="74"/>
      <c r="DV715" s="74"/>
      <c r="DW715" s="74"/>
      <c r="DX715" s="74"/>
      <c r="DY715" s="74"/>
      <c r="DZ715" s="74"/>
      <c r="EA715" s="74"/>
      <c r="EB715" s="74"/>
      <c r="EC715" s="74"/>
      <c r="ED715" s="74"/>
      <c r="EE715" s="74"/>
      <c r="EF715" s="74"/>
      <c r="EG715" s="74"/>
      <c r="EH715" s="74"/>
      <c r="EI715" s="74"/>
      <c r="EJ715" s="74"/>
      <c r="EK715" s="74"/>
      <c r="EL715" s="74"/>
      <c r="EM715" s="74"/>
      <c r="EN715" s="74"/>
      <c r="EO715" s="74"/>
      <c r="EP715" s="74"/>
      <c r="EQ715" s="74"/>
      <c r="ER715" s="74"/>
      <c r="ES715" s="74"/>
      <c r="ET715" s="74"/>
      <c r="EU715" s="74"/>
      <c r="EV715" s="74"/>
      <c r="EW715" s="74"/>
      <c r="EX715" s="74"/>
      <c r="EY715" s="74"/>
      <c r="EZ715" s="74"/>
      <c r="FA715" s="74"/>
      <c r="FB715" s="74"/>
      <c r="FC715" s="74"/>
      <c r="FD715" s="74"/>
      <c r="FE715" s="74"/>
      <c r="FF715" s="74"/>
      <c r="FG715" s="74"/>
      <c r="FH715" s="74"/>
      <c r="FI715" s="74"/>
      <c r="FJ715" s="74"/>
      <c r="FK715" s="74"/>
      <c r="FL715" s="74"/>
      <c r="FM715" s="74"/>
      <c r="FN715" s="74"/>
      <c r="FO715" s="74"/>
      <c r="FP715" s="74"/>
      <c r="FQ715" s="74"/>
      <c r="FR715" s="74"/>
      <c r="FS715" s="74"/>
      <c r="FT715" s="74"/>
      <c r="FU715" s="74"/>
      <c r="FV715" s="74"/>
    </row>
    <row r="716" spans="1:178" x14ac:dyDescent="0.35">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c r="CS716" s="74"/>
      <c r="CT716" s="74"/>
      <c r="CU716" s="74"/>
      <c r="CV716" s="74"/>
      <c r="CW716" s="74"/>
      <c r="CX716" s="74"/>
      <c r="CY716" s="74"/>
      <c r="CZ716" s="74"/>
      <c r="DA716" s="74"/>
      <c r="DB716" s="74"/>
      <c r="DC716" s="74"/>
      <c r="DD716" s="74"/>
      <c r="DE716" s="74"/>
      <c r="DF716" s="74"/>
      <c r="DG716" s="74"/>
      <c r="DH716" s="74"/>
      <c r="DI716" s="74"/>
      <c r="DJ716" s="74"/>
      <c r="DK716" s="74"/>
      <c r="DL716" s="74"/>
      <c r="DM716" s="74"/>
      <c r="DN716" s="74"/>
      <c r="DO716" s="74"/>
      <c r="DP716" s="74"/>
      <c r="DQ716" s="74"/>
      <c r="DR716" s="74"/>
      <c r="DS716" s="74"/>
      <c r="DT716" s="74"/>
      <c r="DU716" s="74"/>
      <c r="DV716" s="74"/>
      <c r="DW716" s="74"/>
      <c r="DX716" s="74"/>
      <c r="DY716" s="74"/>
      <c r="DZ716" s="74"/>
      <c r="EA716" s="74"/>
      <c r="EB716" s="74"/>
      <c r="EC716" s="74"/>
      <c r="ED716" s="74"/>
      <c r="EE716" s="74"/>
      <c r="EF716" s="74"/>
      <c r="EG716" s="74"/>
      <c r="EH716" s="74"/>
      <c r="EI716" s="74"/>
      <c r="EJ716" s="74"/>
      <c r="EK716" s="74"/>
      <c r="EL716" s="74"/>
      <c r="EM716" s="74"/>
      <c r="EN716" s="74"/>
      <c r="EO716" s="74"/>
      <c r="EP716" s="74"/>
      <c r="EQ716" s="74"/>
      <c r="ER716" s="74"/>
      <c r="ES716" s="74"/>
      <c r="ET716" s="74"/>
      <c r="EU716" s="74"/>
      <c r="EV716" s="74"/>
      <c r="EW716" s="74"/>
      <c r="EX716" s="74"/>
      <c r="EY716" s="74"/>
      <c r="EZ716" s="74"/>
      <c r="FA716" s="74"/>
      <c r="FB716" s="74"/>
      <c r="FC716" s="74"/>
      <c r="FD716" s="74"/>
      <c r="FE716" s="74"/>
      <c r="FF716" s="74"/>
      <c r="FG716" s="74"/>
      <c r="FH716" s="74"/>
      <c r="FI716" s="74"/>
      <c r="FJ716" s="74"/>
      <c r="FK716" s="74"/>
      <c r="FL716" s="74"/>
      <c r="FM716" s="74"/>
      <c r="FN716" s="74"/>
      <c r="FO716" s="74"/>
      <c r="FP716" s="74"/>
      <c r="FQ716" s="74"/>
      <c r="FR716" s="74"/>
      <c r="FS716" s="74"/>
      <c r="FT716" s="74"/>
      <c r="FU716" s="74"/>
      <c r="FV716" s="74"/>
    </row>
    <row r="717" spans="1:178" x14ac:dyDescent="0.35">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4"/>
      <c r="DA717" s="74"/>
      <c r="DB717" s="74"/>
      <c r="DC717" s="74"/>
      <c r="DD717" s="74"/>
      <c r="DE717" s="74"/>
      <c r="DF717" s="74"/>
      <c r="DG717" s="74"/>
      <c r="DH717" s="74"/>
      <c r="DI717" s="74"/>
      <c r="DJ717" s="74"/>
      <c r="DK717" s="74"/>
      <c r="DL717" s="74"/>
      <c r="DM717" s="74"/>
      <c r="DN717" s="74"/>
      <c r="DO717" s="74"/>
      <c r="DP717" s="74"/>
      <c r="DQ717" s="74"/>
      <c r="DR717" s="74"/>
      <c r="DS717" s="74"/>
      <c r="DT717" s="74"/>
      <c r="DU717" s="74"/>
      <c r="DV717" s="74"/>
      <c r="DW717" s="74"/>
      <c r="DX717" s="74"/>
      <c r="DY717" s="74"/>
      <c r="DZ717" s="74"/>
      <c r="EA717" s="74"/>
      <c r="EB717" s="74"/>
      <c r="EC717" s="74"/>
      <c r="ED717" s="74"/>
      <c r="EE717" s="74"/>
      <c r="EF717" s="74"/>
      <c r="EG717" s="74"/>
      <c r="EH717" s="74"/>
      <c r="EI717" s="74"/>
      <c r="EJ717" s="74"/>
      <c r="EK717" s="74"/>
      <c r="EL717" s="74"/>
      <c r="EM717" s="74"/>
      <c r="EN717" s="74"/>
      <c r="EO717" s="74"/>
      <c r="EP717" s="74"/>
      <c r="EQ717" s="74"/>
      <c r="ER717" s="74"/>
      <c r="ES717" s="74"/>
      <c r="ET717" s="74"/>
      <c r="EU717" s="74"/>
      <c r="EV717" s="74"/>
      <c r="EW717" s="74"/>
      <c r="EX717" s="74"/>
      <c r="EY717" s="74"/>
      <c r="EZ717" s="74"/>
      <c r="FA717" s="74"/>
      <c r="FB717" s="74"/>
      <c r="FC717" s="74"/>
      <c r="FD717" s="74"/>
      <c r="FE717" s="74"/>
      <c r="FF717" s="74"/>
      <c r="FG717" s="74"/>
      <c r="FH717" s="74"/>
      <c r="FI717" s="74"/>
      <c r="FJ717" s="74"/>
      <c r="FK717" s="74"/>
      <c r="FL717" s="74"/>
      <c r="FM717" s="74"/>
      <c r="FN717" s="74"/>
      <c r="FO717" s="74"/>
      <c r="FP717" s="74"/>
      <c r="FQ717" s="74"/>
      <c r="FR717" s="74"/>
      <c r="FS717" s="74"/>
      <c r="FT717" s="74"/>
      <c r="FU717" s="74"/>
      <c r="FV717" s="74"/>
    </row>
    <row r="718" spans="1:178" x14ac:dyDescent="0.35">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c r="DC718" s="74"/>
      <c r="DD718" s="74"/>
      <c r="DE718" s="74"/>
      <c r="DF718" s="74"/>
      <c r="DG718" s="74"/>
      <c r="DH718" s="74"/>
      <c r="DI718" s="74"/>
      <c r="DJ718" s="74"/>
      <c r="DK718" s="74"/>
      <c r="DL718" s="74"/>
      <c r="DM718" s="74"/>
      <c r="DN718" s="74"/>
      <c r="DO718" s="74"/>
      <c r="DP718" s="74"/>
      <c r="DQ718" s="74"/>
      <c r="DR718" s="74"/>
      <c r="DS718" s="74"/>
      <c r="DT718" s="74"/>
      <c r="DU718" s="74"/>
      <c r="DV718" s="74"/>
      <c r="DW718" s="74"/>
      <c r="DX718" s="74"/>
      <c r="DY718" s="74"/>
      <c r="DZ718" s="74"/>
      <c r="EA718" s="74"/>
      <c r="EB718" s="74"/>
      <c r="EC718" s="74"/>
      <c r="ED718" s="74"/>
      <c r="EE718" s="74"/>
      <c r="EF718" s="74"/>
      <c r="EG718" s="74"/>
      <c r="EH718" s="74"/>
      <c r="EI718" s="74"/>
      <c r="EJ718" s="74"/>
      <c r="EK718" s="74"/>
      <c r="EL718" s="74"/>
      <c r="EM718" s="74"/>
      <c r="EN718" s="74"/>
      <c r="EO718" s="74"/>
      <c r="EP718" s="74"/>
      <c r="EQ718" s="74"/>
      <c r="ER718" s="74"/>
      <c r="ES718" s="74"/>
      <c r="ET718" s="74"/>
      <c r="EU718" s="74"/>
      <c r="EV718" s="74"/>
      <c r="EW718" s="74"/>
      <c r="EX718" s="74"/>
      <c r="EY718" s="74"/>
      <c r="EZ718" s="74"/>
      <c r="FA718" s="74"/>
      <c r="FB718" s="74"/>
      <c r="FC718" s="74"/>
      <c r="FD718" s="74"/>
      <c r="FE718" s="74"/>
      <c r="FF718" s="74"/>
      <c r="FG718" s="74"/>
      <c r="FH718" s="74"/>
      <c r="FI718" s="74"/>
      <c r="FJ718" s="74"/>
      <c r="FK718" s="74"/>
      <c r="FL718" s="74"/>
      <c r="FM718" s="74"/>
      <c r="FN718" s="74"/>
      <c r="FO718" s="74"/>
      <c r="FP718" s="74"/>
      <c r="FQ718" s="74"/>
      <c r="FR718" s="74"/>
      <c r="FS718" s="74"/>
      <c r="FT718" s="74"/>
      <c r="FU718" s="74"/>
      <c r="FV718" s="74"/>
    </row>
    <row r="719" spans="1:178" x14ac:dyDescent="0.35">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c r="DC719" s="74"/>
      <c r="DD719" s="74"/>
      <c r="DE719" s="74"/>
      <c r="DF719" s="74"/>
      <c r="DG719" s="74"/>
      <c r="DH719" s="74"/>
      <c r="DI719" s="74"/>
      <c r="DJ719" s="74"/>
      <c r="DK719" s="74"/>
      <c r="DL719" s="74"/>
      <c r="DM719" s="74"/>
      <c r="DN719" s="74"/>
      <c r="DO719" s="74"/>
      <c r="DP719" s="74"/>
      <c r="DQ719" s="74"/>
      <c r="DR719" s="74"/>
      <c r="DS719" s="74"/>
      <c r="DT719" s="74"/>
      <c r="DU719" s="74"/>
      <c r="DV719" s="74"/>
      <c r="DW719" s="74"/>
      <c r="DX719" s="74"/>
      <c r="DY719" s="74"/>
      <c r="DZ719" s="74"/>
      <c r="EA719" s="74"/>
      <c r="EB719" s="74"/>
      <c r="EC719" s="74"/>
      <c r="ED719" s="74"/>
      <c r="EE719" s="74"/>
      <c r="EF719" s="74"/>
      <c r="EG719" s="74"/>
      <c r="EH719" s="74"/>
      <c r="EI719" s="74"/>
      <c r="EJ719" s="74"/>
      <c r="EK719" s="74"/>
      <c r="EL719" s="74"/>
      <c r="EM719" s="74"/>
      <c r="EN719" s="74"/>
      <c r="EO719" s="74"/>
      <c r="EP719" s="74"/>
      <c r="EQ719" s="74"/>
      <c r="ER719" s="74"/>
      <c r="ES719" s="74"/>
      <c r="ET719" s="74"/>
      <c r="EU719" s="74"/>
      <c r="EV719" s="74"/>
      <c r="EW719" s="74"/>
      <c r="EX719" s="74"/>
      <c r="EY719" s="74"/>
      <c r="EZ719" s="74"/>
      <c r="FA719" s="74"/>
      <c r="FB719" s="74"/>
      <c r="FC719" s="74"/>
      <c r="FD719" s="74"/>
      <c r="FE719" s="74"/>
      <c r="FF719" s="74"/>
      <c r="FG719" s="74"/>
      <c r="FH719" s="74"/>
      <c r="FI719" s="74"/>
      <c r="FJ719" s="74"/>
      <c r="FK719" s="74"/>
      <c r="FL719" s="74"/>
      <c r="FM719" s="74"/>
      <c r="FN719" s="74"/>
      <c r="FO719" s="74"/>
      <c r="FP719" s="74"/>
      <c r="FQ719" s="74"/>
      <c r="FR719" s="74"/>
      <c r="FS719" s="74"/>
      <c r="FT719" s="74"/>
      <c r="FU719" s="74"/>
      <c r="FV719" s="74"/>
    </row>
    <row r="720" spans="1:178" x14ac:dyDescent="0.35">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c r="DC720" s="74"/>
      <c r="DD720" s="74"/>
      <c r="DE720" s="74"/>
      <c r="DF720" s="74"/>
      <c r="DG720" s="74"/>
      <c r="DH720" s="74"/>
      <c r="DI720" s="74"/>
      <c r="DJ720" s="74"/>
      <c r="DK720" s="74"/>
      <c r="DL720" s="74"/>
      <c r="DM720" s="74"/>
      <c r="DN720" s="74"/>
      <c r="DO720" s="74"/>
      <c r="DP720" s="74"/>
      <c r="DQ720" s="74"/>
      <c r="DR720" s="74"/>
      <c r="DS720" s="74"/>
      <c r="DT720" s="74"/>
      <c r="DU720" s="74"/>
      <c r="DV720" s="74"/>
      <c r="DW720" s="74"/>
      <c r="DX720" s="74"/>
      <c r="DY720" s="74"/>
      <c r="DZ720" s="74"/>
      <c r="EA720" s="74"/>
      <c r="EB720" s="74"/>
      <c r="EC720" s="74"/>
      <c r="ED720" s="74"/>
      <c r="EE720" s="74"/>
      <c r="EF720" s="74"/>
      <c r="EG720" s="74"/>
      <c r="EH720" s="74"/>
      <c r="EI720" s="74"/>
      <c r="EJ720" s="74"/>
      <c r="EK720" s="74"/>
      <c r="EL720" s="74"/>
      <c r="EM720" s="74"/>
      <c r="EN720" s="74"/>
      <c r="EO720" s="74"/>
      <c r="EP720" s="74"/>
      <c r="EQ720" s="74"/>
      <c r="ER720" s="74"/>
      <c r="ES720" s="74"/>
      <c r="ET720" s="74"/>
      <c r="EU720" s="74"/>
      <c r="EV720" s="74"/>
      <c r="EW720" s="74"/>
      <c r="EX720" s="74"/>
      <c r="EY720" s="74"/>
      <c r="EZ720" s="74"/>
      <c r="FA720" s="74"/>
      <c r="FB720" s="74"/>
      <c r="FC720" s="74"/>
      <c r="FD720" s="74"/>
      <c r="FE720" s="74"/>
      <c r="FF720" s="74"/>
      <c r="FG720" s="74"/>
      <c r="FH720" s="74"/>
      <c r="FI720" s="74"/>
      <c r="FJ720" s="74"/>
      <c r="FK720" s="74"/>
      <c r="FL720" s="74"/>
      <c r="FM720" s="74"/>
      <c r="FN720" s="74"/>
      <c r="FO720" s="74"/>
      <c r="FP720" s="74"/>
      <c r="FQ720" s="74"/>
      <c r="FR720" s="74"/>
      <c r="FS720" s="74"/>
      <c r="FT720" s="74"/>
      <c r="FU720" s="74"/>
      <c r="FV720" s="74"/>
    </row>
    <row r="721" spans="1:178" x14ac:dyDescent="0.35">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c r="DC721" s="74"/>
      <c r="DD721" s="74"/>
      <c r="DE721" s="74"/>
      <c r="DF721" s="74"/>
      <c r="DG721" s="74"/>
      <c r="DH721" s="74"/>
      <c r="DI721" s="74"/>
      <c r="DJ721" s="74"/>
      <c r="DK721" s="74"/>
      <c r="DL721" s="74"/>
      <c r="DM721" s="74"/>
      <c r="DN721" s="74"/>
      <c r="DO721" s="74"/>
      <c r="DP721" s="74"/>
      <c r="DQ721" s="74"/>
      <c r="DR721" s="74"/>
      <c r="DS721" s="74"/>
      <c r="DT721" s="74"/>
      <c r="DU721" s="74"/>
      <c r="DV721" s="74"/>
      <c r="DW721" s="74"/>
      <c r="DX721" s="74"/>
      <c r="DY721" s="74"/>
      <c r="DZ721" s="74"/>
      <c r="EA721" s="74"/>
      <c r="EB721" s="74"/>
      <c r="EC721" s="74"/>
      <c r="ED721" s="74"/>
      <c r="EE721" s="74"/>
      <c r="EF721" s="74"/>
      <c r="EG721" s="74"/>
      <c r="EH721" s="74"/>
      <c r="EI721" s="74"/>
      <c r="EJ721" s="74"/>
      <c r="EK721" s="74"/>
      <c r="EL721" s="74"/>
      <c r="EM721" s="74"/>
      <c r="EN721" s="74"/>
      <c r="EO721" s="74"/>
      <c r="EP721" s="74"/>
      <c r="EQ721" s="74"/>
      <c r="ER721" s="74"/>
      <c r="ES721" s="74"/>
      <c r="ET721" s="74"/>
      <c r="EU721" s="74"/>
      <c r="EV721" s="74"/>
      <c r="EW721" s="74"/>
      <c r="EX721" s="74"/>
      <c r="EY721" s="74"/>
      <c r="EZ721" s="74"/>
      <c r="FA721" s="74"/>
      <c r="FB721" s="74"/>
      <c r="FC721" s="74"/>
      <c r="FD721" s="74"/>
      <c r="FE721" s="74"/>
      <c r="FF721" s="74"/>
      <c r="FG721" s="74"/>
      <c r="FH721" s="74"/>
      <c r="FI721" s="74"/>
      <c r="FJ721" s="74"/>
      <c r="FK721" s="74"/>
      <c r="FL721" s="74"/>
      <c r="FM721" s="74"/>
      <c r="FN721" s="74"/>
      <c r="FO721" s="74"/>
      <c r="FP721" s="74"/>
      <c r="FQ721" s="74"/>
      <c r="FR721" s="74"/>
      <c r="FS721" s="74"/>
      <c r="FT721" s="74"/>
      <c r="FU721" s="74"/>
      <c r="FV721" s="74"/>
    </row>
    <row r="722" spans="1:178" x14ac:dyDescent="0.35">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c r="DC722" s="74"/>
      <c r="DD722" s="74"/>
      <c r="DE722" s="74"/>
      <c r="DF722" s="74"/>
      <c r="DG722" s="74"/>
      <c r="DH722" s="74"/>
      <c r="DI722" s="74"/>
      <c r="DJ722" s="74"/>
      <c r="DK722" s="74"/>
      <c r="DL722" s="74"/>
      <c r="DM722" s="74"/>
      <c r="DN722" s="74"/>
      <c r="DO722" s="74"/>
      <c r="DP722" s="74"/>
      <c r="DQ722" s="74"/>
      <c r="DR722" s="74"/>
      <c r="DS722" s="74"/>
      <c r="DT722" s="74"/>
      <c r="DU722" s="74"/>
      <c r="DV722" s="74"/>
      <c r="DW722" s="74"/>
      <c r="DX722" s="74"/>
      <c r="DY722" s="74"/>
      <c r="DZ722" s="74"/>
      <c r="EA722" s="74"/>
      <c r="EB722" s="74"/>
      <c r="EC722" s="74"/>
      <c r="ED722" s="74"/>
      <c r="EE722" s="74"/>
      <c r="EF722" s="74"/>
      <c r="EG722" s="74"/>
      <c r="EH722" s="74"/>
      <c r="EI722" s="74"/>
      <c r="EJ722" s="74"/>
      <c r="EK722" s="74"/>
      <c r="EL722" s="74"/>
      <c r="EM722" s="74"/>
      <c r="EN722" s="74"/>
      <c r="EO722" s="74"/>
      <c r="EP722" s="74"/>
      <c r="EQ722" s="74"/>
      <c r="ER722" s="74"/>
      <c r="ES722" s="74"/>
      <c r="ET722" s="74"/>
      <c r="EU722" s="74"/>
      <c r="EV722" s="74"/>
      <c r="EW722" s="74"/>
      <c r="EX722" s="74"/>
      <c r="EY722" s="74"/>
      <c r="EZ722" s="74"/>
      <c r="FA722" s="74"/>
      <c r="FB722" s="74"/>
      <c r="FC722" s="74"/>
      <c r="FD722" s="74"/>
      <c r="FE722" s="74"/>
      <c r="FF722" s="74"/>
      <c r="FG722" s="74"/>
      <c r="FH722" s="74"/>
      <c r="FI722" s="74"/>
      <c r="FJ722" s="74"/>
      <c r="FK722" s="74"/>
      <c r="FL722" s="74"/>
      <c r="FM722" s="74"/>
      <c r="FN722" s="74"/>
      <c r="FO722" s="74"/>
      <c r="FP722" s="74"/>
      <c r="FQ722" s="74"/>
      <c r="FR722" s="74"/>
      <c r="FS722" s="74"/>
      <c r="FT722" s="74"/>
      <c r="FU722" s="74"/>
      <c r="FV722" s="74"/>
    </row>
    <row r="723" spans="1:178" x14ac:dyDescent="0.35">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c r="DC723" s="74"/>
      <c r="DD723" s="74"/>
      <c r="DE723" s="74"/>
      <c r="DF723" s="74"/>
      <c r="DG723" s="74"/>
      <c r="DH723" s="74"/>
      <c r="DI723" s="74"/>
      <c r="DJ723" s="74"/>
      <c r="DK723" s="74"/>
      <c r="DL723" s="74"/>
      <c r="DM723" s="74"/>
      <c r="DN723" s="74"/>
      <c r="DO723" s="74"/>
      <c r="DP723" s="74"/>
      <c r="DQ723" s="74"/>
      <c r="DR723" s="74"/>
      <c r="DS723" s="74"/>
      <c r="DT723" s="74"/>
      <c r="DU723" s="74"/>
      <c r="DV723" s="74"/>
      <c r="DW723" s="74"/>
      <c r="DX723" s="74"/>
      <c r="DY723" s="74"/>
      <c r="DZ723" s="74"/>
      <c r="EA723" s="74"/>
      <c r="EB723" s="74"/>
      <c r="EC723" s="74"/>
      <c r="ED723" s="74"/>
      <c r="EE723" s="74"/>
      <c r="EF723" s="74"/>
      <c r="EG723" s="74"/>
      <c r="EH723" s="74"/>
      <c r="EI723" s="74"/>
      <c r="EJ723" s="74"/>
      <c r="EK723" s="74"/>
      <c r="EL723" s="74"/>
      <c r="EM723" s="74"/>
      <c r="EN723" s="74"/>
      <c r="EO723" s="74"/>
      <c r="EP723" s="74"/>
      <c r="EQ723" s="74"/>
      <c r="ER723" s="74"/>
      <c r="ES723" s="74"/>
      <c r="ET723" s="74"/>
      <c r="EU723" s="74"/>
      <c r="EV723" s="74"/>
      <c r="EW723" s="74"/>
      <c r="EX723" s="74"/>
      <c r="EY723" s="74"/>
      <c r="EZ723" s="74"/>
      <c r="FA723" s="74"/>
      <c r="FB723" s="74"/>
      <c r="FC723" s="74"/>
      <c r="FD723" s="74"/>
      <c r="FE723" s="74"/>
      <c r="FF723" s="74"/>
      <c r="FG723" s="74"/>
      <c r="FH723" s="74"/>
      <c r="FI723" s="74"/>
      <c r="FJ723" s="74"/>
      <c r="FK723" s="74"/>
      <c r="FL723" s="74"/>
      <c r="FM723" s="74"/>
      <c r="FN723" s="74"/>
      <c r="FO723" s="74"/>
      <c r="FP723" s="74"/>
      <c r="FQ723" s="74"/>
      <c r="FR723" s="74"/>
      <c r="FS723" s="74"/>
      <c r="FT723" s="74"/>
      <c r="FU723" s="74"/>
      <c r="FV723" s="74"/>
    </row>
    <row r="724" spans="1:178" x14ac:dyDescent="0.35">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c r="DC724" s="74"/>
      <c r="DD724" s="74"/>
      <c r="DE724" s="74"/>
      <c r="DF724" s="74"/>
      <c r="DG724" s="74"/>
      <c r="DH724" s="74"/>
      <c r="DI724" s="74"/>
      <c r="DJ724" s="74"/>
      <c r="DK724" s="74"/>
      <c r="DL724" s="74"/>
      <c r="DM724" s="74"/>
      <c r="DN724" s="74"/>
      <c r="DO724" s="74"/>
      <c r="DP724" s="74"/>
      <c r="DQ724" s="74"/>
      <c r="DR724" s="74"/>
      <c r="DS724" s="74"/>
      <c r="DT724" s="74"/>
      <c r="DU724" s="74"/>
      <c r="DV724" s="74"/>
      <c r="DW724" s="74"/>
      <c r="DX724" s="74"/>
      <c r="DY724" s="74"/>
      <c r="DZ724" s="74"/>
      <c r="EA724" s="74"/>
      <c r="EB724" s="74"/>
      <c r="EC724" s="74"/>
      <c r="ED724" s="74"/>
      <c r="EE724" s="74"/>
      <c r="EF724" s="74"/>
      <c r="EG724" s="74"/>
      <c r="EH724" s="74"/>
      <c r="EI724" s="74"/>
      <c r="EJ724" s="74"/>
      <c r="EK724" s="74"/>
      <c r="EL724" s="74"/>
      <c r="EM724" s="74"/>
      <c r="EN724" s="74"/>
      <c r="EO724" s="74"/>
      <c r="EP724" s="74"/>
      <c r="EQ724" s="74"/>
      <c r="ER724" s="74"/>
      <c r="ES724" s="74"/>
      <c r="ET724" s="74"/>
      <c r="EU724" s="74"/>
      <c r="EV724" s="74"/>
      <c r="EW724" s="74"/>
      <c r="EX724" s="74"/>
      <c r="EY724" s="74"/>
      <c r="EZ724" s="74"/>
      <c r="FA724" s="74"/>
      <c r="FB724" s="74"/>
      <c r="FC724" s="74"/>
      <c r="FD724" s="74"/>
      <c r="FE724" s="74"/>
      <c r="FF724" s="74"/>
      <c r="FG724" s="74"/>
      <c r="FH724" s="74"/>
      <c r="FI724" s="74"/>
      <c r="FJ724" s="74"/>
      <c r="FK724" s="74"/>
      <c r="FL724" s="74"/>
      <c r="FM724" s="74"/>
      <c r="FN724" s="74"/>
      <c r="FO724" s="74"/>
      <c r="FP724" s="74"/>
      <c r="FQ724" s="74"/>
      <c r="FR724" s="74"/>
      <c r="FS724" s="74"/>
      <c r="FT724" s="74"/>
      <c r="FU724" s="74"/>
      <c r="FV724" s="74"/>
    </row>
    <row r="725" spans="1:178" x14ac:dyDescent="0.35">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4"/>
      <c r="DA725" s="74"/>
      <c r="DB725" s="74"/>
      <c r="DC725" s="74"/>
      <c r="DD725" s="74"/>
      <c r="DE725" s="74"/>
      <c r="DF725" s="74"/>
      <c r="DG725" s="74"/>
      <c r="DH725" s="74"/>
      <c r="DI725" s="74"/>
      <c r="DJ725" s="74"/>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c r="EJ725" s="74"/>
      <c r="EK725" s="74"/>
      <c r="EL725" s="74"/>
      <c r="EM725" s="74"/>
      <c r="EN725" s="74"/>
      <c r="EO725" s="74"/>
      <c r="EP725" s="74"/>
      <c r="EQ725" s="74"/>
      <c r="ER725" s="74"/>
      <c r="ES725" s="74"/>
      <c r="ET725" s="74"/>
      <c r="EU725" s="74"/>
      <c r="EV725" s="74"/>
      <c r="EW725" s="74"/>
      <c r="EX725" s="74"/>
      <c r="EY725" s="74"/>
      <c r="EZ725" s="74"/>
      <c r="FA725" s="74"/>
      <c r="FB725" s="74"/>
      <c r="FC725" s="74"/>
      <c r="FD725" s="74"/>
      <c r="FE725" s="74"/>
      <c r="FF725" s="74"/>
      <c r="FG725" s="74"/>
      <c r="FH725" s="74"/>
      <c r="FI725" s="74"/>
      <c r="FJ725" s="74"/>
      <c r="FK725" s="74"/>
      <c r="FL725" s="74"/>
      <c r="FM725" s="74"/>
      <c r="FN725" s="74"/>
      <c r="FO725" s="74"/>
      <c r="FP725" s="74"/>
      <c r="FQ725" s="74"/>
      <c r="FR725" s="74"/>
      <c r="FS725" s="74"/>
      <c r="FT725" s="74"/>
      <c r="FU725" s="74"/>
      <c r="FV725" s="74"/>
    </row>
    <row r="726" spans="1:178" x14ac:dyDescent="0.35">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c r="CS726" s="74"/>
      <c r="CT726" s="74"/>
      <c r="CU726" s="74"/>
      <c r="CV726" s="74"/>
      <c r="CW726" s="74"/>
      <c r="CX726" s="74"/>
      <c r="CY726" s="74"/>
      <c r="CZ726" s="74"/>
      <c r="DA726" s="74"/>
      <c r="DB726" s="74"/>
      <c r="DC726" s="74"/>
      <c r="DD726" s="74"/>
      <c r="DE726" s="74"/>
      <c r="DF726" s="74"/>
      <c r="DG726" s="74"/>
      <c r="DH726" s="74"/>
      <c r="DI726" s="74"/>
      <c r="DJ726" s="74"/>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c r="EJ726" s="74"/>
      <c r="EK726" s="74"/>
      <c r="EL726" s="74"/>
      <c r="EM726" s="74"/>
      <c r="EN726" s="74"/>
      <c r="EO726" s="74"/>
      <c r="EP726" s="74"/>
      <c r="EQ726" s="74"/>
      <c r="ER726" s="74"/>
      <c r="ES726" s="74"/>
      <c r="ET726" s="74"/>
      <c r="EU726" s="74"/>
      <c r="EV726" s="74"/>
      <c r="EW726" s="74"/>
      <c r="EX726" s="74"/>
      <c r="EY726" s="74"/>
      <c r="EZ726" s="74"/>
      <c r="FA726" s="74"/>
      <c r="FB726" s="74"/>
      <c r="FC726" s="74"/>
      <c r="FD726" s="74"/>
      <c r="FE726" s="74"/>
      <c r="FF726" s="74"/>
      <c r="FG726" s="74"/>
      <c r="FH726" s="74"/>
      <c r="FI726" s="74"/>
      <c r="FJ726" s="74"/>
      <c r="FK726" s="74"/>
      <c r="FL726" s="74"/>
      <c r="FM726" s="74"/>
      <c r="FN726" s="74"/>
      <c r="FO726" s="74"/>
      <c r="FP726" s="74"/>
      <c r="FQ726" s="74"/>
      <c r="FR726" s="74"/>
      <c r="FS726" s="74"/>
      <c r="FT726" s="74"/>
      <c r="FU726" s="74"/>
      <c r="FV726" s="74"/>
    </row>
    <row r="727" spans="1:178" x14ac:dyDescent="0.35">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c r="CS727" s="74"/>
      <c r="CT727" s="74"/>
      <c r="CU727" s="74"/>
      <c r="CV727" s="74"/>
      <c r="CW727" s="74"/>
      <c r="CX727" s="74"/>
      <c r="CY727" s="74"/>
      <c r="CZ727" s="74"/>
      <c r="DA727" s="74"/>
      <c r="DB727" s="74"/>
      <c r="DC727" s="74"/>
      <c r="DD727" s="74"/>
      <c r="DE727" s="74"/>
      <c r="DF727" s="74"/>
      <c r="DG727" s="74"/>
      <c r="DH727" s="74"/>
      <c r="DI727" s="74"/>
      <c r="DJ727" s="74"/>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c r="EJ727" s="74"/>
      <c r="EK727" s="74"/>
      <c r="EL727" s="74"/>
      <c r="EM727" s="74"/>
      <c r="EN727" s="74"/>
      <c r="EO727" s="74"/>
      <c r="EP727" s="74"/>
      <c r="EQ727" s="74"/>
      <c r="ER727" s="74"/>
      <c r="ES727" s="74"/>
      <c r="ET727" s="74"/>
      <c r="EU727" s="74"/>
      <c r="EV727" s="74"/>
      <c r="EW727" s="74"/>
      <c r="EX727" s="74"/>
      <c r="EY727" s="74"/>
      <c r="EZ727" s="74"/>
      <c r="FA727" s="74"/>
      <c r="FB727" s="74"/>
      <c r="FC727" s="74"/>
      <c r="FD727" s="74"/>
      <c r="FE727" s="74"/>
      <c r="FF727" s="74"/>
      <c r="FG727" s="74"/>
      <c r="FH727" s="74"/>
      <c r="FI727" s="74"/>
      <c r="FJ727" s="74"/>
      <c r="FK727" s="74"/>
      <c r="FL727" s="74"/>
      <c r="FM727" s="74"/>
      <c r="FN727" s="74"/>
      <c r="FO727" s="74"/>
      <c r="FP727" s="74"/>
      <c r="FQ727" s="74"/>
      <c r="FR727" s="74"/>
      <c r="FS727" s="74"/>
      <c r="FT727" s="74"/>
      <c r="FU727" s="74"/>
      <c r="FV727" s="74"/>
    </row>
    <row r="728" spans="1:178" x14ac:dyDescent="0.35">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4"/>
      <c r="DA728" s="74"/>
      <c r="DB728" s="74"/>
      <c r="DC728" s="74"/>
      <c r="DD728" s="74"/>
      <c r="DE728" s="74"/>
      <c r="DF728" s="74"/>
      <c r="DG728" s="74"/>
      <c r="DH728" s="74"/>
      <c r="DI728" s="74"/>
      <c r="DJ728" s="74"/>
      <c r="DK728" s="74"/>
      <c r="DL728" s="74"/>
      <c r="DM728" s="74"/>
      <c r="DN728" s="74"/>
      <c r="DO728" s="74"/>
      <c r="DP728" s="74"/>
      <c r="DQ728" s="74"/>
      <c r="DR728" s="74"/>
      <c r="DS728" s="74"/>
      <c r="DT728" s="74"/>
      <c r="DU728" s="74"/>
      <c r="DV728" s="74"/>
      <c r="DW728" s="74"/>
      <c r="DX728" s="74"/>
      <c r="DY728" s="74"/>
      <c r="DZ728" s="74"/>
      <c r="EA728" s="74"/>
      <c r="EB728" s="74"/>
      <c r="EC728" s="74"/>
      <c r="ED728" s="74"/>
      <c r="EE728" s="74"/>
      <c r="EF728" s="74"/>
      <c r="EG728" s="74"/>
      <c r="EH728" s="74"/>
      <c r="EI728" s="74"/>
      <c r="EJ728" s="74"/>
      <c r="EK728" s="74"/>
      <c r="EL728" s="74"/>
      <c r="EM728" s="74"/>
      <c r="EN728" s="74"/>
      <c r="EO728" s="74"/>
      <c r="EP728" s="74"/>
      <c r="EQ728" s="74"/>
      <c r="ER728" s="74"/>
      <c r="ES728" s="74"/>
      <c r="ET728" s="74"/>
      <c r="EU728" s="74"/>
      <c r="EV728" s="74"/>
      <c r="EW728" s="74"/>
      <c r="EX728" s="74"/>
      <c r="EY728" s="74"/>
      <c r="EZ728" s="74"/>
      <c r="FA728" s="74"/>
      <c r="FB728" s="74"/>
      <c r="FC728" s="74"/>
      <c r="FD728" s="74"/>
      <c r="FE728" s="74"/>
      <c r="FF728" s="74"/>
      <c r="FG728" s="74"/>
      <c r="FH728" s="74"/>
      <c r="FI728" s="74"/>
      <c r="FJ728" s="74"/>
      <c r="FK728" s="74"/>
      <c r="FL728" s="74"/>
      <c r="FM728" s="74"/>
      <c r="FN728" s="74"/>
      <c r="FO728" s="74"/>
      <c r="FP728" s="74"/>
      <c r="FQ728" s="74"/>
      <c r="FR728" s="74"/>
      <c r="FS728" s="74"/>
      <c r="FT728" s="74"/>
      <c r="FU728" s="74"/>
      <c r="FV728" s="74"/>
    </row>
    <row r="729" spans="1:178" x14ac:dyDescent="0.35">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c r="DC729" s="74"/>
      <c r="DD729" s="74"/>
      <c r="DE729" s="74"/>
      <c r="DF729" s="74"/>
      <c r="DG729" s="74"/>
      <c r="DH729" s="74"/>
      <c r="DI729" s="74"/>
      <c r="DJ729" s="74"/>
      <c r="DK729" s="74"/>
      <c r="DL729" s="74"/>
      <c r="DM729" s="74"/>
      <c r="DN729" s="74"/>
      <c r="DO729" s="74"/>
      <c r="DP729" s="74"/>
      <c r="DQ729" s="74"/>
      <c r="DR729" s="74"/>
      <c r="DS729" s="74"/>
      <c r="DT729" s="74"/>
      <c r="DU729" s="74"/>
      <c r="DV729" s="74"/>
      <c r="DW729" s="74"/>
      <c r="DX729" s="74"/>
      <c r="DY729" s="74"/>
      <c r="DZ729" s="74"/>
      <c r="EA729" s="74"/>
      <c r="EB729" s="74"/>
      <c r="EC729" s="74"/>
      <c r="ED729" s="74"/>
      <c r="EE729" s="74"/>
      <c r="EF729" s="74"/>
      <c r="EG729" s="74"/>
      <c r="EH729" s="74"/>
      <c r="EI729" s="74"/>
      <c r="EJ729" s="74"/>
      <c r="EK729" s="74"/>
      <c r="EL729" s="74"/>
      <c r="EM729" s="74"/>
      <c r="EN729" s="74"/>
      <c r="EO729" s="74"/>
      <c r="EP729" s="74"/>
      <c r="EQ729" s="74"/>
      <c r="ER729" s="74"/>
      <c r="ES729" s="74"/>
      <c r="ET729" s="74"/>
      <c r="EU729" s="74"/>
      <c r="EV729" s="74"/>
      <c r="EW729" s="74"/>
      <c r="EX729" s="74"/>
      <c r="EY729" s="74"/>
      <c r="EZ729" s="74"/>
      <c r="FA729" s="74"/>
      <c r="FB729" s="74"/>
      <c r="FC729" s="74"/>
      <c r="FD729" s="74"/>
      <c r="FE729" s="74"/>
      <c r="FF729" s="74"/>
      <c r="FG729" s="74"/>
      <c r="FH729" s="74"/>
      <c r="FI729" s="74"/>
      <c r="FJ729" s="74"/>
      <c r="FK729" s="74"/>
      <c r="FL729" s="74"/>
      <c r="FM729" s="74"/>
      <c r="FN729" s="74"/>
      <c r="FO729" s="74"/>
      <c r="FP729" s="74"/>
      <c r="FQ729" s="74"/>
      <c r="FR729" s="74"/>
      <c r="FS729" s="74"/>
      <c r="FT729" s="74"/>
      <c r="FU729" s="74"/>
      <c r="FV729" s="74"/>
    </row>
    <row r="730" spans="1:178" x14ac:dyDescent="0.35">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c r="DC730" s="74"/>
      <c r="DD730" s="74"/>
      <c r="DE730" s="74"/>
      <c r="DF730" s="74"/>
      <c r="DG730" s="74"/>
      <c r="DH730" s="74"/>
      <c r="DI730" s="74"/>
      <c r="DJ730" s="74"/>
      <c r="DK730" s="74"/>
      <c r="DL730" s="74"/>
      <c r="DM730" s="74"/>
      <c r="DN730" s="74"/>
      <c r="DO730" s="74"/>
      <c r="DP730" s="74"/>
      <c r="DQ730" s="74"/>
      <c r="DR730" s="74"/>
      <c r="DS730" s="74"/>
      <c r="DT730" s="74"/>
      <c r="DU730" s="74"/>
      <c r="DV730" s="74"/>
      <c r="DW730" s="74"/>
      <c r="DX730" s="74"/>
      <c r="DY730" s="74"/>
      <c r="DZ730" s="74"/>
      <c r="EA730" s="74"/>
      <c r="EB730" s="74"/>
      <c r="EC730" s="74"/>
      <c r="ED730" s="74"/>
      <c r="EE730" s="74"/>
      <c r="EF730" s="74"/>
      <c r="EG730" s="74"/>
      <c r="EH730" s="74"/>
      <c r="EI730" s="74"/>
      <c r="EJ730" s="74"/>
      <c r="EK730" s="74"/>
      <c r="EL730" s="74"/>
      <c r="EM730" s="74"/>
      <c r="EN730" s="74"/>
      <c r="EO730" s="74"/>
      <c r="EP730" s="74"/>
      <c r="EQ730" s="74"/>
      <c r="ER730" s="74"/>
      <c r="ES730" s="74"/>
      <c r="ET730" s="74"/>
      <c r="EU730" s="74"/>
      <c r="EV730" s="74"/>
      <c r="EW730" s="74"/>
      <c r="EX730" s="74"/>
      <c r="EY730" s="74"/>
      <c r="EZ730" s="74"/>
      <c r="FA730" s="74"/>
      <c r="FB730" s="74"/>
      <c r="FC730" s="74"/>
      <c r="FD730" s="74"/>
      <c r="FE730" s="74"/>
      <c r="FF730" s="74"/>
      <c r="FG730" s="74"/>
      <c r="FH730" s="74"/>
      <c r="FI730" s="74"/>
      <c r="FJ730" s="74"/>
      <c r="FK730" s="74"/>
      <c r="FL730" s="74"/>
      <c r="FM730" s="74"/>
      <c r="FN730" s="74"/>
      <c r="FO730" s="74"/>
      <c r="FP730" s="74"/>
      <c r="FQ730" s="74"/>
      <c r="FR730" s="74"/>
      <c r="FS730" s="74"/>
      <c r="FT730" s="74"/>
      <c r="FU730" s="74"/>
      <c r="FV730" s="74"/>
    </row>
    <row r="731" spans="1:178" x14ac:dyDescent="0.35">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c r="DC731" s="74"/>
      <c r="DD731" s="74"/>
      <c r="DE731" s="74"/>
      <c r="DF731" s="74"/>
      <c r="DG731" s="74"/>
      <c r="DH731" s="74"/>
      <c r="DI731" s="74"/>
      <c r="DJ731" s="74"/>
      <c r="DK731" s="74"/>
      <c r="DL731" s="74"/>
      <c r="DM731" s="74"/>
      <c r="DN731" s="74"/>
      <c r="DO731" s="74"/>
      <c r="DP731" s="74"/>
      <c r="DQ731" s="74"/>
      <c r="DR731" s="74"/>
      <c r="DS731" s="74"/>
      <c r="DT731" s="74"/>
      <c r="DU731" s="74"/>
      <c r="DV731" s="74"/>
      <c r="DW731" s="74"/>
      <c r="DX731" s="74"/>
      <c r="DY731" s="74"/>
      <c r="DZ731" s="74"/>
      <c r="EA731" s="74"/>
      <c r="EB731" s="74"/>
      <c r="EC731" s="74"/>
      <c r="ED731" s="74"/>
      <c r="EE731" s="74"/>
      <c r="EF731" s="74"/>
      <c r="EG731" s="74"/>
      <c r="EH731" s="74"/>
      <c r="EI731" s="74"/>
      <c r="EJ731" s="74"/>
      <c r="EK731" s="74"/>
      <c r="EL731" s="74"/>
      <c r="EM731" s="74"/>
      <c r="EN731" s="74"/>
      <c r="EO731" s="74"/>
      <c r="EP731" s="74"/>
      <c r="EQ731" s="74"/>
      <c r="ER731" s="74"/>
      <c r="ES731" s="74"/>
      <c r="ET731" s="74"/>
      <c r="EU731" s="74"/>
      <c r="EV731" s="74"/>
      <c r="EW731" s="74"/>
      <c r="EX731" s="74"/>
      <c r="EY731" s="74"/>
      <c r="EZ731" s="74"/>
      <c r="FA731" s="74"/>
      <c r="FB731" s="74"/>
      <c r="FC731" s="74"/>
      <c r="FD731" s="74"/>
      <c r="FE731" s="74"/>
      <c r="FF731" s="74"/>
      <c r="FG731" s="74"/>
      <c r="FH731" s="74"/>
      <c r="FI731" s="74"/>
      <c r="FJ731" s="74"/>
      <c r="FK731" s="74"/>
      <c r="FL731" s="74"/>
      <c r="FM731" s="74"/>
      <c r="FN731" s="74"/>
      <c r="FO731" s="74"/>
      <c r="FP731" s="74"/>
      <c r="FQ731" s="74"/>
      <c r="FR731" s="74"/>
      <c r="FS731" s="74"/>
      <c r="FT731" s="74"/>
      <c r="FU731" s="74"/>
      <c r="FV731" s="74"/>
    </row>
    <row r="732" spans="1:178" x14ac:dyDescent="0.35">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c r="DC732" s="74"/>
      <c r="DD732" s="74"/>
      <c r="DE732" s="74"/>
      <c r="DF732" s="74"/>
      <c r="DG732" s="74"/>
      <c r="DH732" s="74"/>
      <c r="DI732" s="74"/>
      <c r="DJ732" s="74"/>
      <c r="DK732" s="74"/>
      <c r="DL732" s="74"/>
      <c r="DM732" s="74"/>
      <c r="DN732" s="74"/>
      <c r="DO732" s="74"/>
      <c r="DP732" s="74"/>
      <c r="DQ732" s="74"/>
      <c r="DR732" s="74"/>
      <c r="DS732" s="74"/>
      <c r="DT732" s="74"/>
      <c r="DU732" s="74"/>
      <c r="DV732" s="74"/>
      <c r="DW732" s="74"/>
      <c r="DX732" s="74"/>
      <c r="DY732" s="74"/>
      <c r="DZ732" s="74"/>
      <c r="EA732" s="74"/>
      <c r="EB732" s="74"/>
      <c r="EC732" s="74"/>
      <c r="ED732" s="74"/>
      <c r="EE732" s="74"/>
      <c r="EF732" s="74"/>
      <c r="EG732" s="74"/>
      <c r="EH732" s="74"/>
      <c r="EI732" s="74"/>
      <c r="EJ732" s="74"/>
      <c r="EK732" s="74"/>
      <c r="EL732" s="74"/>
      <c r="EM732" s="74"/>
      <c r="EN732" s="74"/>
      <c r="EO732" s="74"/>
      <c r="EP732" s="74"/>
      <c r="EQ732" s="74"/>
      <c r="ER732" s="74"/>
      <c r="ES732" s="74"/>
      <c r="ET732" s="74"/>
      <c r="EU732" s="74"/>
      <c r="EV732" s="74"/>
      <c r="EW732" s="74"/>
      <c r="EX732" s="74"/>
      <c r="EY732" s="74"/>
      <c r="EZ732" s="74"/>
      <c r="FA732" s="74"/>
      <c r="FB732" s="74"/>
      <c r="FC732" s="74"/>
      <c r="FD732" s="74"/>
      <c r="FE732" s="74"/>
      <c r="FF732" s="74"/>
      <c r="FG732" s="74"/>
      <c r="FH732" s="74"/>
      <c r="FI732" s="74"/>
      <c r="FJ732" s="74"/>
      <c r="FK732" s="74"/>
      <c r="FL732" s="74"/>
      <c r="FM732" s="74"/>
      <c r="FN732" s="74"/>
      <c r="FO732" s="74"/>
      <c r="FP732" s="74"/>
      <c r="FQ732" s="74"/>
      <c r="FR732" s="74"/>
      <c r="FS732" s="74"/>
      <c r="FT732" s="74"/>
      <c r="FU732" s="74"/>
      <c r="FV732" s="74"/>
    </row>
    <row r="733" spans="1:178" x14ac:dyDescent="0.35">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c r="DC733" s="74"/>
      <c r="DD733" s="74"/>
      <c r="DE733" s="74"/>
      <c r="DF733" s="74"/>
      <c r="DG733" s="74"/>
      <c r="DH733" s="74"/>
      <c r="DI733" s="74"/>
      <c r="DJ733" s="74"/>
      <c r="DK733" s="74"/>
      <c r="DL733" s="74"/>
      <c r="DM733" s="74"/>
      <c r="DN733" s="74"/>
      <c r="DO733" s="74"/>
      <c r="DP733" s="74"/>
      <c r="DQ733" s="74"/>
      <c r="DR733" s="74"/>
      <c r="DS733" s="74"/>
      <c r="DT733" s="74"/>
      <c r="DU733" s="74"/>
      <c r="DV733" s="74"/>
      <c r="DW733" s="74"/>
      <c r="DX733" s="74"/>
      <c r="DY733" s="74"/>
      <c r="DZ733" s="74"/>
      <c r="EA733" s="74"/>
      <c r="EB733" s="74"/>
      <c r="EC733" s="74"/>
      <c r="ED733" s="74"/>
      <c r="EE733" s="74"/>
      <c r="EF733" s="74"/>
      <c r="EG733" s="74"/>
      <c r="EH733" s="74"/>
      <c r="EI733" s="74"/>
      <c r="EJ733" s="74"/>
      <c r="EK733" s="74"/>
      <c r="EL733" s="74"/>
      <c r="EM733" s="74"/>
      <c r="EN733" s="74"/>
      <c r="EO733" s="74"/>
      <c r="EP733" s="74"/>
      <c r="EQ733" s="74"/>
      <c r="ER733" s="74"/>
      <c r="ES733" s="74"/>
      <c r="ET733" s="74"/>
      <c r="EU733" s="74"/>
      <c r="EV733" s="74"/>
      <c r="EW733" s="74"/>
      <c r="EX733" s="74"/>
      <c r="EY733" s="74"/>
      <c r="EZ733" s="74"/>
      <c r="FA733" s="74"/>
      <c r="FB733" s="74"/>
      <c r="FC733" s="74"/>
      <c r="FD733" s="74"/>
      <c r="FE733" s="74"/>
      <c r="FF733" s="74"/>
      <c r="FG733" s="74"/>
      <c r="FH733" s="74"/>
      <c r="FI733" s="74"/>
      <c r="FJ733" s="74"/>
      <c r="FK733" s="74"/>
      <c r="FL733" s="74"/>
      <c r="FM733" s="74"/>
      <c r="FN733" s="74"/>
      <c r="FO733" s="74"/>
      <c r="FP733" s="74"/>
      <c r="FQ733" s="74"/>
      <c r="FR733" s="74"/>
      <c r="FS733" s="74"/>
      <c r="FT733" s="74"/>
      <c r="FU733" s="74"/>
      <c r="FV733" s="74"/>
    </row>
    <row r="734" spans="1:178" x14ac:dyDescent="0.35">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c r="DC734" s="74"/>
      <c r="DD734" s="74"/>
      <c r="DE734" s="74"/>
      <c r="DF734" s="74"/>
      <c r="DG734" s="74"/>
      <c r="DH734" s="74"/>
      <c r="DI734" s="74"/>
      <c r="DJ734" s="74"/>
      <c r="DK734" s="74"/>
      <c r="DL734" s="74"/>
      <c r="DM734" s="74"/>
      <c r="DN734" s="74"/>
      <c r="DO734" s="74"/>
      <c r="DP734" s="74"/>
      <c r="DQ734" s="74"/>
      <c r="DR734" s="74"/>
      <c r="DS734" s="74"/>
      <c r="DT734" s="74"/>
      <c r="DU734" s="74"/>
      <c r="DV734" s="74"/>
      <c r="DW734" s="74"/>
      <c r="DX734" s="74"/>
      <c r="DY734" s="74"/>
      <c r="DZ734" s="74"/>
      <c r="EA734" s="74"/>
      <c r="EB734" s="74"/>
      <c r="EC734" s="74"/>
      <c r="ED734" s="74"/>
      <c r="EE734" s="74"/>
      <c r="EF734" s="74"/>
      <c r="EG734" s="74"/>
      <c r="EH734" s="74"/>
      <c r="EI734" s="74"/>
      <c r="EJ734" s="74"/>
      <c r="EK734" s="74"/>
      <c r="EL734" s="74"/>
      <c r="EM734" s="74"/>
      <c r="EN734" s="74"/>
      <c r="EO734" s="74"/>
      <c r="EP734" s="74"/>
      <c r="EQ734" s="74"/>
      <c r="ER734" s="74"/>
      <c r="ES734" s="74"/>
      <c r="ET734" s="74"/>
      <c r="EU734" s="74"/>
      <c r="EV734" s="74"/>
      <c r="EW734" s="74"/>
      <c r="EX734" s="74"/>
      <c r="EY734" s="74"/>
      <c r="EZ734" s="74"/>
      <c r="FA734" s="74"/>
      <c r="FB734" s="74"/>
      <c r="FC734" s="74"/>
      <c r="FD734" s="74"/>
      <c r="FE734" s="74"/>
      <c r="FF734" s="74"/>
      <c r="FG734" s="74"/>
      <c r="FH734" s="74"/>
      <c r="FI734" s="74"/>
      <c r="FJ734" s="74"/>
      <c r="FK734" s="74"/>
      <c r="FL734" s="74"/>
      <c r="FM734" s="74"/>
      <c r="FN734" s="74"/>
      <c r="FO734" s="74"/>
      <c r="FP734" s="74"/>
      <c r="FQ734" s="74"/>
      <c r="FR734" s="74"/>
      <c r="FS734" s="74"/>
      <c r="FT734" s="74"/>
      <c r="FU734" s="74"/>
      <c r="FV734" s="74"/>
    </row>
    <row r="735" spans="1:178" x14ac:dyDescent="0.35">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c r="DC735" s="74"/>
      <c r="DD735" s="74"/>
      <c r="DE735" s="74"/>
      <c r="DF735" s="74"/>
      <c r="DG735" s="74"/>
      <c r="DH735" s="74"/>
      <c r="DI735" s="74"/>
      <c r="DJ735" s="74"/>
      <c r="DK735" s="74"/>
      <c r="DL735" s="74"/>
      <c r="DM735" s="74"/>
      <c r="DN735" s="74"/>
      <c r="DO735" s="74"/>
      <c r="DP735" s="74"/>
      <c r="DQ735" s="74"/>
      <c r="DR735" s="74"/>
      <c r="DS735" s="74"/>
      <c r="DT735" s="74"/>
      <c r="DU735" s="74"/>
      <c r="DV735" s="74"/>
      <c r="DW735" s="74"/>
      <c r="DX735" s="74"/>
      <c r="DY735" s="74"/>
      <c r="DZ735" s="74"/>
      <c r="EA735" s="74"/>
      <c r="EB735" s="74"/>
      <c r="EC735" s="74"/>
      <c r="ED735" s="74"/>
      <c r="EE735" s="74"/>
      <c r="EF735" s="74"/>
      <c r="EG735" s="74"/>
      <c r="EH735" s="74"/>
      <c r="EI735" s="74"/>
      <c r="EJ735" s="74"/>
      <c r="EK735" s="74"/>
      <c r="EL735" s="74"/>
      <c r="EM735" s="74"/>
      <c r="EN735" s="74"/>
      <c r="EO735" s="74"/>
      <c r="EP735" s="74"/>
      <c r="EQ735" s="74"/>
      <c r="ER735" s="74"/>
      <c r="ES735" s="74"/>
      <c r="ET735" s="74"/>
      <c r="EU735" s="74"/>
      <c r="EV735" s="74"/>
      <c r="EW735" s="74"/>
      <c r="EX735" s="74"/>
      <c r="EY735" s="74"/>
      <c r="EZ735" s="74"/>
      <c r="FA735" s="74"/>
      <c r="FB735" s="74"/>
      <c r="FC735" s="74"/>
      <c r="FD735" s="74"/>
      <c r="FE735" s="74"/>
      <c r="FF735" s="74"/>
      <c r="FG735" s="74"/>
      <c r="FH735" s="74"/>
      <c r="FI735" s="74"/>
      <c r="FJ735" s="74"/>
      <c r="FK735" s="74"/>
      <c r="FL735" s="74"/>
      <c r="FM735" s="74"/>
      <c r="FN735" s="74"/>
      <c r="FO735" s="74"/>
      <c r="FP735" s="74"/>
      <c r="FQ735" s="74"/>
      <c r="FR735" s="74"/>
      <c r="FS735" s="74"/>
      <c r="FT735" s="74"/>
      <c r="FU735" s="74"/>
      <c r="FV735" s="74"/>
    </row>
    <row r="736" spans="1:178" x14ac:dyDescent="0.35">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c r="DC736" s="74"/>
      <c r="DD736" s="74"/>
      <c r="DE736" s="74"/>
      <c r="DF736" s="74"/>
      <c r="DG736" s="74"/>
      <c r="DH736" s="74"/>
      <c r="DI736" s="74"/>
      <c r="DJ736" s="74"/>
      <c r="DK736" s="74"/>
      <c r="DL736" s="74"/>
      <c r="DM736" s="74"/>
      <c r="DN736" s="74"/>
      <c r="DO736" s="74"/>
      <c r="DP736" s="74"/>
      <c r="DQ736" s="74"/>
      <c r="DR736" s="74"/>
      <c r="DS736" s="74"/>
      <c r="DT736" s="74"/>
      <c r="DU736" s="74"/>
      <c r="DV736" s="74"/>
      <c r="DW736" s="74"/>
      <c r="DX736" s="74"/>
      <c r="DY736" s="74"/>
      <c r="DZ736" s="74"/>
      <c r="EA736" s="74"/>
      <c r="EB736" s="74"/>
      <c r="EC736" s="74"/>
      <c r="ED736" s="74"/>
      <c r="EE736" s="74"/>
      <c r="EF736" s="74"/>
      <c r="EG736" s="74"/>
      <c r="EH736" s="74"/>
      <c r="EI736" s="74"/>
      <c r="EJ736" s="74"/>
      <c r="EK736" s="74"/>
      <c r="EL736" s="74"/>
      <c r="EM736" s="74"/>
      <c r="EN736" s="74"/>
      <c r="EO736" s="74"/>
      <c r="EP736" s="74"/>
      <c r="EQ736" s="74"/>
      <c r="ER736" s="74"/>
      <c r="ES736" s="74"/>
      <c r="ET736" s="74"/>
      <c r="EU736" s="74"/>
      <c r="EV736" s="74"/>
      <c r="EW736" s="74"/>
      <c r="EX736" s="74"/>
      <c r="EY736" s="74"/>
      <c r="EZ736" s="74"/>
      <c r="FA736" s="74"/>
      <c r="FB736" s="74"/>
      <c r="FC736" s="74"/>
      <c r="FD736" s="74"/>
      <c r="FE736" s="74"/>
      <c r="FF736" s="74"/>
      <c r="FG736" s="74"/>
      <c r="FH736" s="74"/>
      <c r="FI736" s="74"/>
      <c r="FJ736" s="74"/>
      <c r="FK736" s="74"/>
      <c r="FL736" s="74"/>
      <c r="FM736" s="74"/>
      <c r="FN736" s="74"/>
      <c r="FO736" s="74"/>
      <c r="FP736" s="74"/>
      <c r="FQ736" s="74"/>
      <c r="FR736" s="74"/>
      <c r="FS736" s="74"/>
      <c r="FT736" s="74"/>
      <c r="FU736" s="74"/>
      <c r="FV736" s="74"/>
    </row>
    <row r="737" spans="1:178" x14ac:dyDescent="0.35">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c r="DC737" s="74"/>
      <c r="DD737" s="74"/>
      <c r="DE737" s="74"/>
      <c r="DF737" s="74"/>
      <c r="DG737" s="74"/>
      <c r="DH737" s="74"/>
      <c r="DI737" s="74"/>
      <c r="DJ737" s="74"/>
      <c r="DK737" s="74"/>
      <c r="DL737" s="74"/>
      <c r="DM737" s="74"/>
      <c r="DN737" s="74"/>
      <c r="DO737" s="74"/>
      <c r="DP737" s="74"/>
      <c r="DQ737" s="74"/>
      <c r="DR737" s="74"/>
      <c r="DS737" s="74"/>
      <c r="DT737" s="74"/>
      <c r="DU737" s="74"/>
      <c r="DV737" s="74"/>
      <c r="DW737" s="74"/>
      <c r="DX737" s="74"/>
      <c r="DY737" s="74"/>
      <c r="DZ737" s="74"/>
      <c r="EA737" s="74"/>
      <c r="EB737" s="74"/>
      <c r="EC737" s="74"/>
      <c r="ED737" s="74"/>
      <c r="EE737" s="74"/>
      <c r="EF737" s="74"/>
      <c r="EG737" s="74"/>
      <c r="EH737" s="74"/>
      <c r="EI737" s="74"/>
      <c r="EJ737" s="74"/>
      <c r="EK737" s="74"/>
      <c r="EL737" s="74"/>
      <c r="EM737" s="74"/>
      <c r="EN737" s="74"/>
      <c r="EO737" s="74"/>
      <c r="EP737" s="74"/>
      <c r="EQ737" s="74"/>
      <c r="ER737" s="74"/>
      <c r="ES737" s="74"/>
      <c r="ET737" s="74"/>
      <c r="EU737" s="74"/>
      <c r="EV737" s="74"/>
      <c r="EW737" s="74"/>
      <c r="EX737" s="74"/>
      <c r="EY737" s="74"/>
      <c r="EZ737" s="74"/>
      <c r="FA737" s="74"/>
      <c r="FB737" s="74"/>
      <c r="FC737" s="74"/>
      <c r="FD737" s="74"/>
      <c r="FE737" s="74"/>
      <c r="FF737" s="74"/>
      <c r="FG737" s="74"/>
      <c r="FH737" s="74"/>
      <c r="FI737" s="74"/>
      <c r="FJ737" s="74"/>
      <c r="FK737" s="74"/>
      <c r="FL737" s="74"/>
      <c r="FM737" s="74"/>
      <c r="FN737" s="74"/>
      <c r="FO737" s="74"/>
      <c r="FP737" s="74"/>
      <c r="FQ737" s="74"/>
      <c r="FR737" s="74"/>
      <c r="FS737" s="74"/>
      <c r="FT737" s="74"/>
      <c r="FU737" s="74"/>
      <c r="FV737" s="74"/>
    </row>
    <row r="738" spans="1:178" x14ac:dyDescent="0.35">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4"/>
      <c r="DF738" s="74"/>
      <c r="DG738" s="74"/>
      <c r="DH738" s="74"/>
      <c r="DI738" s="74"/>
      <c r="DJ738" s="74"/>
      <c r="DK738" s="74"/>
      <c r="DL738" s="74"/>
      <c r="DM738" s="74"/>
      <c r="DN738" s="74"/>
      <c r="DO738" s="74"/>
      <c r="DP738" s="74"/>
      <c r="DQ738" s="74"/>
      <c r="DR738" s="74"/>
      <c r="DS738" s="74"/>
      <c r="DT738" s="74"/>
      <c r="DU738" s="74"/>
      <c r="DV738" s="74"/>
      <c r="DW738" s="74"/>
      <c r="DX738" s="74"/>
      <c r="DY738" s="74"/>
      <c r="DZ738" s="74"/>
      <c r="EA738" s="74"/>
      <c r="EB738" s="74"/>
      <c r="EC738" s="74"/>
      <c r="ED738" s="74"/>
      <c r="EE738" s="74"/>
      <c r="EF738" s="74"/>
      <c r="EG738" s="74"/>
      <c r="EH738" s="74"/>
      <c r="EI738" s="74"/>
      <c r="EJ738" s="74"/>
      <c r="EK738" s="74"/>
      <c r="EL738" s="74"/>
      <c r="EM738" s="74"/>
      <c r="EN738" s="74"/>
      <c r="EO738" s="74"/>
      <c r="EP738" s="74"/>
      <c r="EQ738" s="74"/>
      <c r="ER738" s="74"/>
      <c r="ES738" s="74"/>
      <c r="ET738" s="74"/>
      <c r="EU738" s="74"/>
      <c r="EV738" s="74"/>
      <c r="EW738" s="74"/>
      <c r="EX738" s="74"/>
      <c r="EY738" s="74"/>
      <c r="EZ738" s="74"/>
      <c r="FA738" s="74"/>
      <c r="FB738" s="74"/>
      <c r="FC738" s="74"/>
      <c r="FD738" s="74"/>
      <c r="FE738" s="74"/>
      <c r="FF738" s="74"/>
      <c r="FG738" s="74"/>
      <c r="FH738" s="74"/>
      <c r="FI738" s="74"/>
      <c r="FJ738" s="74"/>
      <c r="FK738" s="74"/>
      <c r="FL738" s="74"/>
      <c r="FM738" s="74"/>
      <c r="FN738" s="74"/>
      <c r="FO738" s="74"/>
      <c r="FP738" s="74"/>
      <c r="FQ738" s="74"/>
      <c r="FR738" s="74"/>
      <c r="FS738" s="74"/>
      <c r="FT738" s="74"/>
      <c r="FU738" s="74"/>
      <c r="FV738" s="74"/>
    </row>
    <row r="739" spans="1:178" x14ac:dyDescent="0.35">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4"/>
      <c r="DA739" s="74"/>
      <c r="DB739" s="74"/>
      <c r="DC739" s="74"/>
      <c r="DD739" s="74"/>
      <c r="DE739" s="74"/>
      <c r="DF739" s="74"/>
      <c r="DG739" s="74"/>
      <c r="DH739" s="74"/>
      <c r="DI739" s="74"/>
      <c r="DJ739" s="74"/>
      <c r="DK739" s="74"/>
      <c r="DL739" s="74"/>
      <c r="DM739" s="74"/>
      <c r="DN739" s="74"/>
      <c r="DO739" s="74"/>
      <c r="DP739" s="74"/>
      <c r="DQ739" s="74"/>
      <c r="DR739" s="74"/>
      <c r="DS739" s="74"/>
      <c r="DT739" s="74"/>
      <c r="DU739" s="74"/>
      <c r="DV739" s="74"/>
      <c r="DW739" s="74"/>
      <c r="DX739" s="74"/>
      <c r="DY739" s="74"/>
      <c r="DZ739" s="74"/>
      <c r="EA739" s="74"/>
      <c r="EB739" s="74"/>
      <c r="EC739" s="74"/>
      <c r="ED739" s="74"/>
      <c r="EE739" s="74"/>
      <c r="EF739" s="74"/>
      <c r="EG739" s="74"/>
      <c r="EH739" s="74"/>
      <c r="EI739" s="74"/>
      <c r="EJ739" s="74"/>
      <c r="EK739" s="74"/>
      <c r="EL739" s="74"/>
      <c r="EM739" s="74"/>
      <c r="EN739" s="74"/>
      <c r="EO739" s="74"/>
      <c r="EP739" s="74"/>
      <c r="EQ739" s="74"/>
      <c r="ER739" s="74"/>
      <c r="ES739" s="74"/>
      <c r="ET739" s="74"/>
      <c r="EU739" s="74"/>
      <c r="EV739" s="74"/>
      <c r="EW739" s="74"/>
      <c r="EX739" s="74"/>
      <c r="EY739" s="74"/>
      <c r="EZ739" s="74"/>
      <c r="FA739" s="74"/>
      <c r="FB739" s="74"/>
      <c r="FC739" s="74"/>
      <c r="FD739" s="74"/>
      <c r="FE739" s="74"/>
      <c r="FF739" s="74"/>
      <c r="FG739" s="74"/>
      <c r="FH739" s="74"/>
      <c r="FI739" s="74"/>
      <c r="FJ739" s="74"/>
      <c r="FK739" s="74"/>
      <c r="FL739" s="74"/>
      <c r="FM739" s="74"/>
      <c r="FN739" s="74"/>
      <c r="FO739" s="74"/>
      <c r="FP739" s="74"/>
      <c r="FQ739" s="74"/>
      <c r="FR739" s="74"/>
      <c r="FS739" s="74"/>
      <c r="FT739" s="74"/>
      <c r="FU739" s="74"/>
      <c r="FV739" s="74"/>
    </row>
    <row r="740" spans="1:178" x14ac:dyDescent="0.35">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4"/>
      <c r="DA740" s="74"/>
      <c r="DB740" s="74"/>
      <c r="DC740" s="74"/>
      <c r="DD740" s="74"/>
      <c r="DE740" s="74"/>
      <c r="DF740" s="74"/>
      <c r="DG740" s="74"/>
      <c r="DH740" s="74"/>
      <c r="DI740" s="74"/>
      <c r="DJ740" s="74"/>
      <c r="DK740" s="74"/>
      <c r="DL740" s="74"/>
      <c r="DM740" s="74"/>
      <c r="DN740" s="74"/>
      <c r="DO740" s="74"/>
      <c r="DP740" s="74"/>
      <c r="DQ740" s="74"/>
      <c r="DR740" s="74"/>
      <c r="DS740" s="74"/>
      <c r="DT740" s="74"/>
      <c r="DU740" s="74"/>
      <c r="DV740" s="74"/>
      <c r="DW740" s="74"/>
      <c r="DX740" s="74"/>
      <c r="DY740" s="74"/>
      <c r="DZ740" s="74"/>
      <c r="EA740" s="74"/>
      <c r="EB740" s="74"/>
      <c r="EC740" s="74"/>
      <c r="ED740" s="74"/>
      <c r="EE740" s="74"/>
      <c r="EF740" s="74"/>
      <c r="EG740" s="74"/>
      <c r="EH740" s="74"/>
      <c r="EI740" s="74"/>
      <c r="EJ740" s="74"/>
      <c r="EK740" s="74"/>
      <c r="EL740" s="74"/>
      <c r="EM740" s="74"/>
      <c r="EN740" s="74"/>
      <c r="EO740" s="74"/>
      <c r="EP740" s="74"/>
      <c r="EQ740" s="74"/>
      <c r="ER740" s="74"/>
      <c r="ES740" s="74"/>
      <c r="ET740" s="74"/>
      <c r="EU740" s="74"/>
      <c r="EV740" s="74"/>
      <c r="EW740" s="74"/>
      <c r="EX740" s="74"/>
      <c r="EY740" s="74"/>
      <c r="EZ740" s="74"/>
      <c r="FA740" s="74"/>
      <c r="FB740" s="74"/>
      <c r="FC740" s="74"/>
      <c r="FD740" s="74"/>
      <c r="FE740" s="74"/>
      <c r="FF740" s="74"/>
      <c r="FG740" s="74"/>
      <c r="FH740" s="74"/>
      <c r="FI740" s="74"/>
      <c r="FJ740" s="74"/>
      <c r="FK740" s="74"/>
      <c r="FL740" s="74"/>
      <c r="FM740" s="74"/>
      <c r="FN740" s="74"/>
      <c r="FO740" s="74"/>
      <c r="FP740" s="74"/>
      <c r="FQ740" s="74"/>
      <c r="FR740" s="74"/>
      <c r="FS740" s="74"/>
      <c r="FT740" s="74"/>
      <c r="FU740" s="74"/>
      <c r="FV740" s="74"/>
    </row>
    <row r="741" spans="1:178" x14ac:dyDescent="0.35">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4"/>
      <c r="DA741" s="74"/>
      <c r="DB741" s="74"/>
      <c r="DC741" s="74"/>
      <c r="DD741" s="74"/>
      <c r="DE741" s="74"/>
      <c r="DF741" s="74"/>
      <c r="DG741" s="74"/>
      <c r="DH741" s="74"/>
      <c r="DI741" s="74"/>
      <c r="DJ741" s="74"/>
      <c r="DK741" s="74"/>
      <c r="DL741" s="74"/>
      <c r="DM741" s="74"/>
      <c r="DN741" s="74"/>
      <c r="DO741" s="74"/>
      <c r="DP741" s="74"/>
      <c r="DQ741" s="74"/>
      <c r="DR741" s="74"/>
      <c r="DS741" s="74"/>
      <c r="DT741" s="74"/>
      <c r="DU741" s="74"/>
      <c r="DV741" s="74"/>
      <c r="DW741" s="74"/>
      <c r="DX741" s="74"/>
      <c r="DY741" s="74"/>
      <c r="DZ741" s="74"/>
      <c r="EA741" s="74"/>
      <c r="EB741" s="74"/>
      <c r="EC741" s="74"/>
      <c r="ED741" s="74"/>
      <c r="EE741" s="74"/>
      <c r="EF741" s="74"/>
      <c r="EG741" s="74"/>
      <c r="EH741" s="74"/>
      <c r="EI741" s="74"/>
      <c r="EJ741" s="74"/>
      <c r="EK741" s="74"/>
      <c r="EL741" s="74"/>
      <c r="EM741" s="74"/>
      <c r="EN741" s="74"/>
      <c r="EO741" s="74"/>
      <c r="EP741" s="74"/>
      <c r="EQ741" s="74"/>
      <c r="ER741" s="74"/>
      <c r="ES741" s="74"/>
      <c r="ET741" s="74"/>
      <c r="EU741" s="74"/>
      <c r="EV741" s="74"/>
      <c r="EW741" s="74"/>
      <c r="EX741" s="74"/>
      <c r="EY741" s="74"/>
      <c r="EZ741" s="74"/>
      <c r="FA741" s="74"/>
      <c r="FB741" s="74"/>
      <c r="FC741" s="74"/>
      <c r="FD741" s="74"/>
      <c r="FE741" s="74"/>
      <c r="FF741" s="74"/>
      <c r="FG741" s="74"/>
      <c r="FH741" s="74"/>
      <c r="FI741" s="74"/>
      <c r="FJ741" s="74"/>
      <c r="FK741" s="74"/>
      <c r="FL741" s="74"/>
      <c r="FM741" s="74"/>
      <c r="FN741" s="74"/>
      <c r="FO741" s="74"/>
      <c r="FP741" s="74"/>
      <c r="FQ741" s="74"/>
      <c r="FR741" s="74"/>
      <c r="FS741" s="74"/>
      <c r="FT741" s="74"/>
      <c r="FU741" s="74"/>
      <c r="FV741" s="74"/>
    </row>
    <row r="742" spans="1:178" x14ac:dyDescent="0.35">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4"/>
      <c r="DA742" s="74"/>
      <c r="DB742" s="74"/>
      <c r="DC742" s="74"/>
      <c r="DD742" s="74"/>
      <c r="DE742" s="74"/>
      <c r="DF742" s="74"/>
      <c r="DG742" s="74"/>
      <c r="DH742" s="74"/>
      <c r="DI742" s="74"/>
      <c r="DJ742" s="74"/>
      <c r="DK742" s="74"/>
      <c r="DL742" s="74"/>
      <c r="DM742" s="74"/>
      <c r="DN742" s="74"/>
      <c r="DO742" s="74"/>
      <c r="DP742" s="74"/>
      <c r="DQ742" s="74"/>
      <c r="DR742" s="74"/>
      <c r="DS742" s="74"/>
      <c r="DT742" s="74"/>
      <c r="DU742" s="74"/>
      <c r="DV742" s="74"/>
      <c r="DW742" s="74"/>
      <c r="DX742" s="74"/>
      <c r="DY742" s="74"/>
      <c r="DZ742" s="74"/>
      <c r="EA742" s="74"/>
      <c r="EB742" s="74"/>
      <c r="EC742" s="74"/>
      <c r="ED742" s="74"/>
      <c r="EE742" s="74"/>
      <c r="EF742" s="74"/>
      <c r="EG742" s="74"/>
      <c r="EH742" s="74"/>
      <c r="EI742" s="74"/>
      <c r="EJ742" s="74"/>
      <c r="EK742" s="74"/>
      <c r="EL742" s="74"/>
      <c r="EM742" s="74"/>
      <c r="EN742" s="74"/>
      <c r="EO742" s="74"/>
      <c r="EP742" s="74"/>
      <c r="EQ742" s="74"/>
      <c r="ER742" s="74"/>
      <c r="ES742" s="74"/>
      <c r="ET742" s="74"/>
      <c r="EU742" s="74"/>
      <c r="EV742" s="74"/>
      <c r="EW742" s="74"/>
      <c r="EX742" s="74"/>
      <c r="EY742" s="74"/>
      <c r="EZ742" s="74"/>
      <c r="FA742" s="74"/>
      <c r="FB742" s="74"/>
      <c r="FC742" s="74"/>
      <c r="FD742" s="74"/>
      <c r="FE742" s="74"/>
      <c r="FF742" s="74"/>
      <c r="FG742" s="74"/>
      <c r="FH742" s="74"/>
      <c r="FI742" s="74"/>
      <c r="FJ742" s="74"/>
      <c r="FK742" s="74"/>
      <c r="FL742" s="74"/>
      <c r="FM742" s="74"/>
      <c r="FN742" s="74"/>
      <c r="FO742" s="74"/>
      <c r="FP742" s="74"/>
      <c r="FQ742" s="74"/>
      <c r="FR742" s="74"/>
      <c r="FS742" s="74"/>
      <c r="FT742" s="74"/>
      <c r="FU742" s="74"/>
      <c r="FV742" s="74"/>
    </row>
    <row r="743" spans="1:178" x14ac:dyDescent="0.35">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c r="DA743" s="74"/>
      <c r="DB743" s="74"/>
      <c r="DC743" s="74"/>
      <c r="DD743" s="74"/>
      <c r="DE743" s="74"/>
      <c r="DF743" s="74"/>
      <c r="DG743" s="74"/>
      <c r="DH743" s="74"/>
      <c r="DI743" s="74"/>
      <c r="DJ743" s="74"/>
      <c r="DK743" s="74"/>
      <c r="DL743" s="74"/>
      <c r="DM743" s="74"/>
      <c r="DN743" s="74"/>
      <c r="DO743" s="74"/>
      <c r="DP743" s="74"/>
      <c r="DQ743" s="74"/>
      <c r="DR743" s="74"/>
      <c r="DS743" s="74"/>
      <c r="DT743" s="74"/>
      <c r="DU743" s="74"/>
      <c r="DV743" s="74"/>
      <c r="DW743" s="74"/>
      <c r="DX743" s="74"/>
      <c r="DY743" s="74"/>
      <c r="DZ743" s="74"/>
      <c r="EA743" s="74"/>
      <c r="EB743" s="74"/>
      <c r="EC743" s="74"/>
      <c r="ED743" s="74"/>
      <c r="EE743" s="74"/>
      <c r="EF743" s="74"/>
      <c r="EG743" s="74"/>
      <c r="EH743" s="74"/>
      <c r="EI743" s="74"/>
      <c r="EJ743" s="74"/>
      <c r="EK743" s="74"/>
      <c r="EL743" s="74"/>
      <c r="EM743" s="74"/>
      <c r="EN743" s="74"/>
      <c r="EO743" s="74"/>
      <c r="EP743" s="74"/>
      <c r="EQ743" s="74"/>
      <c r="ER743" s="74"/>
      <c r="ES743" s="74"/>
      <c r="ET743" s="74"/>
      <c r="EU743" s="74"/>
      <c r="EV743" s="74"/>
      <c r="EW743" s="74"/>
      <c r="EX743" s="74"/>
      <c r="EY743" s="74"/>
      <c r="EZ743" s="74"/>
      <c r="FA743" s="74"/>
      <c r="FB743" s="74"/>
      <c r="FC743" s="74"/>
      <c r="FD743" s="74"/>
      <c r="FE743" s="74"/>
      <c r="FF743" s="74"/>
      <c r="FG743" s="74"/>
      <c r="FH743" s="74"/>
      <c r="FI743" s="74"/>
      <c r="FJ743" s="74"/>
      <c r="FK743" s="74"/>
      <c r="FL743" s="74"/>
      <c r="FM743" s="74"/>
      <c r="FN743" s="74"/>
      <c r="FO743" s="74"/>
      <c r="FP743" s="74"/>
      <c r="FQ743" s="74"/>
      <c r="FR743" s="74"/>
      <c r="FS743" s="74"/>
      <c r="FT743" s="74"/>
      <c r="FU743" s="74"/>
      <c r="FV743" s="74"/>
    </row>
    <row r="744" spans="1:178" x14ac:dyDescent="0.35">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4"/>
      <c r="DA744" s="74"/>
      <c r="DB744" s="74"/>
      <c r="DC744" s="74"/>
      <c r="DD744" s="74"/>
      <c r="DE744" s="74"/>
      <c r="DF744" s="74"/>
      <c r="DG744" s="74"/>
      <c r="DH744" s="74"/>
      <c r="DI744" s="74"/>
      <c r="DJ744" s="74"/>
      <c r="DK744" s="74"/>
      <c r="DL744" s="74"/>
      <c r="DM744" s="74"/>
      <c r="DN744" s="74"/>
      <c r="DO744" s="74"/>
      <c r="DP744" s="74"/>
      <c r="DQ744" s="74"/>
      <c r="DR744" s="74"/>
      <c r="DS744" s="74"/>
      <c r="DT744" s="74"/>
      <c r="DU744" s="74"/>
      <c r="DV744" s="74"/>
      <c r="DW744" s="74"/>
      <c r="DX744" s="74"/>
      <c r="DY744" s="74"/>
      <c r="DZ744" s="74"/>
      <c r="EA744" s="74"/>
      <c r="EB744" s="74"/>
      <c r="EC744" s="74"/>
      <c r="ED744" s="74"/>
      <c r="EE744" s="74"/>
      <c r="EF744" s="74"/>
      <c r="EG744" s="74"/>
      <c r="EH744" s="74"/>
      <c r="EI744" s="74"/>
      <c r="EJ744" s="74"/>
      <c r="EK744" s="74"/>
      <c r="EL744" s="74"/>
      <c r="EM744" s="74"/>
      <c r="EN744" s="74"/>
      <c r="EO744" s="74"/>
      <c r="EP744" s="74"/>
      <c r="EQ744" s="74"/>
      <c r="ER744" s="74"/>
      <c r="ES744" s="74"/>
      <c r="ET744" s="74"/>
      <c r="EU744" s="74"/>
      <c r="EV744" s="74"/>
      <c r="EW744" s="74"/>
      <c r="EX744" s="74"/>
      <c r="EY744" s="74"/>
      <c r="EZ744" s="74"/>
      <c r="FA744" s="74"/>
      <c r="FB744" s="74"/>
      <c r="FC744" s="74"/>
      <c r="FD744" s="74"/>
      <c r="FE744" s="74"/>
      <c r="FF744" s="74"/>
      <c r="FG744" s="74"/>
      <c r="FH744" s="74"/>
      <c r="FI744" s="74"/>
      <c r="FJ744" s="74"/>
      <c r="FK744" s="74"/>
      <c r="FL744" s="74"/>
      <c r="FM744" s="74"/>
      <c r="FN744" s="74"/>
      <c r="FO744" s="74"/>
      <c r="FP744" s="74"/>
      <c r="FQ744" s="74"/>
      <c r="FR744" s="74"/>
      <c r="FS744" s="74"/>
      <c r="FT744" s="74"/>
      <c r="FU744" s="74"/>
      <c r="FV744" s="74"/>
    </row>
    <row r="745" spans="1:178" x14ac:dyDescent="0.35">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4"/>
      <c r="DA745" s="74"/>
      <c r="DB745" s="74"/>
      <c r="DC745" s="74"/>
      <c r="DD745" s="74"/>
      <c r="DE745" s="74"/>
      <c r="DF745" s="74"/>
      <c r="DG745" s="74"/>
      <c r="DH745" s="74"/>
      <c r="DI745" s="74"/>
      <c r="DJ745" s="74"/>
      <c r="DK745" s="74"/>
      <c r="DL745" s="74"/>
      <c r="DM745" s="74"/>
      <c r="DN745" s="74"/>
      <c r="DO745" s="74"/>
      <c r="DP745" s="74"/>
      <c r="DQ745" s="74"/>
      <c r="DR745" s="74"/>
      <c r="DS745" s="74"/>
      <c r="DT745" s="74"/>
      <c r="DU745" s="74"/>
      <c r="DV745" s="74"/>
      <c r="DW745" s="74"/>
      <c r="DX745" s="74"/>
      <c r="DY745" s="74"/>
      <c r="DZ745" s="74"/>
      <c r="EA745" s="74"/>
      <c r="EB745" s="74"/>
      <c r="EC745" s="74"/>
      <c r="ED745" s="74"/>
      <c r="EE745" s="74"/>
      <c r="EF745" s="74"/>
      <c r="EG745" s="74"/>
      <c r="EH745" s="74"/>
      <c r="EI745" s="74"/>
      <c r="EJ745" s="74"/>
      <c r="EK745" s="74"/>
      <c r="EL745" s="74"/>
      <c r="EM745" s="74"/>
      <c r="EN745" s="74"/>
      <c r="EO745" s="74"/>
      <c r="EP745" s="74"/>
      <c r="EQ745" s="74"/>
      <c r="ER745" s="74"/>
      <c r="ES745" s="74"/>
      <c r="ET745" s="74"/>
      <c r="EU745" s="74"/>
      <c r="EV745" s="74"/>
      <c r="EW745" s="74"/>
      <c r="EX745" s="74"/>
      <c r="EY745" s="74"/>
      <c r="EZ745" s="74"/>
      <c r="FA745" s="74"/>
      <c r="FB745" s="74"/>
      <c r="FC745" s="74"/>
      <c r="FD745" s="74"/>
      <c r="FE745" s="74"/>
      <c r="FF745" s="74"/>
      <c r="FG745" s="74"/>
      <c r="FH745" s="74"/>
      <c r="FI745" s="74"/>
      <c r="FJ745" s="74"/>
      <c r="FK745" s="74"/>
      <c r="FL745" s="74"/>
      <c r="FM745" s="74"/>
      <c r="FN745" s="74"/>
      <c r="FO745" s="74"/>
      <c r="FP745" s="74"/>
      <c r="FQ745" s="74"/>
      <c r="FR745" s="74"/>
      <c r="FS745" s="74"/>
      <c r="FT745" s="74"/>
      <c r="FU745" s="74"/>
      <c r="FV745" s="74"/>
    </row>
    <row r="746" spans="1:178" x14ac:dyDescent="0.35">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4"/>
      <c r="DA746" s="74"/>
      <c r="DB746" s="74"/>
      <c r="DC746" s="74"/>
      <c r="DD746" s="74"/>
      <c r="DE746" s="74"/>
      <c r="DF746" s="74"/>
      <c r="DG746" s="74"/>
      <c r="DH746" s="74"/>
      <c r="DI746" s="74"/>
      <c r="DJ746" s="74"/>
      <c r="DK746" s="74"/>
      <c r="DL746" s="74"/>
      <c r="DM746" s="74"/>
      <c r="DN746" s="74"/>
      <c r="DO746" s="74"/>
      <c r="DP746" s="74"/>
      <c r="DQ746" s="74"/>
      <c r="DR746" s="74"/>
      <c r="DS746" s="74"/>
      <c r="DT746" s="74"/>
      <c r="DU746" s="74"/>
      <c r="DV746" s="74"/>
      <c r="DW746" s="74"/>
      <c r="DX746" s="74"/>
      <c r="DY746" s="74"/>
      <c r="DZ746" s="74"/>
      <c r="EA746" s="74"/>
      <c r="EB746" s="74"/>
      <c r="EC746" s="74"/>
      <c r="ED746" s="74"/>
      <c r="EE746" s="74"/>
      <c r="EF746" s="74"/>
      <c r="EG746" s="74"/>
      <c r="EH746" s="74"/>
      <c r="EI746" s="74"/>
      <c r="EJ746" s="74"/>
      <c r="EK746" s="74"/>
      <c r="EL746" s="74"/>
      <c r="EM746" s="74"/>
      <c r="EN746" s="74"/>
      <c r="EO746" s="74"/>
      <c r="EP746" s="74"/>
      <c r="EQ746" s="74"/>
      <c r="ER746" s="74"/>
      <c r="ES746" s="74"/>
      <c r="ET746" s="74"/>
      <c r="EU746" s="74"/>
      <c r="EV746" s="74"/>
      <c r="EW746" s="74"/>
      <c r="EX746" s="74"/>
      <c r="EY746" s="74"/>
      <c r="EZ746" s="74"/>
      <c r="FA746" s="74"/>
      <c r="FB746" s="74"/>
      <c r="FC746" s="74"/>
      <c r="FD746" s="74"/>
      <c r="FE746" s="74"/>
      <c r="FF746" s="74"/>
      <c r="FG746" s="74"/>
      <c r="FH746" s="74"/>
      <c r="FI746" s="74"/>
      <c r="FJ746" s="74"/>
      <c r="FK746" s="74"/>
      <c r="FL746" s="74"/>
      <c r="FM746" s="74"/>
      <c r="FN746" s="74"/>
      <c r="FO746" s="74"/>
      <c r="FP746" s="74"/>
      <c r="FQ746" s="74"/>
      <c r="FR746" s="74"/>
      <c r="FS746" s="74"/>
      <c r="FT746" s="74"/>
      <c r="FU746" s="74"/>
      <c r="FV746" s="74"/>
    </row>
    <row r="747" spans="1:178" x14ac:dyDescent="0.35">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4"/>
      <c r="DA747" s="74"/>
      <c r="DB747" s="74"/>
      <c r="DC747" s="74"/>
      <c r="DD747" s="74"/>
      <c r="DE747" s="74"/>
      <c r="DF747" s="74"/>
      <c r="DG747" s="74"/>
      <c r="DH747" s="74"/>
      <c r="DI747" s="74"/>
      <c r="DJ747" s="74"/>
      <c r="DK747" s="74"/>
      <c r="DL747" s="74"/>
      <c r="DM747" s="74"/>
      <c r="DN747" s="74"/>
      <c r="DO747" s="74"/>
      <c r="DP747" s="74"/>
      <c r="DQ747" s="74"/>
      <c r="DR747" s="74"/>
      <c r="DS747" s="74"/>
      <c r="DT747" s="74"/>
      <c r="DU747" s="74"/>
      <c r="DV747" s="74"/>
      <c r="DW747" s="74"/>
      <c r="DX747" s="74"/>
      <c r="DY747" s="74"/>
      <c r="DZ747" s="74"/>
      <c r="EA747" s="74"/>
      <c r="EB747" s="74"/>
      <c r="EC747" s="74"/>
      <c r="ED747" s="74"/>
      <c r="EE747" s="74"/>
      <c r="EF747" s="74"/>
      <c r="EG747" s="74"/>
      <c r="EH747" s="74"/>
      <c r="EI747" s="74"/>
      <c r="EJ747" s="74"/>
      <c r="EK747" s="74"/>
      <c r="EL747" s="74"/>
      <c r="EM747" s="74"/>
      <c r="EN747" s="74"/>
      <c r="EO747" s="74"/>
      <c r="EP747" s="74"/>
      <c r="EQ747" s="74"/>
      <c r="ER747" s="74"/>
      <c r="ES747" s="74"/>
      <c r="ET747" s="74"/>
      <c r="EU747" s="74"/>
      <c r="EV747" s="74"/>
      <c r="EW747" s="74"/>
      <c r="EX747" s="74"/>
      <c r="EY747" s="74"/>
      <c r="EZ747" s="74"/>
      <c r="FA747" s="74"/>
      <c r="FB747" s="74"/>
      <c r="FC747" s="74"/>
      <c r="FD747" s="74"/>
      <c r="FE747" s="74"/>
      <c r="FF747" s="74"/>
      <c r="FG747" s="74"/>
      <c r="FH747" s="74"/>
      <c r="FI747" s="74"/>
      <c r="FJ747" s="74"/>
      <c r="FK747" s="74"/>
      <c r="FL747" s="74"/>
      <c r="FM747" s="74"/>
      <c r="FN747" s="74"/>
      <c r="FO747" s="74"/>
      <c r="FP747" s="74"/>
      <c r="FQ747" s="74"/>
      <c r="FR747" s="74"/>
      <c r="FS747" s="74"/>
      <c r="FT747" s="74"/>
      <c r="FU747" s="74"/>
      <c r="FV747" s="74"/>
    </row>
    <row r="748" spans="1:178" x14ac:dyDescent="0.35">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4"/>
      <c r="DA748" s="74"/>
      <c r="DB748" s="74"/>
      <c r="DC748" s="74"/>
      <c r="DD748" s="74"/>
      <c r="DE748" s="74"/>
      <c r="DF748" s="74"/>
      <c r="DG748" s="74"/>
      <c r="DH748" s="74"/>
      <c r="DI748" s="74"/>
      <c r="DJ748" s="74"/>
      <c r="DK748" s="74"/>
      <c r="DL748" s="74"/>
      <c r="DM748" s="74"/>
      <c r="DN748" s="74"/>
      <c r="DO748" s="74"/>
      <c r="DP748" s="74"/>
      <c r="DQ748" s="74"/>
      <c r="DR748" s="74"/>
      <c r="DS748" s="74"/>
      <c r="DT748" s="74"/>
      <c r="DU748" s="74"/>
      <c r="DV748" s="74"/>
      <c r="DW748" s="74"/>
      <c r="DX748" s="74"/>
      <c r="DY748" s="74"/>
      <c r="DZ748" s="74"/>
      <c r="EA748" s="74"/>
      <c r="EB748" s="74"/>
      <c r="EC748" s="74"/>
      <c r="ED748" s="74"/>
      <c r="EE748" s="74"/>
      <c r="EF748" s="74"/>
      <c r="EG748" s="74"/>
      <c r="EH748" s="74"/>
      <c r="EI748" s="74"/>
      <c r="EJ748" s="74"/>
      <c r="EK748" s="74"/>
      <c r="EL748" s="74"/>
      <c r="EM748" s="74"/>
      <c r="EN748" s="74"/>
      <c r="EO748" s="74"/>
      <c r="EP748" s="74"/>
      <c r="EQ748" s="74"/>
      <c r="ER748" s="74"/>
      <c r="ES748" s="74"/>
      <c r="ET748" s="74"/>
      <c r="EU748" s="74"/>
      <c r="EV748" s="74"/>
      <c r="EW748" s="74"/>
      <c r="EX748" s="74"/>
      <c r="EY748" s="74"/>
      <c r="EZ748" s="74"/>
      <c r="FA748" s="74"/>
      <c r="FB748" s="74"/>
      <c r="FC748" s="74"/>
      <c r="FD748" s="74"/>
      <c r="FE748" s="74"/>
      <c r="FF748" s="74"/>
      <c r="FG748" s="74"/>
      <c r="FH748" s="74"/>
      <c r="FI748" s="74"/>
      <c r="FJ748" s="74"/>
      <c r="FK748" s="74"/>
      <c r="FL748" s="74"/>
      <c r="FM748" s="74"/>
      <c r="FN748" s="74"/>
      <c r="FO748" s="74"/>
      <c r="FP748" s="74"/>
      <c r="FQ748" s="74"/>
      <c r="FR748" s="74"/>
      <c r="FS748" s="74"/>
      <c r="FT748" s="74"/>
      <c r="FU748" s="74"/>
      <c r="FV748" s="74"/>
    </row>
    <row r="749" spans="1:178" x14ac:dyDescent="0.35">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4"/>
      <c r="DA749" s="74"/>
      <c r="DB749" s="74"/>
      <c r="DC749" s="74"/>
      <c r="DD749" s="74"/>
      <c r="DE749" s="74"/>
      <c r="DF749" s="74"/>
      <c r="DG749" s="74"/>
      <c r="DH749" s="74"/>
      <c r="DI749" s="74"/>
      <c r="DJ749" s="74"/>
      <c r="DK749" s="74"/>
      <c r="DL749" s="74"/>
      <c r="DM749" s="74"/>
      <c r="DN749" s="74"/>
      <c r="DO749" s="74"/>
      <c r="DP749" s="74"/>
      <c r="DQ749" s="74"/>
      <c r="DR749" s="74"/>
      <c r="DS749" s="74"/>
      <c r="DT749" s="74"/>
      <c r="DU749" s="74"/>
      <c r="DV749" s="74"/>
      <c r="DW749" s="74"/>
      <c r="DX749" s="74"/>
      <c r="DY749" s="74"/>
      <c r="DZ749" s="74"/>
      <c r="EA749" s="74"/>
      <c r="EB749" s="74"/>
      <c r="EC749" s="74"/>
      <c r="ED749" s="74"/>
      <c r="EE749" s="74"/>
      <c r="EF749" s="74"/>
      <c r="EG749" s="74"/>
      <c r="EH749" s="74"/>
      <c r="EI749" s="74"/>
      <c r="EJ749" s="74"/>
      <c r="EK749" s="74"/>
      <c r="EL749" s="74"/>
      <c r="EM749" s="74"/>
      <c r="EN749" s="74"/>
      <c r="EO749" s="74"/>
      <c r="EP749" s="74"/>
      <c r="EQ749" s="74"/>
      <c r="ER749" s="74"/>
      <c r="ES749" s="74"/>
      <c r="ET749" s="74"/>
      <c r="EU749" s="74"/>
      <c r="EV749" s="74"/>
      <c r="EW749" s="74"/>
      <c r="EX749" s="74"/>
      <c r="EY749" s="74"/>
      <c r="EZ749" s="74"/>
      <c r="FA749" s="74"/>
      <c r="FB749" s="74"/>
      <c r="FC749" s="74"/>
      <c r="FD749" s="74"/>
      <c r="FE749" s="74"/>
      <c r="FF749" s="74"/>
      <c r="FG749" s="74"/>
      <c r="FH749" s="74"/>
      <c r="FI749" s="74"/>
      <c r="FJ749" s="74"/>
      <c r="FK749" s="74"/>
      <c r="FL749" s="74"/>
      <c r="FM749" s="74"/>
      <c r="FN749" s="74"/>
      <c r="FO749" s="74"/>
      <c r="FP749" s="74"/>
      <c r="FQ749" s="74"/>
      <c r="FR749" s="74"/>
      <c r="FS749" s="74"/>
      <c r="FT749" s="74"/>
      <c r="FU749" s="74"/>
      <c r="FV749" s="74"/>
    </row>
    <row r="750" spans="1:178" x14ac:dyDescent="0.35">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4"/>
      <c r="DA750" s="74"/>
      <c r="DB750" s="74"/>
      <c r="DC750" s="74"/>
      <c r="DD750" s="74"/>
      <c r="DE750" s="74"/>
      <c r="DF750" s="74"/>
      <c r="DG750" s="74"/>
      <c r="DH750" s="74"/>
      <c r="DI750" s="74"/>
      <c r="DJ750" s="74"/>
      <c r="DK750" s="74"/>
      <c r="DL750" s="74"/>
      <c r="DM750" s="74"/>
      <c r="DN750" s="74"/>
      <c r="DO750" s="74"/>
      <c r="DP750" s="74"/>
      <c r="DQ750" s="74"/>
      <c r="DR750" s="74"/>
      <c r="DS750" s="74"/>
      <c r="DT750" s="74"/>
      <c r="DU750" s="74"/>
      <c r="DV750" s="74"/>
      <c r="DW750" s="74"/>
      <c r="DX750" s="74"/>
      <c r="DY750" s="74"/>
      <c r="DZ750" s="74"/>
      <c r="EA750" s="74"/>
      <c r="EB750" s="74"/>
      <c r="EC750" s="74"/>
      <c r="ED750" s="74"/>
      <c r="EE750" s="74"/>
      <c r="EF750" s="74"/>
      <c r="EG750" s="74"/>
      <c r="EH750" s="74"/>
      <c r="EI750" s="74"/>
      <c r="EJ750" s="74"/>
      <c r="EK750" s="74"/>
      <c r="EL750" s="74"/>
      <c r="EM750" s="74"/>
      <c r="EN750" s="74"/>
      <c r="EO750" s="74"/>
      <c r="EP750" s="74"/>
      <c r="EQ750" s="74"/>
      <c r="ER750" s="74"/>
      <c r="ES750" s="74"/>
      <c r="ET750" s="74"/>
      <c r="EU750" s="74"/>
      <c r="EV750" s="74"/>
      <c r="EW750" s="74"/>
      <c r="EX750" s="74"/>
      <c r="EY750" s="74"/>
      <c r="EZ750" s="74"/>
      <c r="FA750" s="74"/>
      <c r="FB750" s="74"/>
      <c r="FC750" s="74"/>
      <c r="FD750" s="74"/>
      <c r="FE750" s="74"/>
      <c r="FF750" s="74"/>
      <c r="FG750" s="74"/>
      <c r="FH750" s="74"/>
      <c r="FI750" s="74"/>
      <c r="FJ750" s="74"/>
      <c r="FK750" s="74"/>
      <c r="FL750" s="74"/>
      <c r="FM750" s="74"/>
      <c r="FN750" s="74"/>
      <c r="FO750" s="74"/>
      <c r="FP750" s="74"/>
      <c r="FQ750" s="74"/>
      <c r="FR750" s="74"/>
      <c r="FS750" s="74"/>
      <c r="FT750" s="74"/>
      <c r="FU750" s="74"/>
      <c r="FV750" s="74"/>
    </row>
    <row r="751" spans="1:178" x14ac:dyDescent="0.35">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4"/>
      <c r="DA751" s="74"/>
      <c r="DB751" s="74"/>
      <c r="DC751" s="74"/>
      <c r="DD751" s="74"/>
      <c r="DE751" s="74"/>
      <c r="DF751" s="74"/>
      <c r="DG751" s="74"/>
      <c r="DH751" s="74"/>
      <c r="DI751" s="74"/>
      <c r="DJ751" s="74"/>
      <c r="DK751" s="74"/>
      <c r="DL751" s="74"/>
      <c r="DM751" s="74"/>
      <c r="DN751" s="74"/>
      <c r="DO751" s="74"/>
      <c r="DP751" s="74"/>
      <c r="DQ751" s="74"/>
      <c r="DR751" s="74"/>
      <c r="DS751" s="74"/>
      <c r="DT751" s="74"/>
      <c r="DU751" s="74"/>
      <c r="DV751" s="74"/>
      <c r="DW751" s="74"/>
      <c r="DX751" s="74"/>
      <c r="DY751" s="74"/>
      <c r="DZ751" s="74"/>
      <c r="EA751" s="74"/>
      <c r="EB751" s="74"/>
      <c r="EC751" s="74"/>
      <c r="ED751" s="74"/>
      <c r="EE751" s="74"/>
      <c r="EF751" s="74"/>
      <c r="EG751" s="74"/>
      <c r="EH751" s="74"/>
      <c r="EI751" s="74"/>
      <c r="EJ751" s="74"/>
      <c r="EK751" s="74"/>
      <c r="EL751" s="74"/>
      <c r="EM751" s="74"/>
      <c r="EN751" s="74"/>
      <c r="EO751" s="74"/>
      <c r="EP751" s="74"/>
      <c r="EQ751" s="74"/>
      <c r="ER751" s="74"/>
      <c r="ES751" s="74"/>
      <c r="ET751" s="74"/>
      <c r="EU751" s="74"/>
      <c r="EV751" s="74"/>
      <c r="EW751" s="74"/>
      <c r="EX751" s="74"/>
      <c r="EY751" s="74"/>
      <c r="EZ751" s="74"/>
      <c r="FA751" s="74"/>
      <c r="FB751" s="74"/>
      <c r="FC751" s="74"/>
      <c r="FD751" s="74"/>
      <c r="FE751" s="74"/>
      <c r="FF751" s="74"/>
      <c r="FG751" s="74"/>
      <c r="FH751" s="74"/>
      <c r="FI751" s="74"/>
      <c r="FJ751" s="74"/>
      <c r="FK751" s="74"/>
      <c r="FL751" s="74"/>
      <c r="FM751" s="74"/>
      <c r="FN751" s="74"/>
      <c r="FO751" s="74"/>
      <c r="FP751" s="74"/>
      <c r="FQ751" s="74"/>
      <c r="FR751" s="74"/>
      <c r="FS751" s="74"/>
      <c r="FT751" s="74"/>
      <c r="FU751" s="74"/>
      <c r="FV751" s="74"/>
    </row>
    <row r="752" spans="1:178" x14ac:dyDescent="0.35">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4"/>
      <c r="DA752" s="74"/>
      <c r="DB752" s="74"/>
      <c r="DC752" s="74"/>
      <c r="DD752" s="74"/>
      <c r="DE752" s="74"/>
      <c r="DF752" s="74"/>
      <c r="DG752" s="74"/>
      <c r="DH752" s="74"/>
      <c r="DI752" s="74"/>
      <c r="DJ752" s="74"/>
      <c r="DK752" s="74"/>
      <c r="DL752" s="74"/>
      <c r="DM752" s="74"/>
      <c r="DN752" s="74"/>
      <c r="DO752" s="74"/>
      <c r="DP752" s="74"/>
      <c r="DQ752" s="74"/>
      <c r="DR752" s="74"/>
      <c r="DS752" s="74"/>
      <c r="DT752" s="74"/>
      <c r="DU752" s="74"/>
      <c r="DV752" s="74"/>
      <c r="DW752" s="74"/>
      <c r="DX752" s="74"/>
      <c r="DY752" s="74"/>
      <c r="DZ752" s="74"/>
      <c r="EA752" s="74"/>
      <c r="EB752" s="74"/>
      <c r="EC752" s="74"/>
      <c r="ED752" s="74"/>
      <c r="EE752" s="74"/>
      <c r="EF752" s="74"/>
      <c r="EG752" s="74"/>
      <c r="EH752" s="74"/>
      <c r="EI752" s="74"/>
      <c r="EJ752" s="74"/>
      <c r="EK752" s="74"/>
      <c r="EL752" s="74"/>
      <c r="EM752" s="74"/>
      <c r="EN752" s="74"/>
      <c r="EO752" s="74"/>
      <c r="EP752" s="74"/>
      <c r="EQ752" s="74"/>
      <c r="ER752" s="74"/>
      <c r="ES752" s="74"/>
      <c r="ET752" s="74"/>
      <c r="EU752" s="74"/>
      <c r="EV752" s="74"/>
      <c r="EW752" s="74"/>
      <c r="EX752" s="74"/>
      <c r="EY752" s="74"/>
      <c r="EZ752" s="74"/>
      <c r="FA752" s="74"/>
      <c r="FB752" s="74"/>
      <c r="FC752" s="74"/>
      <c r="FD752" s="74"/>
      <c r="FE752" s="74"/>
      <c r="FF752" s="74"/>
      <c r="FG752" s="74"/>
      <c r="FH752" s="74"/>
      <c r="FI752" s="74"/>
      <c r="FJ752" s="74"/>
      <c r="FK752" s="74"/>
      <c r="FL752" s="74"/>
      <c r="FM752" s="74"/>
      <c r="FN752" s="74"/>
      <c r="FO752" s="74"/>
      <c r="FP752" s="74"/>
      <c r="FQ752" s="74"/>
      <c r="FR752" s="74"/>
      <c r="FS752" s="74"/>
      <c r="FT752" s="74"/>
      <c r="FU752" s="74"/>
      <c r="FV752" s="74"/>
    </row>
    <row r="753" spans="1:178" x14ac:dyDescent="0.35">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4"/>
      <c r="DA753" s="74"/>
      <c r="DB753" s="74"/>
      <c r="DC753" s="74"/>
      <c r="DD753" s="74"/>
      <c r="DE753" s="74"/>
      <c r="DF753" s="74"/>
      <c r="DG753" s="74"/>
      <c r="DH753" s="74"/>
      <c r="DI753" s="74"/>
      <c r="DJ753" s="74"/>
      <c r="DK753" s="74"/>
      <c r="DL753" s="74"/>
      <c r="DM753" s="74"/>
      <c r="DN753" s="74"/>
      <c r="DO753" s="74"/>
      <c r="DP753" s="74"/>
      <c r="DQ753" s="74"/>
      <c r="DR753" s="74"/>
      <c r="DS753" s="74"/>
      <c r="DT753" s="74"/>
      <c r="DU753" s="74"/>
      <c r="DV753" s="74"/>
      <c r="DW753" s="74"/>
      <c r="DX753" s="74"/>
      <c r="DY753" s="74"/>
      <c r="DZ753" s="74"/>
      <c r="EA753" s="74"/>
      <c r="EB753" s="74"/>
      <c r="EC753" s="74"/>
      <c r="ED753" s="74"/>
      <c r="EE753" s="74"/>
      <c r="EF753" s="74"/>
      <c r="EG753" s="74"/>
      <c r="EH753" s="74"/>
      <c r="EI753" s="74"/>
      <c r="EJ753" s="74"/>
      <c r="EK753" s="74"/>
      <c r="EL753" s="74"/>
      <c r="EM753" s="74"/>
      <c r="EN753" s="74"/>
      <c r="EO753" s="74"/>
      <c r="EP753" s="74"/>
      <c r="EQ753" s="74"/>
      <c r="ER753" s="74"/>
      <c r="ES753" s="74"/>
      <c r="ET753" s="74"/>
      <c r="EU753" s="74"/>
      <c r="EV753" s="74"/>
      <c r="EW753" s="74"/>
      <c r="EX753" s="74"/>
      <c r="EY753" s="74"/>
      <c r="EZ753" s="74"/>
      <c r="FA753" s="74"/>
      <c r="FB753" s="74"/>
      <c r="FC753" s="74"/>
      <c r="FD753" s="74"/>
      <c r="FE753" s="74"/>
      <c r="FF753" s="74"/>
      <c r="FG753" s="74"/>
      <c r="FH753" s="74"/>
      <c r="FI753" s="74"/>
      <c r="FJ753" s="74"/>
      <c r="FK753" s="74"/>
      <c r="FL753" s="74"/>
      <c r="FM753" s="74"/>
      <c r="FN753" s="74"/>
      <c r="FO753" s="74"/>
      <c r="FP753" s="74"/>
      <c r="FQ753" s="74"/>
      <c r="FR753" s="74"/>
      <c r="FS753" s="74"/>
      <c r="FT753" s="74"/>
      <c r="FU753" s="74"/>
      <c r="FV753" s="74"/>
    </row>
    <row r="754" spans="1:178" x14ac:dyDescent="0.35">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c r="DA754" s="74"/>
      <c r="DB754" s="74"/>
      <c r="DC754" s="74"/>
      <c r="DD754" s="74"/>
      <c r="DE754" s="74"/>
      <c r="DF754" s="74"/>
      <c r="DG754" s="74"/>
      <c r="DH754" s="74"/>
      <c r="DI754" s="74"/>
      <c r="DJ754" s="74"/>
      <c r="DK754" s="74"/>
      <c r="DL754" s="74"/>
      <c r="DM754" s="74"/>
      <c r="DN754" s="74"/>
      <c r="DO754" s="74"/>
      <c r="DP754" s="74"/>
      <c r="DQ754" s="74"/>
      <c r="DR754" s="74"/>
      <c r="DS754" s="74"/>
      <c r="DT754" s="74"/>
      <c r="DU754" s="74"/>
      <c r="DV754" s="74"/>
      <c r="DW754" s="74"/>
      <c r="DX754" s="74"/>
      <c r="DY754" s="74"/>
      <c r="DZ754" s="74"/>
      <c r="EA754" s="74"/>
      <c r="EB754" s="74"/>
      <c r="EC754" s="74"/>
      <c r="ED754" s="74"/>
      <c r="EE754" s="74"/>
      <c r="EF754" s="74"/>
      <c r="EG754" s="74"/>
      <c r="EH754" s="74"/>
      <c r="EI754" s="74"/>
      <c r="EJ754" s="74"/>
      <c r="EK754" s="74"/>
      <c r="EL754" s="74"/>
      <c r="EM754" s="74"/>
      <c r="EN754" s="74"/>
      <c r="EO754" s="74"/>
      <c r="EP754" s="74"/>
      <c r="EQ754" s="74"/>
      <c r="ER754" s="74"/>
      <c r="ES754" s="74"/>
      <c r="ET754" s="74"/>
      <c r="EU754" s="74"/>
      <c r="EV754" s="74"/>
      <c r="EW754" s="74"/>
      <c r="EX754" s="74"/>
      <c r="EY754" s="74"/>
      <c r="EZ754" s="74"/>
      <c r="FA754" s="74"/>
      <c r="FB754" s="74"/>
      <c r="FC754" s="74"/>
      <c r="FD754" s="74"/>
      <c r="FE754" s="74"/>
      <c r="FF754" s="74"/>
      <c r="FG754" s="74"/>
      <c r="FH754" s="74"/>
      <c r="FI754" s="74"/>
      <c r="FJ754" s="74"/>
      <c r="FK754" s="74"/>
      <c r="FL754" s="74"/>
      <c r="FM754" s="74"/>
      <c r="FN754" s="74"/>
      <c r="FO754" s="74"/>
      <c r="FP754" s="74"/>
      <c r="FQ754" s="74"/>
      <c r="FR754" s="74"/>
      <c r="FS754" s="74"/>
      <c r="FT754" s="74"/>
      <c r="FU754" s="74"/>
      <c r="FV754" s="74"/>
    </row>
    <row r="755" spans="1:178" x14ac:dyDescent="0.35">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4"/>
      <c r="DA755" s="74"/>
      <c r="DB755" s="74"/>
      <c r="DC755" s="74"/>
      <c r="DD755" s="74"/>
      <c r="DE755" s="74"/>
      <c r="DF755" s="74"/>
      <c r="DG755" s="74"/>
      <c r="DH755" s="74"/>
      <c r="DI755" s="74"/>
      <c r="DJ755" s="74"/>
      <c r="DK755" s="74"/>
      <c r="DL755" s="74"/>
      <c r="DM755" s="74"/>
      <c r="DN755" s="74"/>
      <c r="DO755" s="74"/>
      <c r="DP755" s="74"/>
      <c r="DQ755" s="74"/>
      <c r="DR755" s="74"/>
      <c r="DS755" s="74"/>
      <c r="DT755" s="74"/>
      <c r="DU755" s="74"/>
      <c r="DV755" s="74"/>
      <c r="DW755" s="74"/>
      <c r="DX755" s="74"/>
      <c r="DY755" s="74"/>
      <c r="DZ755" s="74"/>
      <c r="EA755" s="74"/>
      <c r="EB755" s="74"/>
      <c r="EC755" s="74"/>
      <c r="ED755" s="74"/>
      <c r="EE755" s="74"/>
      <c r="EF755" s="74"/>
      <c r="EG755" s="74"/>
      <c r="EH755" s="74"/>
      <c r="EI755" s="74"/>
      <c r="EJ755" s="74"/>
      <c r="EK755" s="74"/>
      <c r="EL755" s="74"/>
      <c r="EM755" s="74"/>
      <c r="EN755" s="74"/>
      <c r="EO755" s="74"/>
      <c r="EP755" s="74"/>
      <c r="EQ755" s="74"/>
      <c r="ER755" s="74"/>
      <c r="ES755" s="74"/>
      <c r="ET755" s="74"/>
      <c r="EU755" s="74"/>
      <c r="EV755" s="74"/>
      <c r="EW755" s="74"/>
      <c r="EX755" s="74"/>
      <c r="EY755" s="74"/>
      <c r="EZ755" s="74"/>
      <c r="FA755" s="74"/>
      <c r="FB755" s="74"/>
      <c r="FC755" s="74"/>
      <c r="FD755" s="74"/>
      <c r="FE755" s="74"/>
      <c r="FF755" s="74"/>
      <c r="FG755" s="74"/>
      <c r="FH755" s="74"/>
      <c r="FI755" s="74"/>
      <c r="FJ755" s="74"/>
      <c r="FK755" s="74"/>
      <c r="FL755" s="74"/>
      <c r="FM755" s="74"/>
      <c r="FN755" s="74"/>
      <c r="FO755" s="74"/>
      <c r="FP755" s="74"/>
      <c r="FQ755" s="74"/>
      <c r="FR755" s="74"/>
      <c r="FS755" s="74"/>
      <c r="FT755" s="74"/>
      <c r="FU755" s="74"/>
      <c r="FV755" s="74"/>
    </row>
    <row r="756" spans="1:178" x14ac:dyDescent="0.35">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4"/>
      <c r="DA756" s="74"/>
      <c r="DB756" s="74"/>
      <c r="DC756" s="74"/>
      <c r="DD756" s="74"/>
      <c r="DE756" s="74"/>
      <c r="DF756" s="74"/>
      <c r="DG756" s="74"/>
      <c r="DH756" s="74"/>
      <c r="DI756" s="74"/>
      <c r="DJ756" s="74"/>
      <c r="DK756" s="74"/>
      <c r="DL756" s="74"/>
      <c r="DM756" s="74"/>
      <c r="DN756" s="74"/>
      <c r="DO756" s="74"/>
      <c r="DP756" s="74"/>
      <c r="DQ756" s="74"/>
      <c r="DR756" s="74"/>
      <c r="DS756" s="74"/>
      <c r="DT756" s="74"/>
      <c r="DU756" s="74"/>
      <c r="DV756" s="74"/>
      <c r="DW756" s="74"/>
      <c r="DX756" s="74"/>
      <c r="DY756" s="74"/>
      <c r="DZ756" s="74"/>
      <c r="EA756" s="74"/>
      <c r="EB756" s="74"/>
      <c r="EC756" s="74"/>
      <c r="ED756" s="74"/>
      <c r="EE756" s="74"/>
      <c r="EF756" s="74"/>
      <c r="EG756" s="74"/>
      <c r="EH756" s="74"/>
      <c r="EI756" s="74"/>
      <c r="EJ756" s="74"/>
      <c r="EK756" s="74"/>
      <c r="EL756" s="74"/>
      <c r="EM756" s="74"/>
      <c r="EN756" s="74"/>
      <c r="EO756" s="74"/>
      <c r="EP756" s="74"/>
      <c r="EQ756" s="74"/>
      <c r="ER756" s="74"/>
      <c r="ES756" s="74"/>
      <c r="ET756" s="74"/>
      <c r="EU756" s="74"/>
      <c r="EV756" s="74"/>
      <c r="EW756" s="74"/>
      <c r="EX756" s="74"/>
      <c r="EY756" s="74"/>
      <c r="EZ756" s="74"/>
      <c r="FA756" s="74"/>
      <c r="FB756" s="74"/>
      <c r="FC756" s="74"/>
      <c r="FD756" s="74"/>
      <c r="FE756" s="74"/>
      <c r="FF756" s="74"/>
      <c r="FG756" s="74"/>
      <c r="FH756" s="74"/>
      <c r="FI756" s="74"/>
      <c r="FJ756" s="74"/>
      <c r="FK756" s="74"/>
      <c r="FL756" s="74"/>
      <c r="FM756" s="74"/>
      <c r="FN756" s="74"/>
      <c r="FO756" s="74"/>
      <c r="FP756" s="74"/>
      <c r="FQ756" s="74"/>
      <c r="FR756" s="74"/>
      <c r="FS756" s="74"/>
      <c r="FT756" s="74"/>
      <c r="FU756" s="74"/>
      <c r="FV756" s="74"/>
    </row>
    <row r="757" spans="1:178" x14ac:dyDescent="0.35">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4"/>
      <c r="DA757" s="74"/>
      <c r="DB757" s="74"/>
      <c r="DC757" s="74"/>
      <c r="DD757" s="74"/>
      <c r="DE757" s="74"/>
      <c r="DF757" s="74"/>
      <c r="DG757" s="74"/>
      <c r="DH757" s="74"/>
      <c r="DI757" s="74"/>
      <c r="DJ757" s="74"/>
      <c r="DK757" s="74"/>
      <c r="DL757" s="74"/>
      <c r="DM757" s="74"/>
      <c r="DN757" s="74"/>
      <c r="DO757" s="74"/>
      <c r="DP757" s="74"/>
      <c r="DQ757" s="74"/>
      <c r="DR757" s="74"/>
      <c r="DS757" s="74"/>
      <c r="DT757" s="74"/>
      <c r="DU757" s="74"/>
      <c r="DV757" s="74"/>
      <c r="DW757" s="74"/>
      <c r="DX757" s="74"/>
      <c r="DY757" s="74"/>
      <c r="DZ757" s="74"/>
      <c r="EA757" s="74"/>
      <c r="EB757" s="74"/>
      <c r="EC757" s="74"/>
      <c r="ED757" s="74"/>
      <c r="EE757" s="74"/>
      <c r="EF757" s="74"/>
      <c r="EG757" s="74"/>
      <c r="EH757" s="74"/>
      <c r="EI757" s="74"/>
      <c r="EJ757" s="74"/>
      <c r="EK757" s="74"/>
      <c r="EL757" s="74"/>
      <c r="EM757" s="74"/>
      <c r="EN757" s="74"/>
      <c r="EO757" s="74"/>
      <c r="EP757" s="74"/>
      <c r="EQ757" s="74"/>
      <c r="ER757" s="74"/>
      <c r="ES757" s="74"/>
      <c r="ET757" s="74"/>
      <c r="EU757" s="74"/>
      <c r="EV757" s="74"/>
      <c r="EW757" s="74"/>
      <c r="EX757" s="74"/>
      <c r="EY757" s="74"/>
      <c r="EZ757" s="74"/>
      <c r="FA757" s="74"/>
      <c r="FB757" s="74"/>
      <c r="FC757" s="74"/>
      <c r="FD757" s="74"/>
      <c r="FE757" s="74"/>
      <c r="FF757" s="74"/>
      <c r="FG757" s="74"/>
      <c r="FH757" s="74"/>
      <c r="FI757" s="74"/>
      <c r="FJ757" s="74"/>
      <c r="FK757" s="74"/>
      <c r="FL757" s="74"/>
      <c r="FM757" s="74"/>
      <c r="FN757" s="74"/>
      <c r="FO757" s="74"/>
      <c r="FP757" s="74"/>
      <c r="FQ757" s="74"/>
      <c r="FR757" s="74"/>
      <c r="FS757" s="74"/>
      <c r="FT757" s="74"/>
      <c r="FU757" s="74"/>
      <c r="FV757" s="74"/>
    </row>
    <row r="758" spans="1:178" x14ac:dyDescent="0.35">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4"/>
      <c r="DA758" s="74"/>
      <c r="DB758" s="74"/>
      <c r="DC758" s="74"/>
      <c r="DD758" s="74"/>
      <c r="DE758" s="74"/>
      <c r="DF758" s="74"/>
      <c r="DG758" s="74"/>
      <c r="DH758" s="74"/>
      <c r="DI758" s="74"/>
      <c r="DJ758" s="74"/>
      <c r="DK758" s="74"/>
      <c r="DL758" s="74"/>
      <c r="DM758" s="74"/>
      <c r="DN758" s="74"/>
      <c r="DO758" s="74"/>
      <c r="DP758" s="74"/>
      <c r="DQ758" s="74"/>
      <c r="DR758" s="74"/>
      <c r="DS758" s="74"/>
      <c r="DT758" s="74"/>
      <c r="DU758" s="74"/>
      <c r="DV758" s="74"/>
      <c r="DW758" s="74"/>
      <c r="DX758" s="74"/>
      <c r="DY758" s="74"/>
      <c r="DZ758" s="74"/>
      <c r="EA758" s="74"/>
      <c r="EB758" s="74"/>
      <c r="EC758" s="74"/>
      <c r="ED758" s="74"/>
      <c r="EE758" s="74"/>
      <c r="EF758" s="74"/>
      <c r="EG758" s="74"/>
      <c r="EH758" s="74"/>
      <c r="EI758" s="74"/>
      <c r="EJ758" s="74"/>
      <c r="EK758" s="74"/>
      <c r="EL758" s="74"/>
      <c r="EM758" s="74"/>
      <c r="EN758" s="74"/>
      <c r="EO758" s="74"/>
      <c r="EP758" s="74"/>
      <c r="EQ758" s="74"/>
      <c r="ER758" s="74"/>
      <c r="ES758" s="74"/>
      <c r="ET758" s="74"/>
      <c r="EU758" s="74"/>
      <c r="EV758" s="74"/>
      <c r="EW758" s="74"/>
      <c r="EX758" s="74"/>
      <c r="EY758" s="74"/>
      <c r="EZ758" s="74"/>
      <c r="FA758" s="74"/>
      <c r="FB758" s="74"/>
      <c r="FC758" s="74"/>
      <c r="FD758" s="74"/>
      <c r="FE758" s="74"/>
      <c r="FF758" s="74"/>
      <c r="FG758" s="74"/>
      <c r="FH758" s="74"/>
      <c r="FI758" s="74"/>
      <c r="FJ758" s="74"/>
      <c r="FK758" s="74"/>
      <c r="FL758" s="74"/>
      <c r="FM758" s="74"/>
      <c r="FN758" s="74"/>
      <c r="FO758" s="74"/>
      <c r="FP758" s="74"/>
      <c r="FQ758" s="74"/>
      <c r="FR758" s="74"/>
      <c r="FS758" s="74"/>
      <c r="FT758" s="74"/>
      <c r="FU758" s="74"/>
      <c r="FV758" s="74"/>
    </row>
    <row r="759" spans="1:178" x14ac:dyDescent="0.35">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4"/>
      <c r="DA759" s="74"/>
      <c r="DB759" s="74"/>
      <c r="DC759" s="74"/>
      <c r="DD759" s="74"/>
      <c r="DE759" s="74"/>
      <c r="DF759" s="74"/>
      <c r="DG759" s="74"/>
      <c r="DH759" s="74"/>
      <c r="DI759" s="74"/>
      <c r="DJ759" s="74"/>
      <c r="DK759" s="74"/>
      <c r="DL759" s="74"/>
      <c r="DM759" s="74"/>
      <c r="DN759" s="74"/>
      <c r="DO759" s="74"/>
      <c r="DP759" s="74"/>
      <c r="DQ759" s="74"/>
      <c r="DR759" s="74"/>
      <c r="DS759" s="74"/>
      <c r="DT759" s="74"/>
      <c r="DU759" s="74"/>
      <c r="DV759" s="74"/>
      <c r="DW759" s="74"/>
      <c r="DX759" s="74"/>
      <c r="DY759" s="74"/>
      <c r="DZ759" s="74"/>
      <c r="EA759" s="74"/>
      <c r="EB759" s="74"/>
      <c r="EC759" s="74"/>
      <c r="ED759" s="74"/>
      <c r="EE759" s="74"/>
      <c r="EF759" s="74"/>
      <c r="EG759" s="74"/>
      <c r="EH759" s="74"/>
      <c r="EI759" s="74"/>
      <c r="EJ759" s="74"/>
      <c r="EK759" s="74"/>
      <c r="EL759" s="74"/>
      <c r="EM759" s="74"/>
      <c r="EN759" s="74"/>
      <c r="EO759" s="74"/>
      <c r="EP759" s="74"/>
      <c r="EQ759" s="74"/>
      <c r="ER759" s="74"/>
      <c r="ES759" s="74"/>
      <c r="ET759" s="74"/>
      <c r="EU759" s="74"/>
      <c r="EV759" s="74"/>
      <c r="EW759" s="74"/>
      <c r="EX759" s="74"/>
      <c r="EY759" s="74"/>
      <c r="EZ759" s="74"/>
      <c r="FA759" s="74"/>
      <c r="FB759" s="74"/>
      <c r="FC759" s="74"/>
      <c r="FD759" s="74"/>
      <c r="FE759" s="74"/>
      <c r="FF759" s="74"/>
      <c r="FG759" s="74"/>
      <c r="FH759" s="74"/>
      <c r="FI759" s="74"/>
      <c r="FJ759" s="74"/>
      <c r="FK759" s="74"/>
      <c r="FL759" s="74"/>
      <c r="FM759" s="74"/>
      <c r="FN759" s="74"/>
      <c r="FO759" s="74"/>
      <c r="FP759" s="74"/>
      <c r="FQ759" s="74"/>
      <c r="FR759" s="74"/>
      <c r="FS759" s="74"/>
      <c r="FT759" s="74"/>
      <c r="FU759" s="74"/>
      <c r="FV759" s="74"/>
    </row>
    <row r="760" spans="1:178" x14ac:dyDescent="0.35">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4"/>
      <c r="DA760" s="74"/>
      <c r="DB760" s="74"/>
      <c r="DC760" s="74"/>
      <c r="DD760" s="74"/>
      <c r="DE760" s="74"/>
      <c r="DF760" s="74"/>
      <c r="DG760" s="74"/>
      <c r="DH760" s="74"/>
      <c r="DI760" s="74"/>
      <c r="DJ760" s="74"/>
      <c r="DK760" s="74"/>
      <c r="DL760" s="74"/>
      <c r="DM760" s="74"/>
      <c r="DN760" s="74"/>
      <c r="DO760" s="74"/>
      <c r="DP760" s="74"/>
      <c r="DQ760" s="74"/>
      <c r="DR760" s="74"/>
      <c r="DS760" s="74"/>
      <c r="DT760" s="74"/>
      <c r="DU760" s="74"/>
      <c r="DV760" s="74"/>
      <c r="DW760" s="74"/>
      <c r="DX760" s="74"/>
      <c r="DY760" s="74"/>
      <c r="DZ760" s="74"/>
      <c r="EA760" s="74"/>
      <c r="EB760" s="74"/>
      <c r="EC760" s="74"/>
      <c r="ED760" s="74"/>
      <c r="EE760" s="74"/>
      <c r="EF760" s="74"/>
      <c r="EG760" s="74"/>
      <c r="EH760" s="74"/>
      <c r="EI760" s="74"/>
      <c r="EJ760" s="74"/>
      <c r="EK760" s="74"/>
      <c r="EL760" s="74"/>
      <c r="EM760" s="74"/>
      <c r="EN760" s="74"/>
      <c r="EO760" s="74"/>
      <c r="EP760" s="74"/>
      <c r="EQ760" s="74"/>
      <c r="ER760" s="74"/>
      <c r="ES760" s="74"/>
      <c r="ET760" s="74"/>
      <c r="EU760" s="74"/>
      <c r="EV760" s="74"/>
      <c r="EW760" s="74"/>
      <c r="EX760" s="74"/>
      <c r="EY760" s="74"/>
      <c r="EZ760" s="74"/>
      <c r="FA760" s="74"/>
      <c r="FB760" s="74"/>
      <c r="FC760" s="74"/>
      <c r="FD760" s="74"/>
      <c r="FE760" s="74"/>
      <c r="FF760" s="74"/>
      <c r="FG760" s="74"/>
      <c r="FH760" s="74"/>
      <c r="FI760" s="74"/>
      <c r="FJ760" s="74"/>
      <c r="FK760" s="74"/>
      <c r="FL760" s="74"/>
      <c r="FM760" s="74"/>
      <c r="FN760" s="74"/>
      <c r="FO760" s="74"/>
      <c r="FP760" s="74"/>
      <c r="FQ760" s="74"/>
      <c r="FR760" s="74"/>
      <c r="FS760" s="74"/>
      <c r="FT760" s="74"/>
      <c r="FU760" s="74"/>
      <c r="FV760" s="74"/>
    </row>
    <row r="761" spans="1:178" x14ac:dyDescent="0.35">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4"/>
      <c r="DA761" s="74"/>
      <c r="DB761" s="74"/>
      <c r="DC761" s="74"/>
      <c r="DD761" s="74"/>
      <c r="DE761" s="74"/>
      <c r="DF761" s="74"/>
      <c r="DG761" s="74"/>
      <c r="DH761" s="74"/>
      <c r="DI761" s="74"/>
      <c r="DJ761" s="74"/>
      <c r="DK761" s="74"/>
      <c r="DL761" s="74"/>
      <c r="DM761" s="74"/>
      <c r="DN761" s="74"/>
      <c r="DO761" s="74"/>
      <c r="DP761" s="74"/>
      <c r="DQ761" s="74"/>
      <c r="DR761" s="74"/>
      <c r="DS761" s="74"/>
      <c r="DT761" s="74"/>
      <c r="DU761" s="74"/>
      <c r="DV761" s="74"/>
      <c r="DW761" s="74"/>
      <c r="DX761" s="74"/>
      <c r="DY761" s="74"/>
      <c r="DZ761" s="74"/>
      <c r="EA761" s="74"/>
      <c r="EB761" s="74"/>
      <c r="EC761" s="74"/>
      <c r="ED761" s="74"/>
      <c r="EE761" s="74"/>
      <c r="EF761" s="74"/>
      <c r="EG761" s="74"/>
      <c r="EH761" s="74"/>
      <c r="EI761" s="74"/>
      <c r="EJ761" s="74"/>
      <c r="EK761" s="74"/>
      <c r="EL761" s="74"/>
      <c r="EM761" s="74"/>
      <c r="EN761" s="74"/>
      <c r="EO761" s="74"/>
      <c r="EP761" s="74"/>
      <c r="EQ761" s="74"/>
      <c r="ER761" s="74"/>
      <c r="ES761" s="74"/>
      <c r="ET761" s="74"/>
      <c r="EU761" s="74"/>
      <c r="EV761" s="74"/>
      <c r="EW761" s="74"/>
      <c r="EX761" s="74"/>
      <c r="EY761" s="74"/>
      <c r="EZ761" s="74"/>
      <c r="FA761" s="74"/>
      <c r="FB761" s="74"/>
      <c r="FC761" s="74"/>
      <c r="FD761" s="74"/>
      <c r="FE761" s="74"/>
      <c r="FF761" s="74"/>
      <c r="FG761" s="74"/>
      <c r="FH761" s="74"/>
      <c r="FI761" s="74"/>
      <c r="FJ761" s="74"/>
      <c r="FK761" s="74"/>
      <c r="FL761" s="74"/>
      <c r="FM761" s="74"/>
      <c r="FN761" s="74"/>
      <c r="FO761" s="74"/>
      <c r="FP761" s="74"/>
      <c r="FQ761" s="74"/>
      <c r="FR761" s="74"/>
      <c r="FS761" s="74"/>
      <c r="FT761" s="74"/>
      <c r="FU761" s="74"/>
      <c r="FV761" s="74"/>
    </row>
    <row r="762" spans="1:178" x14ac:dyDescent="0.35">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4"/>
      <c r="DA762" s="74"/>
      <c r="DB762" s="74"/>
      <c r="DC762" s="74"/>
      <c r="DD762" s="74"/>
      <c r="DE762" s="74"/>
      <c r="DF762" s="74"/>
      <c r="DG762" s="74"/>
      <c r="DH762" s="74"/>
      <c r="DI762" s="74"/>
      <c r="DJ762" s="74"/>
      <c r="DK762" s="74"/>
      <c r="DL762" s="74"/>
      <c r="DM762" s="74"/>
      <c r="DN762" s="74"/>
      <c r="DO762" s="74"/>
      <c r="DP762" s="74"/>
      <c r="DQ762" s="74"/>
      <c r="DR762" s="74"/>
      <c r="DS762" s="74"/>
      <c r="DT762" s="74"/>
      <c r="DU762" s="74"/>
      <c r="DV762" s="74"/>
      <c r="DW762" s="74"/>
      <c r="DX762" s="74"/>
      <c r="DY762" s="74"/>
      <c r="DZ762" s="74"/>
      <c r="EA762" s="74"/>
      <c r="EB762" s="74"/>
      <c r="EC762" s="74"/>
      <c r="ED762" s="74"/>
      <c r="EE762" s="74"/>
      <c r="EF762" s="74"/>
      <c r="EG762" s="74"/>
      <c r="EH762" s="74"/>
      <c r="EI762" s="74"/>
      <c r="EJ762" s="74"/>
      <c r="EK762" s="74"/>
      <c r="EL762" s="74"/>
      <c r="EM762" s="74"/>
      <c r="EN762" s="74"/>
      <c r="EO762" s="74"/>
      <c r="EP762" s="74"/>
      <c r="EQ762" s="74"/>
      <c r="ER762" s="74"/>
      <c r="ES762" s="74"/>
      <c r="ET762" s="74"/>
      <c r="EU762" s="74"/>
      <c r="EV762" s="74"/>
      <c r="EW762" s="74"/>
      <c r="EX762" s="74"/>
      <c r="EY762" s="74"/>
      <c r="EZ762" s="74"/>
      <c r="FA762" s="74"/>
      <c r="FB762" s="74"/>
      <c r="FC762" s="74"/>
      <c r="FD762" s="74"/>
      <c r="FE762" s="74"/>
      <c r="FF762" s="74"/>
      <c r="FG762" s="74"/>
      <c r="FH762" s="74"/>
      <c r="FI762" s="74"/>
      <c r="FJ762" s="74"/>
      <c r="FK762" s="74"/>
      <c r="FL762" s="74"/>
      <c r="FM762" s="74"/>
      <c r="FN762" s="74"/>
      <c r="FO762" s="74"/>
      <c r="FP762" s="74"/>
      <c r="FQ762" s="74"/>
      <c r="FR762" s="74"/>
      <c r="FS762" s="74"/>
      <c r="FT762" s="74"/>
      <c r="FU762" s="74"/>
      <c r="FV762" s="74"/>
    </row>
    <row r="763" spans="1:178" x14ac:dyDescent="0.35">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4"/>
      <c r="DA763" s="74"/>
      <c r="DB763" s="74"/>
      <c r="DC763" s="74"/>
      <c r="DD763" s="74"/>
      <c r="DE763" s="74"/>
      <c r="DF763" s="74"/>
      <c r="DG763" s="74"/>
      <c r="DH763" s="74"/>
      <c r="DI763" s="74"/>
      <c r="DJ763" s="74"/>
      <c r="DK763" s="74"/>
      <c r="DL763" s="74"/>
      <c r="DM763" s="74"/>
      <c r="DN763" s="74"/>
      <c r="DO763" s="74"/>
      <c r="DP763" s="74"/>
      <c r="DQ763" s="74"/>
      <c r="DR763" s="74"/>
      <c r="DS763" s="74"/>
      <c r="DT763" s="74"/>
      <c r="DU763" s="74"/>
      <c r="DV763" s="74"/>
      <c r="DW763" s="74"/>
      <c r="DX763" s="74"/>
      <c r="DY763" s="74"/>
      <c r="DZ763" s="74"/>
      <c r="EA763" s="74"/>
      <c r="EB763" s="74"/>
      <c r="EC763" s="74"/>
      <c r="ED763" s="74"/>
      <c r="EE763" s="74"/>
      <c r="EF763" s="74"/>
      <c r="EG763" s="74"/>
      <c r="EH763" s="74"/>
      <c r="EI763" s="74"/>
      <c r="EJ763" s="74"/>
      <c r="EK763" s="74"/>
      <c r="EL763" s="74"/>
      <c r="EM763" s="74"/>
      <c r="EN763" s="74"/>
      <c r="EO763" s="74"/>
      <c r="EP763" s="74"/>
      <c r="EQ763" s="74"/>
      <c r="ER763" s="74"/>
      <c r="ES763" s="74"/>
      <c r="ET763" s="74"/>
      <c r="EU763" s="74"/>
      <c r="EV763" s="74"/>
      <c r="EW763" s="74"/>
      <c r="EX763" s="74"/>
      <c r="EY763" s="74"/>
      <c r="EZ763" s="74"/>
      <c r="FA763" s="74"/>
      <c r="FB763" s="74"/>
      <c r="FC763" s="74"/>
      <c r="FD763" s="74"/>
      <c r="FE763" s="74"/>
      <c r="FF763" s="74"/>
      <c r="FG763" s="74"/>
      <c r="FH763" s="74"/>
      <c r="FI763" s="74"/>
      <c r="FJ763" s="74"/>
      <c r="FK763" s="74"/>
      <c r="FL763" s="74"/>
      <c r="FM763" s="74"/>
      <c r="FN763" s="74"/>
      <c r="FO763" s="74"/>
      <c r="FP763" s="74"/>
      <c r="FQ763" s="74"/>
      <c r="FR763" s="74"/>
      <c r="FS763" s="74"/>
      <c r="FT763" s="74"/>
      <c r="FU763" s="74"/>
      <c r="FV763" s="74"/>
    </row>
    <row r="764" spans="1:178" x14ac:dyDescent="0.35">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4"/>
      <c r="DA764" s="74"/>
      <c r="DB764" s="74"/>
      <c r="DC764" s="74"/>
      <c r="DD764" s="74"/>
      <c r="DE764" s="74"/>
      <c r="DF764" s="74"/>
      <c r="DG764" s="74"/>
      <c r="DH764" s="74"/>
      <c r="DI764" s="74"/>
      <c r="DJ764" s="74"/>
      <c r="DK764" s="74"/>
      <c r="DL764" s="74"/>
      <c r="DM764" s="74"/>
      <c r="DN764" s="74"/>
      <c r="DO764" s="74"/>
      <c r="DP764" s="74"/>
      <c r="DQ764" s="74"/>
      <c r="DR764" s="74"/>
      <c r="DS764" s="74"/>
      <c r="DT764" s="74"/>
      <c r="DU764" s="74"/>
      <c r="DV764" s="74"/>
      <c r="DW764" s="74"/>
      <c r="DX764" s="74"/>
      <c r="DY764" s="74"/>
      <c r="DZ764" s="74"/>
      <c r="EA764" s="74"/>
      <c r="EB764" s="74"/>
      <c r="EC764" s="74"/>
      <c r="ED764" s="74"/>
      <c r="EE764" s="74"/>
      <c r="EF764" s="74"/>
      <c r="EG764" s="74"/>
      <c r="EH764" s="74"/>
      <c r="EI764" s="74"/>
      <c r="EJ764" s="74"/>
      <c r="EK764" s="74"/>
      <c r="EL764" s="74"/>
      <c r="EM764" s="74"/>
      <c r="EN764" s="74"/>
      <c r="EO764" s="74"/>
      <c r="EP764" s="74"/>
      <c r="EQ764" s="74"/>
      <c r="ER764" s="74"/>
      <c r="ES764" s="74"/>
      <c r="ET764" s="74"/>
      <c r="EU764" s="74"/>
      <c r="EV764" s="74"/>
      <c r="EW764" s="74"/>
      <c r="EX764" s="74"/>
      <c r="EY764" s="74"/>
      <c r="EZ764" s="74"/>
      <c r="FA764" s="74"/>
      <c r="FB764" s="74"/>
      <c r="FC764" s="74"/>
      <c r="FD764" s="74"/>
      <c r="FE764" s="74"/>
      <c r="FF764" s="74"/>
      <c r="FG764" s="74"/>
      <c r="FH764" s="74"/>
      <c r="FI764" s="74"/>
      <c r="FJ764" s="74"/>
      <c r="FK764" s="74"/>
      <c r="FL764" s="74"/>
      <c r="FM764" s="74"/>
      <c r="FN764" s="74"/>
      <c r="FO764" s="74"/>
      <c r="FP764" s="74"/>
      <c r="FQ764" s="74"/>
      <c r="FR764" s="74"/>
      <c r="FS764" s="74"/>
      <c r="FT764" s="74"/>
      <c r="FU764" s="74"/>
      <c r="FV764" s="74"/>
    </row>
  </sheetData>
  <sheetProtection algorithmName="SHA-512" hashValue="2jQYvzKmtRR2xj0VigyslbRsSlAiUywXtWZUbLyo151quK5+7HyWnHme1XxtC5dBF2VV4F8q7YFNq1cZiIKq3A==" saltValue="gyPa5NuDgXla2IYMlwbnGQ==" spinCount="100000" sheet="1" objects="1" scenarios="1" formatRows="0" selectLockedCells="1"/>
  <mergeCells count="5">
    <mergeCell ref="A1:B1"/>
    <mergeCell ref="A34:A38"/>
    <mergeCell ref="A49:A54"/>
    <mergeCell ref="A59:A60"/>
    <mergeCell ref="B59:B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7"/>
  <sheetViews>
    <sheetView workbookViewId="0">
      <selection sqref="A1:A2"/>
    </sheetView>
  </sheetViews>
  <sheetFormatPr defaultRowHeight="14.5" x14ac:dyDescent="0.35"/>
  <cols>
    <col min="3" max="3" width="18.7265625" bestFit="1" customWidth="1"/>
  </cols>
  <sheetData>
    <row r="1" spans="1:3" x14ac:dyDescent="0.35">
      <c r="A1" t="s">
        <v>228</v>
      </c>
      <c r="C1" t="s">
        <v>206</v>
      </c>
    </row>
    <row r="2" spans="1:3" x14ac:dyDescent="0.35">
      <c r="A2" t="s">
        <v>229</v>
      </c>
      <c r="C2" t="s">
        <v>207</v>
      </c>
    </row>
    <row r="3" spans="1:3" x14ac:dyDescent="0.35">
      <c r="C3" t="s">
        <v>208</v>
      </c>
    </row>
    <row r="4" spans="1:3" x14ac:dyDescent="0.35">
      <c r="C4" t="s">
        <v>209</v>
      </c>
    </row>
    <row r="5" spans="1:3" x14ac:dyDescent="0.35">
      <c r="C5" t="s">
        <v>210</v>
      </c>
    </row>
    <row r="6" spans="1:3" x14ac:dyDescent="0.35">
      <c r="C6" t="s">
        <v>212</v>
      </c>
    </row>
    <row r="7" spans="1:3" x14ac:dyDescent="0.35">
      <c r="C7" t="s">
        <v>211</v>
      </c>
    </row>
  </sheetData>
  <sheetProtection algorithmName="SHA-512" hashValue="cwCIuorYuY2BvakQv6MQBNs4yEqA3mnxzHJSW1NjCm7k5vre2bpzOFP5B8QbHu3fdNHb+wwAxZnMxV/Xp0c3cg==" saltValue="m3+dAy/UnhysGSsFKzyve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D92"/>
  <sheetViews>
    <sheetView workbookViewId="0">
      <selection activeCell="C37" sqref="C37"/>
    </sheetView>
  </sheetViews>
  <sheetFormatPr defaultRowHeight="14.5" x14ac:dyDescent="0.35"/>
  <cols>
    <col min="1" max="1" width="23.26953125" customWidth="1"/>
    <col min="2" max="2" width="25.54296875" customWidth="1"/>
    <col min="3" max="3" width="24.7265625" customWidth="1"/>
    <col min="4" max="4" width="24.54296875" customWidth="1"/>
    <col min="5" max="5" width="30.1796875" customWidth="1"/>
  </cols>
  <sheetData>
    <row r="1" spans="1:160" ht="18.5" x14ac:dyDescent="0.35">
      <c r="A1" s="106" t="s">
        <v>301</v>
      </c>
      <c r="B1" s="107"/>
      <c r="C1" s="107"/>
      <c r="D1" s="107"/>
      <c r="E1" s="107"/>
      <c r="F1" s="107"/>
      <c r="G1" s="108"/>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row>
    <row r="2" spans="1:160" ht="15.75" customHeight="1" thickBot="1" x14ac:dyDescent="0.5">
      <c r="A2" s="109" t="s">
        <v>303</v>
      </c>
      <c r="B2" s="110"/>
      <c r="C2" s="110"/>
      <c r="D2" s="110"/>
      <c r="E2" s="110"/>
      <c r="F2" s="110"/>
      <c r="G2" s="11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row>
    <row r="3" spans="1:160" x14ac:dyDescent="0.35">
      <c r="A3" s="32"/>
      <c r="B3" s="1"/>
      <c r="C3" s="30"/>
      <c r="D3" s="30"/>
      <c r="E3" s="30"/>
      <c r="F3" s="30"/>
      <c r="G3" s="31"/>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row>
    <row r="4" spans="1:160" x14ac:dyDescent="0.35">
      <c r="A4" s="37" t="s">
        <v>406</v>
      </c>
      <c r="B4" s="57"/>
      <c r="C4" s="30"/>
      <c r="D4" s="24" t="s">
        <v>214</v>
      </c>
      <c r="E4" s="57"/>
      <c r="F4" s="30"/>
      <c r="G4" s="31"/>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row>
    <row r="5" spans="1:160" x14ac:dyDescent="0.35">
      <c r="A5" s="37" t="s">
        <v>199</v>
      </c>
      <c r="B5" s="57"/>
      <c r="C5" s="30"/>
      <c r="D5" s="30"/>
      <c r="E5" s="30"/>
      <c r="F5" s="30"/>
      <c r="G5" s="31"/>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row>
    <row r="6" spans="1:160" x14ac:dyDescent="0.35">
      <c r="A6" s="37" t="s">
        <v>200</v>
      </c>
      <c r="B6" s="57"/>
      <c r="C6" s="30"/>
      <c r="D6" s="30"/>
      <c r="E6" s="30"/>
      <c r="F6" s="30"/>
      <c r="G6" s="31"/>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row>
    <row r="7" spans="1:160" x14ac:dyDescent="0.35">
      <c r="A7" s="32"/>
      <c r="B7" s="1"/>
      <c r="C7" s="30"/>
      <c r="D7" s="30"/>
      <c r="E7" s="30"/>
      <c r="F7" s="30"/>
      <c r="G7" s="31"/>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row>
    <row r="8" spans="1:160" x14ac:dyDescent="0.35">
      <c r="A8" s="23" t="s">
        <v>215</v>
      </c>
      <c r="B8" s="57"/>
      <c r="C8" s="30"/>
      <c r="D8" s="24" t="s">
        <v>216</v>
      </c>
      <c r="E8" s="57"/>
      <c r="F8" s="30"/>
      <c r="G8" s="31"/>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row>
    <row r="9" spans="1:160" x14ac:dyDescent="0.35">
      <c r="A9" s="32"/>
      <c r="B9" s="57"/>
      <c r="C9" s="30"/>
      <c r="D9" s="30"/>
      <c r="E9" s="57"/>
      <c r="F9" s="30"/>
      <c r="G9" s="31"/>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row>
    <row r="10" spans="1:160" x14ac:dyDescent="0.35">
      <c r="A10" s="32"/>
      <c r="B10" s="57"/>
      <c r="C10" s="30"/>
      <c r="D10" s="30"/>
      <c r="E10" s="57"/>
      <c r="F10" s="30"/>
      <c r="G10" s="31"/>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row>
    <row r="11" spans="1:160" x14ac:dyDescent="0.35">
      <c r="A11" s="32"/>
      <c r="B11" s="57"/>
      <c r="C11" s="30"/>
      <c r="D11" s="30"/>
      <c r="E11" s="57"/>
      <c r="F11" s="30"/>
      <c r="G11" s="31"/>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row>
    <row r="12" spans="1:160" x14ac:dyDescent="0.35">
      <c r="A12" s="32"/>
      <c r="B12" s="57"/>
      <c r="C12" s="30"/>
      <c r="D12" s="30"/>
      <c r="E12" s="57"/>
      <c r="F12" s="30"/>
      <c r="G12" s="31"/>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row>
    <row r="13" spans="1:160" x14ac:dyDescent="0.35">
      <c r="A13" s="32"/>
      <c r="B13" s="57"/>
      <c r="C13" s="30"/>
      <c r="D13" s="30"/>
      <c r="E13" s="57"/>
      <c r="F13" s="30"/>
      <c r="G13" s="31"/>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row>
    <row r="14" spans="1:160" x14ac:dyDescent="0.35">
      <c r="A14" s="32"/>
      <c r="B14" s="57"/>
      <c r="C14" s="30"/>
      <c r="D14" s="30"/>
      <c r="E14" s="57"/>
      <c r="F14" s="30"/>
      <c r="G14" s="31"/>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row>
    <row r="15" spans="1:160" x14ac:dyDescent="0.35">
      <c r="A15" s="32"/>
      <c r="B15" s="57"/>
      <c r="C15" s="30"/>
      <c r="D15" s="30"/>
      <c r="E15" s="57"/>
      <c r="F15" s="30"/>
      <c r="G15" s="31"/>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row>
    <row r="16" spans="1:160" x14ac:dyDescent="0.35">
      <c r="A16" s="32"/>
      <c r="B16" s="30"/>
      <c r="C16" s="30"/>
      <c r="D16" s="30"/>
      <c r="E16" s="30"/>
      <c r="F16" s="30"/>
      <c r="G16" s="31"/>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row>
    <row r="17" spans="1:160" x14ac:dyDescent="0.35">
      <c r="A17" s="32"/>
      <c r="B17" s="30"/>
      <c r="C17" s="30"/>
      <c r="D17" s="30"/>
      <c r="E17" s="30"/>
      <c r="F17" s="30"/>
      <c r="G17" s="31"/>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row>
    <row r="18" spans="1:160" x14ac:dyDescent="0.35">
      <c r="A18" s="32"/>
      <c r="B18" s="30"/>
      <c r="C18" s="30"/>
      <c r="D18" s="30"/>
      <c r="E18" s="30"/>
      <c r="F18" s="30"/>
      <c r="G18" s="31"/>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row>
    <row r="19" spans="1:160" ht="18.5" x14ac:dyDescent="0.45">
      <c r="A19" s="104" t="s">
        <v>217</v>
      </c>
      <c r="B19" s="105"/>
      <c r="C19" s="30"/>
      <c r="D19" s="30"/>
      <c r="E19" s="30"/>
      <c r="F19" s="30"/>
      <c r="G19" s="31"/>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row>
    <row r="20" spans="1:160" x14ac:dyDescent="0.35">
      <c r="A20" s="25" t="s">
        <v>220</v>
      </c>
      <c r="B20" s="65" t="s">
        <v>203</v>
      </c>
      <c r="C20" s="30"/>
      <c r="D20" s="30"/>
      <c r="E20" s="30"/>
      <c r="F20" s="30"/>
      <c r="G20" s="31"/>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row>
    <row r="21" spans="1:160" x14ac:dyDescent="0.35">
      <c r="A21" s="26" t="s">
        <v>206</v>
      </c>
      <c r="B21" s="92" t="e">
        <f>'Layer 1'!G23</f>
        <v>#DIV/0!</v>
      </c>
      <c r="C21" s="30"/>
      <c r="D21" s="30"/>
      <c r="E21" s="30"/>
      <c r="F21" s="30"/>
      <c r="G21" s="31"/>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row>
    <row r="22" spans="1:160" x14ac:dyDescent="0.35">
      <c r="A22" s="26" t="s">
        <v>207</v>
      </c>
      <c r="B22" s="92" t="e">
        <f>'Layer 2'!G13</f>
        <v>#DIV/0!</v>
      </c>
      <c r="C22" s="30"/>
      <c r="D22" s="30"/>
      <c r="E22" s="30"/>
      <c r="F22" s="30"/>
      <c r="G22" s="31"/>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row>
    <row r="23" spans="1:160" x14ac:dyDescent="0.35">
      <c r="A23" s="26" t="s">
        <v>208</v>
      </c>
      <c r="B23" s="92" t="e">
        <f>'Layer 3'!G13</f>
        <v>#DIV/0!</v>
      </c>
      <c r="C23" s="30"/>
      <c r="D23" s="30"/>
      <c r="E23" s="30"/>
      <c r="F23" s="30"/>
      <c r="G23" s="31"/>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row>
    <row r="24" spans="1:160" x14ac:dyDescent="0.35">
      <c r="A24" s="26" t="s">
        <v>209</v>
      </c>
      <c r="B24" s="92" t="e">
        <f>'School Supports '!G15</f>
        <v>#DIV/0!</v>
      </c>
      <c r="C24" s="30"/>
      <c r="D24" s="30"/>
      <c r="E24" s="30"/>
      <c r="F24" s="30"/>
      <c r="G24" s="31"/>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row>
    <row r="25" spans="1:160" x14ac:dyDescent="0.35">
      <c r="A25" s="26" t="s">
        <v>218</v>
      </c>
      <c r="B25" s="92" t="e">
        <f>'Family Engagement'!G11</f>
        <v>#DIV/0!</v>
      </c>
      <c r="C25" s="30"/>
      <c r="D25" s="30"/>
      <c r="E25" s="30"/>
      <c r="F25" s="30"/>
      <c r="G25" s="31"/>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row>
    <row r="26" spans="1:160" x14ac:dyDescent="0.35">
      <c r="A26" s="26" t="s">
        <v>212</v>
      </c>
      <c r="B26" s="92" t="e">
        <f>'Community Schools'!G15</f>
        <v>#DIV/0!</v>
      </c>
      <c r="C26" s="30"/>
      <c r="D26" s="30"/>
      <c r="E26" s="30"/>
      <c r="F26" s="30"/>
      <c r="G26" s="31"/>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row>
    <row r="27" spans="1:160" x14ac:dyDescent="0.35">
      <c r="A27" s="26" t="s">
        <v>211</v>
      </c>
      <c r="B27" s="92" t="e">
        <f>'Structured Literacy'!G15</f>
        <v>#DIV/0!</v>
      </c>
      <c r="C27" s="30"/>
      <c r="D27" s="30"/>
      <c r="E27" s="30"/>
      <c r="F27" s="30"/>
      <c r="G27" s="31"/>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row>
    <row r="28" spans="1:160" x14ac:dyDescent="0.35">
      <c r="A28" s="27" t="s">
        <v>219</v>
      </c>
      <c r="B28" s="93" t="e">
        <f>AVERAGE(B21:B27)</f>
        <v>#DIV/0!</v>
      </c>
      <c r="C28" s="30"/>
      <c r="D28" s="30"/>
      <c r="E28" s="30"/>
      <c r="F28" s="30"/>
      <c r="G28" s="31"/>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row>
    <row r="29" spans="1:160" ht="15" thickBot="1" x14ac:dyDescent="0.4">
      <c r="A29" s="32"/>
      <c r="B29" s="30"/>
      <c r="C29" s="30"/>
      <c r="D29" s="30"/>
      <c r="E29" s="30"/>
      <c r="F29" s="30"/>
      <c r="G29" s="31"/>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row>
    <row r="30" spans="1:160" x14ac:dyDescent="0.35">
      <c r="A30" s="121" t="s">
        <v>221</v>
      </c>
      <c r="B30" s="122"/>
      <c r="C30" s="4" t="s">
        <v>230</v>
      </c>
      <c r="D30" s="30"/>
      <c r="E30" s="30"/>
      <c r="F30" s="30"/>
      <c r="G30" s="31"/>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row>
    <row r="31" spans="1:160" ht="15" thickBot="1" x14ac:dyDescent="0.4">
      <c r="A31" s="123"/>
      <c r="B31" s="124"/>
      <c r="C31" s="58"/>
      <c r="D31" s="30"/>
      <c r="E31" s="30"/>
      <c r="F31" s="30"/>
      <c r="G31" s="31"/>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row>
    <row r="32" spans="1:160" ht="18.75" customHeight="1" x14ac:dyDescent="0.35">
      <c r="A32" s="121" t="s">
        <v>222</v>
      </c>
      <c r="B32" s="122"/>
      <c r="C32" s="4" t="s">
        <v>230</v>
      </c>
      <c r="D32" s="30"/>
      <c r="E32" s="30"/>
      <c r="F32" s="30"/>
      <c r="G32" s="31"/>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row>
    <row r="33" spans="1:160" ht="18.75" customHeight="1" thickBot="1" x14ac:dyDescent="0.4">
      <c r="A33" s="123"/>
      <c r="B33" s="124"/>
      <c r="C33" s="58"/>
      <c r="D33" s="30"/>
      <c r="E33" s="30"/>
      <c r="F33" s="30"/>
      <c r="G33" s="31"/>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row>
    <row r="34" spans="1:160" ht="19.5" customHeight="1" x14ac:dyDescent="0.35">
      <c r="A34" s="125" t="s">
        <v>223</v>
      </c>
      <c r="B34" s="126"/>
      <c r="C34" s="28" t="s">
        <v>230</v>
      </c>
      <c r="D34" s="30"/>
      <c r="E34" s="30"/>
      <c r="F34" s="30"/>
      <c r="G34" s="31"/>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row>
    <row r="35" spans="1:160" ht="17.25" customHeight="1" thickBot="1" x14ac:dyDescent="0.4">
      <c r="A35" s="127"/>
      <c r="B35" s="128"/>
      <c r="C35" s="59"/>
      <c r="D35" s="30"/>
      <c r="E35" s="30"/>
      <c r="F35" s="30"/>
      <c r="G35" s="31"/>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row>
    <row r="36" spans="1:160" ht="19.5" customHeight="1" x14ac:dyDescent="0.35">
      <c r="A36" s="125" t="s">
        <v>224</v>
      </c>
      <c r="B36" s="126"/>
      <c r="C36" s="28" t="s">
        <v>230</v>
      </c>
      <c r="D36" s="30"/>
      <c r="E36" s="30"/>
      <c r="F36" s="30"/>
      <c r="G36" s="31"/>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row>
    <row r="37" spans="1:160" ht="20.25" customHeight="1" thickBot="1" x14ac:dyDescent="0.4">
      <c r="A37" s="127"/>
      <c r="B37" s="128"/>
      <c r="C37" s="60"/>
      <c r="D37" s="33"/>
      <c r="E37" s="30"/>
      <c r="F37" s="30"/>
      <c r="G37" s="31"/>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row>
    <row r="38" spans="1:160" ht="15.5" x14ac:dyDescent="0.35">
      <c r="A38" s="34"/>
      <c r="B38" s="35"/>
      <c r="C38" s="35"/>
      <c r="D38" s="35"/>
      <c r="E38" s="35"/>
      <c r="F38" s="35"/>
      <c r="G38" s="36"/>
      <c r="H38" s="35"/>
      <c r="I38" s="35"/>
      <c r="J38" s="35"/>
      <c r="K38" s="35"/>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row>
    <row r="39" spans="1:160" ht="29.25" customHeight="1" x14ac:dyDescent="0.35">
      <c r="A39" s="129" t="s">
        <v>225</v>
      </c>
      <c r="B39" s="130"/>
      <c r="C39" s="130"/>
      <c r="D39" s="130"/>
      <c r="E39" s="130"/>
      <c r="F39" s="130"/>
      <c r="G39" s="131"/>
      <c r="H39" s="70"/>
      <c r="I39" s="70"/>
      <c r="J39" s="70"/>
      <c r="K39" s="7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row>
    <row r="40" spans="1:160" ht="84.75" customHeight="1" x14ac:dyDescent="0.35">
      <c r="A40" s="118"/>
      <c r="B40" s="119"/>
      <c r="C40" s="119"/>
      <c r="D40" s="119"/>
      <c r="E40" s="119"/>
      <c r="F40" s="119"/>
      <c r="G40" s="120"/>
      <c r="H40" s="71"/>
      <c r="I40" s="71"/>
      <c r="J40" s="71"/>
      <c r="K40" s="71"/>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row>
    <row r="41" spans="1:160" ht="39" customHeight="1" x14ac:dyDescent="0.35">
      <c r="A41" s="129" t="s">
        <v>226</v>
      </c>
      <c r="B41" s="130"/>
      <c r="C41" s="130"/>
      <c r="D41" s="130"/>
      <c r="E41" s="130"/>
      <c r="F41" s="130"/>
      <c r="G41" s="131"/>
      <c r="H41" s="70"/>
      <c r="I41" s="70"/>
      <c r="J41" s="70"/>
      <c r="K41" s="7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row>
    <row r="42" spans="1:160" ht="97.5" customHeight="1" x14ac:dyDescent="0.35">
      <c r="A42" s="118"/>
      <c r="B42" s="119"/>
      <c r="C42" s="119"/>
      <c r="D42" s="119"/>
      <c r="E42" s="119"/>
      <c r="F42" s="119"/>
      <c r="G42" s="120"/>
      <c r="H42" s="72"/>
      <c r="I42" s="72"/>
      <c r="J42" s="72"/>
      <c r="K42" s="72"/>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row>
    <row r="43" spans="1:160" ht="36" customHeight="1" x14ac:dyDescent="0.35">
      <c r="A43" s="112" t="s">
        <v>227</v>
      </c>
      <c r="B43" s="113"/>
      <c r="C43" s="113"/>
      <c r="D43" s="113"/>
      <c r="E43" s="113"/>
      <c r="F43" s="113"/>
      <c r="G43" s="114"/>
      <c r="H43" s="73"/>
      <c r="I43" s="73"/>
      <c r="J43" s="73"/>
      <c r="K43" s="73"/>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row>
    <row r="44" spans="1:160" ht="105" customHeight="1" thickBot="1" x14ac:dyDescent="0.4">
      <c r="A44" s="115"/>
      <c r="B44" s="116"/>
      <c r="C44" s="116"/>
      <c r="D44" s="116"/>
      <c r="E44" s="116"/>
      <c r="F44" s="116"/>
      <c r="G44" s="117"/>
      <c r="H44" s="29"/>
      <c r="I44" s="29"/>
      <c r="J44" s="29"/>
      <c r="K44" s="29"/>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row>
    <row r="45" spans="1:160" x14ac:dyDescent="0.35">
      <c r="A45" s="74"/>
      <c r="B45" s="74"/>
      <c r="C45" s="74"/>
      <c r="D45" s="74"/>
      <c r="E45" s="74"/>
      <c r="F45" s="74"/>
      <c r="G45" s="74"/>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row>
    <row r="46" spans="1:160" x14ac:dyDescent="0.35">
      <c r="A46" s="74"/>
      <c r="B46" s="74"/>
      <c r="C46" s="74"/>
      <c r="D46" s="74"/>
      <c r="E46" s="74"/>
      <c r="F46" s="74"/>
      <c r="G46" s="7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row>
    <row r="47" spans="1:160" x14ac:dyDescent="0.35">
      <c r="A47" s="74"/>
      <c r="B47" s="74"/>
      <c r="C47" s="74"/>
      <c r="D47" s="74"/>
      <c r="E47" s="74"/>
      <c r="F47" s="74"/>
      <c r="G47" s="74"/>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row>
    <row r="48" spans="1:160" x14ac:dyDescent="0.35">
      <c r="A48" s="74"/>
      <c r="B48" s="74"/>
      <c r="C48" s="74"/>
      <c r="D48" s="74"/>
      <c r="E48" s="74"/>
      <c r="F48" s="74"/>
      <c r="G48" s="74"/>
      <c r="H48" s="30"/>
      <c r="I48" s="30"/>
      <c r="J48" s="30"/>
      <c r="K48" s="30"/>
      <c r="L48" s="30"/>
      <c r="M48" s="30"/>
      <c r="N48" s="30"/>
      <c r="O48" s="30"/>
      <c r="P48" s="30"/>
      <c r="Q48" s="30"/>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row>
    <row r="49" spans="1:115"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row>
    <row r="50" spans="1:115"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row>
    <row r="51" spans="1:115"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row>
    <row r="52" spans="1:115"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row>
    <row r="53" spans="1:115"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row>
    <row r="54" spans="1:115"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row>
    <row r="55" spans="1:115"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row>
    <row r="56" spans="1:115"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row>
    <row r="57" spans="1:115"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row>
    <row r="58" spans="1:115"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row>
    <row r="59" spans="1:115"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row>
    <row r="60" spans="1:115"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row>
    <row r="61" spans="1:115"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row>
    <row r="62" spans="1:115"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row>
    <row r="63" spans="1:115"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row>
    <row r="64" spans="1:115"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row>
    <row r="65" spans="1:115"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row>
    <row r="66" spans="1:115"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row>
    <row r="67" spans="1:115"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row>
    <row r="68" spans="1:115"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row>
    <row r="69" spans="1:115"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row>
    <row r="70" spans="1:115"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row>
    <row r="71" spans="1:115"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row>
    <row r="72" spans="1:115"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row>
    <row r="73" spans="1:115"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row>
    <row r="74" spans="1:115"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row>
    <row r="75" spans="1:115"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row>
    <row r="76" spans="1:115"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row>
    <row r="77" spans="1:115"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row>
    <row r="78" spans="1:115"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row>
    <row r="79" spans="1:115"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row>
    <row r="80" spans="1:115"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row>
    <row r="81" spans="1:115"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row>
    <row r="82" spans="1:115"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row>
    <row r="83" spans="1:115"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row>
    <row r="84" spans="1:115"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row>
    <row r="85" spans="1:115"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row>
    <row r="86" spans="1:115"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row>
    <row r="87" spans="1:115"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row>
    <row r="88" spans="1:115"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row>
    <row r="89" spans="1:115"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row>
    <row r="90" spans="1:115"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row>
    <row r="91" spans="1:115"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row>
    <row r="92" spans="1:115"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row>
  </sheetData>
  <sheetProtection algorithmName="SHA-512" hashValue="+fkNqZpoy40Oq6Zy4AfqutW9RwQv0bPkm4wJ6uW22UKqmUwAbI5mefc1/ixSOA8RkvKhu70UJv5LMY47NMJGtg==" saltValue="WzxixkEww6jcC/xxXyi3RA==" spinCount="100000" sheet="1" objects="1" scenarios="1" formatRows="0" selectLockedCells="1"/>
  <mergeCells count="13">
    <mergeCell ref="A19:B19"/>
    <mergeCell ref="A1:G1"/>
    <mergeCell ref="A2:G2"/>
    <mergeCell ref="A43:G43"/>
    <mergeCell ref="A44:G44"/>
    <mergeCell ref="A42:G42"/>
    <mergeCell ref="A40:G40"/>
    <mergeCell ref="A30:B31"/>
    <mergeCell ref="A32:B33"/>
    <mergeCell ref="A34:B35"/>
    <mergeCell ref="A36:B37"/>
    <mergeCell ref="A39:G39"/>
    <mergeCell ref="A41:G41"/>
  </mergeCell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Sheet12!$C$1:$C$7</xm:f>
          </x14:formula1>
          <xm:sqref>C31 C35</xm:sqref>
        </x14:dataValidation>
        <x14:dataValidation type="list" allowBlank="1" showInputMessage="1" showErrorMessage="1">
          <x14:formula1>
            <xm:f>Sheet12!$A$1:$A$2</xm:f>
          </x14:formula1>
          <xm:sqref>C33 D37 C37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sheetPr>
  <dimension ref="A1:FF374"/>
  <sheetViews>
    <sheetView zoomScaleNormal="100" workbookViewId="0">
      <selection activeCell="C26" sqref="C26"/>
    </sheetView>
  </sheetViews>
  <sheetFormatPr defaultRowHeight="14.5" x14ac:dyDescent="0.35"/>
  <cols>
    <col min="3" max="3" width="76.1796875" customWidth="1"/>
    <col min="4" max="4" width="15.26953125" customWidth="1"/>
  </cols>
  <sheetData>
    <row r="1" spans="1:162" ht="18.5" x14ac:dyDescent="0.45">
      <c r="A1" s="147" t="s">
        <v>407</v>
      </c>
      <c r="B1" s="148"/>
      <c r="C1" s="148"/>
      <c r="D1" s="148"/>
      <c r="E1" s="149"/>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row>
    <row r="2" spans="1:162" x14ac:dyDescent="0.35">
      <c r="A2" s="152"/>
      <c r="B2" s="155" t="s">
        <v>205</v>
      </c>
      <c r="C2" s="157">
        <f>'Cover Page'!B5</f>
        <v>0</v>
      </c>
      <c r="D2" s="150"/>
      <c r="E2" s="151"/>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row>
    <row r="3" spans="1:162" x14ac:dyDescent="0.35">
      <c r="A3" s="153"/>
      <c r="B3" s="156"/>
      <c r="C3" s="158"/>
      <c r="D3" s="150"/>
      <c r="E3" s="151"/>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row>
    <row r="4" spans="1:162" x14ac:dyDescent="0.35">
      <c r="A4" s="153"/>
      <c r="B4" s="155" t="s">
        <v>200</v>
      </c>
      <c r="C4" s="157">
        <f>'Cover Page'!B6</f>
        <v>0</v>
      </c>
      <c r="D4" s="150"/>
      <c r="E4" s="151"/>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row>
    <row r="5" spans="1:162" x14ac:dyDescent="0.35">
      <c r="A5" s="153"/>
      <c r="B5" s="156"/>
      <c r="C5" s="158"/>
      <c r="D5" s="150"/>
      <c r="E5" s="151"/>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row>
    <row r="6" spans="1:162" x14ac:dyDescent="0.35">
      <c r="A6" s="153"/>
      <c r="B6" s="155" t="s">
        <v>201</v>
      </c>
      <c r="C6" s="157">
        <f>'Cover Page'!B4</f>
        <v>0</v>
      </c>
      <c r="D6" s="159" t="s">
        <v>202</v>
      </c>
      <c r="E6" s="160"/>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row>
    <row r="7" spans="1:162" x14ac:dyDescent="0.35">
      <c r="A7" s="154"/>
      <c r="B7" s="156"/>
      <c r="C7" s="158"/>
      <c r="D7" s="21" t="s">
        <v>203</v>
      </c>
      <c r="E7" s="38" t="s">
        <v>204</v>
      </c>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row>
    <row r="8" spans="1:162" ht="45" customHeight="1" x14ac:dyDescent="0.35">
      <c r="A8" s="145" t="s">
        <v>206</v>
      </c>
      <c r="B8" s="5" t="s">
        <v>0</v>
      </c>
      <c r="C8" s="19" t="s">
        <v>1</v>
      </c>
      <c r="D8" s="6">
        <f>'Layer 1'!G6</f>
        <v>0</v>
      </c>
      <c r="E8" s="141">
        <f>AVERAGE(D8:D16)</f>
        <v>0</v>
      </c>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row>
    <row r="9" spans="1:162" ht="45" customHeight="1" x14ac:dyDescent="0.35">
      <c r="A9" s="145"/>
      <c r="B9" s="5" t="s">
        <v>6</v>
      </c>
      <c r="C9" s="19" t="s">
        <v>5</v>
      </c>
      <c r="D9" s="6">
        <f>'Layer 1'!G8</f>
        <v>0</v>
      </c>
      <c r="E9" s="141"/>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row>
    <row r="10" spans="1:162" ht="45" customHeight="1" x14ac:dyDescent="0.35">
      <c r="A10" s="145"/>
      <c r="B10" s="5" t="s">
        <v>8</v>
      </c>
      <c r="C10" s="22" t="s">
        <v>7</v>
      </c>
      <c r="D10" s="6">
        <f>'Layer 1'!G10</f>
        <v>0</v>
      </c>
      <c r="E10" s="141"/>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row>
    <row r="11" spans="1:162" ht="45" customHeight="1" x14ac:dyDescent="0.35">
      <c r="A11" s="145"/>
      <c r="B11" s="5" t="s">
        <v>10</v>
      </c>
      <c r="C11" s="19" t="s">
        <v>9</v>
      </c>
      <c r="D11" s="6">
        <f>'Layer 1'!G12</f>
        <v>0</v>
      </c>
      <c r="E11" s="141"/>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row>
    <row r="12" spans="1:162" ht="45" customHeight="1" x14ac:dyDescent="0.35">
      <c r="A12" s="145"/>
      <c r="B12" s="5" t="s">
        <v>13</v>
      </c>
      <c r="C12" s="19" t="s">
        <v>12</v>
      </c>
      <c r="D12" s="6">
        <f>'Layer 1'!G14</f>
        <v>0</v>
      </c>
      <c r="E12" s="141"/>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row>
    <row r="13" spans="1:162" ht="45" customHeight="1" x14ac:dyDescent="0.35">
      <c r="A13" s="145"/>
      <c r="B13" s="5" t="s">
        <v>15</v>
      </c>
      <c r="C13" s="19" t="s">
        <v>16</v>
      </c>
      <c r="D13" s="6">
        <f>'Layer 1'!G16</f>
        <v>0</v>
      </c>
      <c r="E13" s="141"/>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row>
    <row r="14" spans="1:162" ht="45" customHeight="1" x14ac:dyDescent="0.35">
      <c r="A14" s="145"/>
      <c r="B14" s="5" t="s">
        <v>18</v>
      </c>
      <c r="C14" s="19" t="s">
        <v>19</v>
      </c>
      <c r="D14" s="6">
        <f>'Layer 1'!G18</f>
        <v>0</v>
      </c>
      <c r="E14" s="141"/>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row>
    <row r="15" spans="1:162" ht="45" customHeight="1" x14ac:dyDescent="0.35">
      <c r="A15" s="145"/>
      <c r="B15" s="5" t="s">
        <v>20</v>
      </c>
      <c r="C15" s="19" t="s">
        <v>21</v>
      </c>
      <c r="D15" s="6">
        <f>'Layer 1'!G20</f>
        <v>0</v>
      </c>
      <c r="E15" s="141"/>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row>
    <row r="16" spans="1:162" ht="45" customHeight="1" x14ac:dyDescent="0.35">
      <c r="A16" s="145"/>
      <c r="B16" s="5" t="s">
        <v>23</v>
      </c>
      <c r="C16" s="19" t="s">
        <v>24</v>
      </c>
      <c r="D16" s="6">
        <f>'Layer 1'!G22</f>
        <v>0</v>
      </c>
      <c r="E16" s="141"/>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row>
    <row r="17" spans="1:162" ht="45" customHeight="1" x14ac:dyDescent="0.35">
      <c r="A17" s="145" t="s">
        <v>207</v>
      </c>
      <c r="B17" s="18" t="s">
        <v>27</v>
      </c>
      <c r="C17" s="19" t="s">
        <v>25</v>
      </c>
      <c r="D17" s="6">
        <f>'Layer 2'!G6</f>
        <v>0</v>
      </c>
      <c r="E17" s="141">
        <f>AVERAGE(D17:D20)</f>
        <v>0</v>
      </c>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row>
    <row r="18" spans="1:162" ht="45" customHeight="1" x14ac:dyDescent="0.35">
      <c r="A18" s="145"/>
      <c r="B18" s="18" t="s">
        <v>30</v>
      </c>
      <c r="C18" s="19" t="s">
        <v>28</v>
      </c>
      <c r="D18" s="6">
        <f>'Layer 2'!G8</f>
        <v>0</v>
      </c>
      <c r="E18" s="141"/>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row>
    <row r="19" spans="1:162" ht="45" customHeight="1" x14ac:dyDescent="0.35">
      <c r="A19" s="145"/>
      <c r="B19" s="18" t="s">
        <v>31</v>
      </c>
      <c r="C19" s="69" t="s">
        <v>300</v>
      </c>
      <c r="D19" s="6">
        <f>'Layer 2'!G10</f>
        <v>0</v>
      </c>
      <c r="E19" s="141"/>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row>
    <row r="20" spans="1:162" ht="45" customHeight="1" x14ac:dyDescent="0.35">
      <c r="A20" s="145"/>
      <c r="B20" s="18" t="s">
        <v>32</v>
      </c>
      <c r="C20" s="19" t="s">
        <v>33</v>
      </c>
      <c r="D20" s="6">
        <f>'Layer 2'!G12</f>
        <v>0</v>
      </c>
      <c r="E20" s="141"/>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row>
    <row r="21" spans="1:162" ht="45" customHeight="1" x14ac:dyDescent="0.35">
      <c r="A21" s="142" t="s">
        <v>208</v>
      </c>
      <c r="B21" s="18" t="s">
        <v>34</v>
      </c>
      <c r="C21" s="19" t="s">
        <v>35</v>
      </c>
      <c r="D21" s="6">
        <f>'Layer 3'!G6</f>
        <v>0</v>
      </c>
      <c r="E21" s="141">
        <f>AVERAGE(D21:D24)</f>
        <v>0</v>
      </c>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row>
    <row r="22" spans="1:162" ht="45" customHeight="1" x14ac:dyDescent="0.35">
      <c r="A22" s="143"/>
      <c r="B22" s="18" t="s">
        <v>36</v>
      </c>
      <c r="C22" s="19" t="s">
        <v>37</v>
      </c>
      <c r="D22" s="6">
        <f>'Layer 3'!G8</f>
        <v>0</v>
      </c>
      <c r="E22" s="141"/>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row>
    <row r="23" spans="1:162" ht="45" customHeight="1" x14ac:dyDescent="0.35">
      <c r="A23" s="143"/>
      <c r="B23" s="18" t="s">
        <v>38</v>
      </c>
      <c r="C23" s="19" t="s">
        <v>39</v>
      </c>
      <c r="D23" s="6">
        <f>'Layer 3'!G10</f>
        <v>0</v>
      </c>
      <c r="E23" s="141"/>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row>
    <row r="24" spans="1:162" ht="45" customHeight="1" x14ac:dyDescent="0.35">
      <c r="A24" s="144"/>
      <c r="B24" s="18" t="s">
        <v>40</v>
      </c>
      <c r="C24" s="19" t="s">
        <v>41</v>
      </c>
      <c r="D24" s="6">
        <f>'Layer 3'!G12</f>
        <v>0</v>
      </c>
      <c r="E24" s="141"/>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row>
    <row r="25" spans="1:162" ht="45" customHeight="1" x14ac:dyDescent="0.35">
      <c r="A25" s="145" t="s">
        <v>209</v>
      </c>
      <c r="B25" s="68" t="s">
        <v>245</v>
      </c>
      <c r="C25" s="19" t="s">
        <v>42</v>
      </c>
      <c r="D25" s="6">
        <f>'School Supports '!G6</f>
        <v>0</v>
      </c>
      <c r="E25" s="141">
        <f>AVERAGE(D25:D29)</f>
        <v>0</v>
      </c>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row>
    <row r="26" spans="1:162" ht="45" customHeight="1" x14ac:dyDescent="0.35">
      <c r="A26" s="145"/>
      <c r="B26" s="68" t="s">
        <v>246</v>
      </c>
      <c r="C26" s="19" t="s">
        <v>44</v>
      </c>
      <c r="D26" s="6">
        <f>'School Supports '!G8</f>
        <v>0</v>
      </c>
      <c r="E26" s="141"/>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row>
    <row r="27" spans="1:162" ht="45" customHeight="1" x14ac:dyDescent="0.35">
      <c r="A27" s="145"/>
      <c r="B27" s="68" t="s">
        <v>247</v>
      </c>
      <c r="C27" s="19" t="s">
        <v>46</v>
      </c>
      <c r="D27" s="6">
        <f>'School Supports '!G10</f>
        <v>0</v>
      </c>
      <c r="E27" s="141"/>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row>
    <row r="28" spans="1:162" ht="45" customHeight="1" x14ac:dyDescent="0.35">
      <c r="A28" s="145"/>
      <c r="B28" s="68" t="s">
        <v>248</v>
      </c>
      <c r="C28" s="20" t="s">
        <v>54</v>
      </c>
      <c r="D28" s="6">
        <f>'School Supports '!G12</f>
        <v>0</v>
      </c>
      <c r="E28" s="141"/>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row>
    <row r="29" spans="1:162" ht="45" customHeight="1" x14ac:dyDescent="0.35">
      <c r="A29" s="145"/>
      <c r="B29" s="68" t="s">
        <v>249</v>
      </c>
      <c r="C29" s="20" t="s">
        <v>55</v>
      </c>
      <c r="D29" s="6">
        <f>'School Supports '!G14</f>
        <v>0</v>
      </c>
      <c r="E29" s="141"/>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row>
    <row r="30" spans="1:162" ht="45" customHeight="1" x14ac:dyDescent="0.35">
      <c r="A30" s="146" t="s">
        <v>210</v>
      </c>
      <c r="B30" s="68" t="s">
        <v>250</v>
      </c>
      <c r="C30" s="69" t="s">
        <v>299</v>
      </c>
      <c r="D30" s="6">
        <f>'Family Engagement'!G6</f>
        <v>0</v>
      </c>
      <c r="E30" s="141">
        <f>AVERAGE(D30:D32)</f>
        <v>0</v>
      </c>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row>
    <row r="31" spans="1:162" ht="45" customHeight="1" x14ac:dyDescent="0.35">
      <c r="A31" s="146"/>
      <c r="B31" s="68" t="s">
        <v>251</v>
      </c>
      <c r="C31" s="20" t="s">
        <v>354</v>
      </c>
      <c r="D31" s="6">
        <f>'Family Engagement'!G8</f>
        <v>0</v>
      </c>
      <c r="E31" s="141"/>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row>
    <row r="32" spans="1:162" ht="45" customHeight="1" x14ac:dyDescent="0.35">
      <c r="A32" s="146"/>
      <c r="B32" s="68" t="s">
        <v>252</v>
      </c>
      <c r="C32" s="20" t="s">
        <v>59</v>
      </c>
      <c r="D32" s="6">
        <f>'Family Engagement'!G10</f>
        <v>0</v>
      </c>
      <c r="E32" s="141"/>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row>
    <row r="33" spans="1:162" ht="45" customHeight="1" x14ac:dyDescent="0.35">
      <c r="A33" s="136" t="s">
        <v>212</v>
      </c>
      <c r="B33" s="68" t="s">
        <v>253</v>
      </c>
      <c r="C33" s="19" t="s">
        <v>408</v>
      </c>
      <c r="D33" s="6">
        <f>'Community Schools'!G6</f>
        <v>0</v>
      </c>
      <c r="E33" s="133">
        <f>AVERAGE(D33:D37)</f>
        <v>0</v>
      </c>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row>
    <row r="34" spans="1:162" ht="45" customHeight="1" x14ac:dyDescent="0.35">
      <c r="A34" s="137"/>
      <c r="B34" s="68" t="s">
        <v>254</v>
      </c>
      <c r="C34" s="20" t="s">
        <v>335</v>
      </c>
      <c r="D34" s="6">
        <f>'Community Schools'!G8</f>
        <v>0</v>
      </c>
      <c r="E34" s="13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row>
    <row r="35" spans="1:162" ht="45" customHeight="1" x14ac:dyDescent="0.35">
      <c r="A35" s="137"/>
      <c r="B35" s="68" t="s">
        <v>255</v>
      </c>
      <c r="C35" s="20" t="s">
        <v>340</v>
      </c>
      <c r="D35" s="6">
        <f>'Community Schools'!G10</f>
        <v>0</v>
      </c>
      <c r="E35" s="13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row>
    <row r="36" spans="1:162" ht="45" customHeight="1" x14ac:dyDescent="0.35">
      <c r="A36" s="137"/>
      <c r="B36" s="68" t="s">
        <v>343</v>
      </c>
      <c r="C36" s="20" t="s">
        <v>345</v>
      </c>
      <c r="D36" s="6">
        <f>'Community Schools'!G12</f>
        <v>0</v>
      </c>
      <c r="E36" s="13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row>
    <row r="37" spans="1:162" ht="45" customHeight="1" x14ac:dyDescent="0.35">
      <c r="A37" s="138"/>
      <c r="B37" s="68" t="s">
        <v>344</v>
      </c>
      <c r="C37" s="20" t="s">
        <v>403</v>
      </c>
      <c r="D37" s="6">
        <f>'Community Schools'!G14</f>
        <v>0</v>
      </c>
      <c r="E37" s="135"/>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row>
    <row r="38" spans="1:162" ht="45" customHeight="1" x14ac:dyDescent="0.35">
      <c r="A38" s="139" t="s">
        <v>213</v>
      </c>
      <c r="B38" s="68" t="s">
        <v>256</v>
      </c>
      <c r="C38" s="19" t="s">
        <v>61</v>
      </c>
      <c r="D38" s="6">
        <f>'Structured Literacy'!G6</f>
        <v>0</v>
      </c>
      <c r="E38" s="140">
        <f>AVERAGE(D38:D42)</f>
        <v>0</v>
      </c>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row>
    <row r="39" spans="1:162" ht="45" customHeight="1" x14ac:dyDescent="0.35">
      <c r="A39" s="139"/>
      <c r="B39" s="68" t="s">
        <v>257</v>
      </c>
      <c r="C39" s="19" t="s">
        <v>65</v>
      </c>
      <c r="D39" s="6">
        <f>'Structured Literacy'!G8</f>
        <v>0</v>
      </c>
      <c r="E39" s="140"/>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row>
    <row r="40" spans="1:162" ht="45" customHeight="1" x14ac:dyDescent="0.35">
      <c r="A40" s="139"/>
      <c r="B40" s="68" t="s">
        <v>258</v>
      </c>
      <c r="C40" s="19" t="s">
        <v>69</v>
      </c>
      <c r="D40" s="6">
        <f>'Structured Literacy'!G10</f>
        <v>0</v>
      </c>
      <c r="E40" s="140"/>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row>
    <row r="41" spans="1:162" ht="45" customHeight="1" x14ac:dyDescent="0.35">
      <c r="A41" s="139"/>
      <c r="B41" s="68" t="s">
        <v>315</v>
      </c>
      <c r="C41" s="19" t="s">
        <v>404</v>
      </c>
      <c r="D41" s="6">
        <f>'Structured Literacy'!G12</f>
        <v>0</v>
      </c>
      <c r="E41" s="140"/>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row>
    <row r="42" spans="1:162" ht="45" customHeight="1" x14ac:dyDescent="0.35">
      <c r="A42" s="139"/>
      <c r="B42" s="68" t="s">
        <v>316</v>
      </c>
      <c r="C42" s="19" t="s">
        <v>405</v>
      </c>
      <c r="D42" s="6">
        <f>'Structured Literacy'!G14</f>
        <v>0</v>
      </c>
      <c r="E42" s="140"/>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row>
    <row r="43" spans="1:162" ht="45" customHeight="1" x14ac:dyDescent="0.35">
      <c r="A43" s="132" t="s">
        <v>52</v>
      </c>
      <c r="B43" s="132"/>
      <c r="C43" s="132"/>
      <c r="D43" s="132"/>
      <c r="E43" s="93">
        <f>AVERAGE(E8:E42)</f>
        <v>0</v>
      </c>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row>
    <row r="44" spans="1:162"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row>
    <row r="45" spans="1:162"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row>
    <row r="46" spans="1:162"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row>
    <row r="47" spans="1:162"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row>
    <row r="48" spans="1:162"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row>
    <row r="49" spans="1:162"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row>
    <row r="50" spans="1:162"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row>
    <row r="51" spans="1:162"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row>
    <row r="52" spans="1:162"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row>
    <row r="53" spans="1:162"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row>
    <row r="54" spans="1:162"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row>
    <row r="55" spans="1:162"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row>
    <row r="56" spans="1:162"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row>
    <row r="57" spans="1:162"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row>
    <row r="58" spans="1:162"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row>
    <row r="59" spans="1:162"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row>
    <row r="60" spans="1:162"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row>
    <row r="61" spans="1:162"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row>
    <row r="62" spans="1:162"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row>
    <row r="63" spans="1:162"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row>
    <row r="64" spans="1:162"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row>
    <row r="65" spans="1:162"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row>
    <row r="66" spans="1:162"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row>
    <row r="67" spans="1:162"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row>
    <row r="68" spans="1:162"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row>
    <row r="69" spans="1:162"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row>
    <row r="70" spans="1:162"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row>
    <row r="71" spans="1:162"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row>
    <row r="72" spans="1:162"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row>
    <row r="73" spans="1:162"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row>
    <row r="74" spans="1:162"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row>
    <row r="75" spans="1:162"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row>
    <row r="76" spans="1:162"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row>
    <row r="77" spans="1:162"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row>
    <row r="78" spans="1:162"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row>
    <row r="79" spans="1:162"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row>
    <row r="80" spans="1:162"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row>
    <row r="81" spans="1:162"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row>
    <row r="82" spans="1:162"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row>
    <row r="83" spans="1:162"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row>
    <row r="84" spans="1:162"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row>
    <row r="85" spans="1:162"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row>
    <row r="86" spans="1:162"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row>
    <row r="87" spans="1:162"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row>
    <row r="88" spans="1:162"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row>
    <row r="89" spans="1:162"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row>
    <row r="90" spans="1:162"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row>
    <row r="91" spans="1:162"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row>
    <row r="92" spans="1:162"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row>
    <row r="93" spans="1:162"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row>
    <row r="94" spans="1:162"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row>
    <row r="95" spans="1:162"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row>
    <row r="96" spans="1:162"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row>
    <row r="97" spans="1:162"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row>
    <row r="98" spans="1:162"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row>
    <row r="99" spans="1:162"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row>
    <row r="100" spans="1:162"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row>
    <row r="101" spans="1:162"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row>
    <row r="102" spans="1:162"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row>
    <row r="103" spans="1:162"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row>
    <row r="104" spans="1:162"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row>
    <row r="105" spans="1:162"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row>
    <row r="106" spans="1:162"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row>
    <row r="107" spans="1:162"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row>
    <row r="108" spans="1:162"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row>
    <row r="109" spans="1:162"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row>
    <row r="110" spans="1:162"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row>
    <row r="111" spans="1:162"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row>
    <row r="112" spans="1:162"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row>
    <row r="113" spans="1:162"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c r="FE113" s="74"/>
      <c r="FF113" s="74"/>
    </row>
    <row r="114" spans="1:162"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row>
    <row r="115" spans="1:162"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row>
    <row r="116" spans="1:162"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row>
    <row r="117" spans="1:162"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row>
    <row r="118" spans="1:162"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row>
    <row r="119" spans="1:162"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row>
    <row r="120" spans="1:162"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row>
    <row r="121" spans="1:162"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row>
    <row r="122" spans="1:162"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c r="FF122" s="74"/>
    </row>
    <row r="123" spans="1:162"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c r="FF123" s="74"/>
    </row>
    <row r="124" spans="1:162"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row>
    <row r="125" spans="1:162"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row>
    <row r="126" spans="1:162"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row>
    <row r="127" spans="1:162"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c r="FF127" s="74"/>
    </row>
    <row r="128" spans="1:162"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c r="FE128" s="74"/>
      <c r="FF128" s="74"/>
    </row>
    <row r="129" spans="1:162"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row>
    <row r="130" spans="1:162"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row>
    <row r="131" spans="1:162"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row>
    <row r="132" spans="1:162"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row>
    <row r="133" spans="1:162"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c r="FF133" s="74"/>
    </row>
    <row r="134" spans="1:162"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row>
    <row r="135" spans="1:162"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row>
    <row r="136" spans="1:162"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row>
    <row r="137" spans="1:162"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c r="FF137" s="74"/>
    </row>
    <row r="138" spans="1:162"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c r="FF138" s="74"/>
    </row>
    <row r="139" spans="1:162"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row>
    <row r="140" spans="1:162"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row>
    <row r="141" spans="1:162"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row>
    <row r="142" spans="1:162"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row>
    <row r="143" spans="1:162"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c r="FE143" s="74"/>
      <c r="FF143" s="74"/>
    </row>
    <row r="144" spans="1:162"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c r="FE144" s="74"/>
      <c r="FF144" s="74"/>
    </row>
    <row r="145" spans="1:162"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c r="FE145" s="74"/>
      <c r="FF145" s="74"/>
    </row>
    <row r="146" spans="1:162"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c r="FF146" s="74"/>
    </row>
    <row r="147" spans="1:162"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c r="FE147" s="74"/>
      <c r="FF147" s="74"/>
    </row>
    <row r="148" spans="1:162"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c r="FF148" s="74"/>
    </row>
    <row r="149" spans="1:162"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c r="FE149" s="74"/>
      <c r="FF149" s="74"/>
    </row>
    <row r="150" spans="1:162"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row>
    <row r="151" spans="1:162"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row>
    <row r="152" spans="1:162"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c r="FE152" s="74"/>
      <c r="FF152" s="74"/>
    </row>
    <row r="153" spans="1:162"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row>
    <row r="154" spans="1:162"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c r="FF154" s="74"/>
    </row>
    <row r="155" spans="1:162"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c r="FF155" s="74"/>
    </row>
    <row r="156" spans="1:162"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c r="FF156" s="74"/>
    </row>
    <row r="157" spans="1:162"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row>
    <row r="158" spans="1:162"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row>
    <row r="159" spans="1:162"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row>
    <row r="160" spans="1:162"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row>
    <row r="161" spans="1:162"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c r="FF161" s="74"/>
    </row>
    <row r="162" spans="1:162"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c r="FF162" s="74"/>
    </row>
    <row r="163" spans="1:162"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row>
    <row r="164" spans="1:162"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c r="FF164" s="74"/>
    </row>
    <row r="165" spans="1:162"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row>
    <row r="166" spans="1:162"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c r="FE166" s="74"/>
      <c r="FF166" s="74"/>
    </row>
    <row r="167" spans="1:162"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c r="FF167" s="74"/>
    </row>
    <row r="168" spans="1:162"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row>
    <row r="169" spans="1:162"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c r="FF169" s="74"/>
    </row>
    <row r="170" spans="1:162"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row>
    <row r="171" spans="1:162"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c r="FF171" s="74"/>
    </row>
    <row r="172" spans="1:162"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c r="FE172" s="74"/>
      <c r="FF172" s="74"/>
    </row>
    <row r="173" spans="1:162"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c r="FE173" s="74"/>
      <c r="FF173" s="74"/>
    </row>
    <row r="174" spans="1:162"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c r="FF174" s="74"/>
    </row>
    <row r="175" spans="1:162"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c r="FE175" s="74"/>
      <c r="FF175" s="74"/>
    </row>
    <row r="176" spans="1:162"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c r="FE176" s="74"/>
      <c r="FF176" s="74"/>
    </row>
    <row r="177" spans="1:162"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74"/>
      <c r="FF177" s="74"/>
    </row>
    <row r="178" spans="1:162"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74"/>
    </row>
    <row r="179" spans="1:162"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row>
    <row r="180" spans="1:162"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row>
    <row r="181" spans="1:162"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row>
    <row r="182" spans="1:162"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row>
    <row r="183" spans="1:162"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row>
    <row r="184" spans="1:162"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row>
    <row r="185" spans="1:162"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row>
    <row r="186" spans="1:162"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row>
    <row r="187" spans="1:162"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row>
    <row r="188" spans="1:162"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row>
    <row r="189" spans="1:162"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row>
    <row r="190" spans="1:162"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row>
    <row r="191" spans="1:162"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row>
    <row r="192" spans="1:162"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row>
    <row r="193" spans="1:162"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row>
    <row r="194" spans="1:162"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row>
    <row r="195" spans="1:162"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row>
    <row r="196" spans="1:162"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row>
    <row r="197" spans="1:162"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row>
    <row r="198" spans="1:162"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row>
    <row r="199" spans="1:162"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row>
    <row r="200" spans="1:162"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row>
    <row r="201" spans="1:162"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row>
    <row r="202" spans="1:162"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row>
    <row r="203" spans="1:162"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row>
    <row r="204" spans="1:162"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row>
    <row r="205" spans="1:162"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row>
    <row r="206" spans="1:162"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row>
    <row r="207" spans="1:162"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row>
    <row r="208" spans="1:162"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row>
    <row r="209" spans="1:162"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row>
    <row r="210" spans="1:162"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row>
    <row r="211" spans="1:162"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row>
    <row r="212" spans="1:162"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row>
    <row r="213" spans="1:162"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row>
    <row r="214" spans="1:162"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row>
    <row r="215" spans="1:162"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row>
    <row r="216" spans="1:162"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row>
    <row r="217" spans="1:162"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row>
    <row r="218" spans="1:162"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row>
    <row r="219" spans="1:162"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row>
    <row r="220" spans="1:162"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row>
    <row r="221" spans="1:162"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74"/>
      <c r="EZ221" s="74"/>
      <c r="FA221" s="74"/>
      <c r="FB221" s="74"/>
      <c r="FC221" s="74"/>
      <c r="FD221" s="74"/>
      <c r="FE221" s="74"/>
      <c r="FF221" s="74"/>
    </row>
    <row r="222" spans="1:162"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74"/>
      <c r="EZ222" s="74"/>
      <c r="FA222" s="74"/>
      <c r="FB222" s="74"/>
      <c r="FC222" s="74"/>
      <c r="FD222" s="74"/>
      <c r="FE222" s="74"/>
      <c r="FF222" s="74"/>
    </row>
    <row r="223" spans="1:162"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74"/>
      <c r="EZ223" s="74"/>
      <c r="FA223" s="74"/>
      <c r="FB223" s="74"/>
      <c r="FC223" s="74"/>
      <c r="FD223" s="74"/>
      <c r="FE223" s="74"/>
      <c r="FF223" s="74"/>
    </row>
    <row r="224" spans="1:162"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c r="FF224" s="74"/>
    </row>
    <row r="225" spans="1:162"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74"/>
      <c r="EZ225" s="74"/>
      <c r="FA225" s="74"/>
      <c r="FB225" s="74"/>
      <c r="FC225" s="74"/>
      <c r="FD225" s="74"/>
      <c r="FE225" s="74"/>
      <c r="FF225" s="74"/>
    </row>
    <row r="226" spans="1:162"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4"/>
      <c r="FD226" s="74"/>
      <c r="FE226" s="74"/>
      <c r="FF226" s="74"/>
    </row>
    <row r="227" spans="1:162"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74"/>
      <c r="EZ227" s="74"/>
      <c r="FA227" s="74"/>
      <c r="FB227" s="74"/>
      <c r="FC227" s="74"/>
      <c r="FD227" s="74"/>
      <c r="FE227" s="74"/>
      <c r="FF227" s="74"/>
    </row>
    <row r="228" spans="1:162"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row>
    <row r="229" spans="1:162"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c r="FF229" s="74"/>
    </row>
    <row r="230" spans="1:162"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row>
    <row r="231" spans="1:162"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c r="FF231" s="74"/>
    </row>
    <row r="232" spans="1:162"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74"/>
      <c r="EZ232" s="74"/>
      <c r="FA232" s="74"/>
      <c r="FB232" s="74"/>
      <c r="FC232" s="74"/>
      <c r="FD232" s="74"/>
      <c r="FE232" s="74"/>
      <c r="FF232" s="74"/>
    </row>
    <row r="233" spans="1:162"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74"/>
      <c r="EZ233" s="74"/>
      <c r="FA233" s="74"/>
      <c r="FB233" s="74"/>
      <c r="FC233" s="74"/>
      <c r="FD233" s="74"/>
      <c r="FE233" s="74"/>
      <c r="FF233" s="74"/>
    </row>
    <row r="234" spans="1:162"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74"/>
      <c r="EZ234" s="74"/>
      <c r="FA234" s="74"/>
      <c r="FB234" s="74"/>
      <c r="FC234" s="74"/>
      <c r="FD234" s="74"/>
      <c r="FE234" s="74"/>
      <c r="FF234" s="74"/>
    </row>
    <row r="235" spans="1:162"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74"/>
      <c r="EZ235" s="74"/>
      <c r="FA235" s="74"/>
      <c r="FB235" s="74"/>
      <c r="FC235" s="74"/>
      <c r="FD235" s="74"/>
      <c r="FE235" s="74"/>
      <c r="FF235" s="74"/>
    </row>
    <row r="236" spans="1:162"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74"/>
      <c r="EZ236" s="74"/>
      <c r="FA236" s="74"/>
      <c r="FB236" s="74"/>
      <c r="FC236" s="74"/>
      <c r="FD236" s="74"/>
      <c r="FE236" s="74"/>
      <c r="FF236" s="74"/>
    </row>
    <row r="237" spans="1:162"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74"/>
      <c r="EZ237" s="74"/>
      <c r="FA237" s="74"/>
      <c r="FB237" s="74"/>
      <c r="FC237" s="74"/>
      <c r="FD237" s="74"/>
      <c r="FE237" s="74"/>
      <c r="FF237" s="74"/>
    </row>
    <row r="238" spans="1:162"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row>
    <row r="239" spans="1:162"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row>
    <row r="240" spans="1:162"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74"/>
      <c r="EZ240" s="74"/>
      <c r="FA240" s="74"/>
      <c r="FB240" s="74"/>
      <c r="FC240" s="74"/>
      <c r="FD240" s="74"/>
      <c r="FE240" s="74"/>
      <c r="FF240" s="74"/>
    </row>
    <row r="241" spans="1:162"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74"/>
      <c r="EZ241" s="74"/>
      <c r="FA241" s="74"/>
      <c r="FB241" s="74"/>
      <c r="FC241" s="74"/>
      <c r="FD241" s="74"/>
      <c r="FE241" s="74"/>
      <c r="FF241" s="74"/>
    </row>
    <row r="242" spans="1:162"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74"/>
      <c r="EZ242" s="74"/>
      <c r="FA242" s="74"/>
      <c r="FB242" s="74"/>
      <c r="FC242" s="74"/>
      <c r="FD242" s="74"/>
      <c r="FE242" s="74"/>
      <c r="FF242" s="74"/>
    </row>
    <row r="243" spans="1:162"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74"/>
      <c r="EZ243" s="74"/>
      <c r="FA243" s="74"/>
      <c r="FB243" s="74"/>
      <c r="FC243" s="74"/>
      <c r="FD243" s="74"/>
      <c r="FE243" s="74"/>
      <c r="FF243" s="74"/>
    </row>
    <row r="244" spans="1:162"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c r="FF244" s="74"/>
    </row>
    <row r="245" spans="1:162"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74"/>
      <c r="EZ245" s="74"/>
      <c r="FA245" s="74"/>
      <c r="FB245" s="74"/>
      <c r="FC245" s="74"/>
      <c r="FD245" s="74"/>
      <c r="FE245" s="74"/>
      <c r="FF245" s="74"/>
    </row>
    <row r="246" spans="1:162"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c r="FF246" s="74"/>
    </row>
    <row r="247" spans="1:162"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c r="FF247" s="74"/>
    </row>
    <row r="248" spans="1:162"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row>
    <row r="249" spans="1:162"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74"/>
      <c r="EZ249" s="74"/>
      <c r="FA249" s="74"/>
      <c r="FB249" s="74"/>
      <c r="FC249" s="74"/>
      <c r="FD249" s="74"/>
      <c r="FE249" s="74"/>
      <c r="FF249" s="74"/>
    </row>
    <row r="250" spans="1:162"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c r="FF250" s="74"/>
    </row>
    <row r="251" spans="1:162"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row>
    <row r="252" spans="1:162"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c r="FF252" s="74"/>
    </row>
    <row r="253" spans="1:162"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c r="FF253" s="74"/>
    </row>
    <row r="254" spans="1:162"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row>
    <row r="255" spans="1:162"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c r="FF255" s="74"/>
    </row>
    <row r="256" spans="1:162"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row>
    <row r="257" spans="1:162"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c r="FF257" s="74"/>
    </row>
    <row r="258" spans="1:162"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row>
    <row r="259" spans="1:162"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74"/>
      <c r="EZ259" s="74"/>
      <c r="FA259" s="74"/>
      <c r="FB259" s="74"/>
      <c r="FC259" s="74"/>
      <c r="FD259" s="74"/>
      <c r="FE259" s="74"/>
      <c r="FF259" s="74"/>
    </row>
    <row r="260" spans="1:162"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74"/>
      <c r="EZ260" s="74"/>
      <c r="FA260" s="74"/>
      <c r="FB260" s="74"/>
      <c r="FC260" s="74"/>
      <c r="FD260" s="74"/>
      <c r="FE260" s="74"/>
      <c r="FF260" s="74"/>
    </row>
    <row r="261" spans="1:162"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c r="FF261" s="74"/>
    </row>
    <row r="262" spans="1:162"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row>
    <row r="263" spans="1:162"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74"/>
      <c r="EZ263" s="74"/>
      <c r="FA263" s="74"/>
      <c r="FB263" s="74"/>
      <c r="FC263" s="74"/>
      <c r="FD263" s="74"/>
      <c r="FE263" s="74"/>
      <c r="FF263" s="74"/>
    </row>
    <row r="264" spans="1:162"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c r="FF264" s="74"/>
    </row>
    <row r="265" spans="1:162"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row>
    <row r="266" spans="1:162"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row>
    <row r="267" spans="1:162"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row>
    <row r="268" spans="1:162"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row>
    <row r="269" spans="1:162"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c r="FF269" s="74"/>
    </row>
    <row r="270" spans="1:162"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74"/>
      <c r="EZ270" s="74"/>
      <c r="FA270" s="74"/>
      <c r="FB270" s="74"/>
      <c r="FC270" s="74"/>
      <c r="FD270" s="74"/>
      <c r="FE270" s="74"/>
      <c r="FF270" s="74"/>
    </row>
    <row r="271" spans="1:162"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74"/>
      <c r="EZ271" s="74"/>
      <c r="FA271" s="74"/>
      <c r="FB271" s="74"/>
      <c r="FC271" s="74"/>
      <c r="FD271" s="74"/>
      <c r="FE271" s="74"/>
      <c r="FF271" s="74"/>
    </row>
    <row r="272" spans="1:162"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row>
    <row r="273" spans="1:162"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74"/>
      <c r="EZ273" s="74"/>
      <c r="FA273" s="74"/>
      <c r="FB273" s="74"/>
      <c r="FC273" s="74"/>
      <c r="FD273" s="74"/>
      <c r="FE273" s="74"/>
      <c r="FF273" s="74"/>
    </row>
    <row r="274" spans="1:162"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74"/>
      <c r="EZ274" s="74"/>
      <c r="FA274" s="74"/>
      <c r="FB274" s="74"/>
      <c r="FC274" s="74"/>
      <c r="FD274" s="74"/>
      <c r="FE274" s="74"/>
      <c r="FF274" s="74"/>
    </row>
    <row r="275" spans="1:162"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74"/>
      <c r="EZ275" s="74"/>
      <c r="FA275" s="74"/>
      <c r="FB275" s="74"/>
      <c r="FC275" s="74"/>
      <c r="FD275" s="74"/>
      <c r="FE275" s="74"/>
      <c r="FF275" s="74"/>
    </row>
    <row r="276" spans="1:162"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74"/>
      <c r="EZ276" s="74"/>
      <c r="FA276" s="74"/>
      <c r="FB276" s="74"/>
      <c r="FC276" s="74"/>
      <c r="FD276" s="74"/>
      <c r="FE276" s="74"/>
      <c r="FF276" s="74"/>
    </row>
    <row r="277" spans="1:162"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74"/>
      <c r="EZ277" s="74"/>
      <c r="FA277" s="74"/>
      <c r="FB277" s="74"/>
      <c r="FC277" s="74"/>
      <c r="FD277" s="74"/>
      <c r="FE277" s="74"/>
      <c r="FF277" s="74"/>
    </row>
    <row r="278" spans="1:162"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74"/>
      <c r="EZ278" s="74"/>
      <c r="FA278" s="74"/>
      <c r="FB278" s="74"/>
      <c r="FC278" s="74"/>
      <c r="FD278" s="74"/>
      <c r="FE278" s="74"/>
      <c r="FF278" s="74"/>
    </row>
    <row r="279" spans="1:162"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74"/>
      <c r="EZ279" s="74"/>
      <c r="FA279" s="74"/>
      <c r="FB279" s="74"/>
      <c r="FC279" s="74"/>
      <c r="FD279" s="74"/>
      <c r="FE279" s="74"/>
      <c r="FF279" s="74"/>
    </row>
    <row r="280" spans="1:162"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row>
    <row r="281" spans="1:162"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74"/>
      <c r="EZ281" s="74"/>
      <c r="FA281" s="74"/>
      <c r="FB281" s="74"/>
      <c r="FC281" s="74"/>
      <c r="FD281" s="74"/>
      <c r="FE281" s="74"/>
      <c r="FF281" s="74"/>
    </row>
    <row r="282" spans="1:162"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74"/>
      <c r="EZ282" s="74"/>
      <c r="FA282" s="74"/>
      <c r="FB282" s="74"/>
      <c r="FC282" s="74"/>
      <c r="FD282" s="74"/>
      <c r="FE282" s="74"/>
      <c r="FF282" s="74"/>
    </row>
    <row r="283" spans="1:162"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74"/>
      <c r="EZ283" s="74"/>
      <c r="FA283" s="74"/>
      <c r="FB283" s="74"/>
      <c r="FC283" s="74"/>
      <c r="FD283" s="74"/>
      <c r="FE283" s="74"/>
      <c r="FF283" s="74"/>
    </row>
    <row r="284" spans="1:162"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74"/>
      <c r="EZ284" s="74"/>
      <c r="FA284" s="74"/>
      <c r="FB284" s="74"/>
      <c r="FC284" s="74"/>
      <c r="FD284" s="74"/>
      <c r="FE284" s="74"/>
      <c r="FF284" s="74"/>
    </row>
    <row r="285" spans="1:162"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c r="FD285" s="74"/>
      <c r="FE285" s="74"/>
      <c r="FF285" s="74"/>
    </row>
    <row r="286" spans="1:162"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c r="FF286" s="74"/>
    </row>
    <row r="287" spans="1:162"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74"/>
      <c r="EZ287" s="74"/>
      <c r="FA287" s="74"/>
      <c r="FB287" s="74"/>
      <c r="FC287" s="74"/>
      <c r="FD287" s="74"/>
      <c r="FE287" s="74"/>
      <c r="FF287" s="74"/>
    </row>
    <row r="288" spans="1:162"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74"/>
      <c r="EZ288" s="74"/>
      <c r="FA288" s="74"/>
      <c r="FB288" s="74"/>
      <c r="FC288" s="74"/>
      <c r="FD288" s="74"/>
      <c r="FE288" s="74"/>
      <c r="FF288" s="74"/>
    </row>
    <row r="289" spans="1:162"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c r="FF289" s="74"/>
    </row>
    <row r="290" spans="1:162"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c r="FF290" s="74"/>
    </row>
    <row r="291" spans="1:162"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74"/>
      <c r="EZ291" s="74"/>
      <c r="FA291" s="74"/>
      <c r="FB291" s="74"/>
      <c r="FC291" s="74"/>
      <c r="FD291" s="74"/>
      <c r="FE291" s="74"/>
      <c r="FF291" s="74"/>
    </row>
    <row r="292" spans="1:162"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74"/>
      <c r="EZ292" s="74"/>
      <c r="FA292" s="74"/>
      <c r="FB292" s="74"/>
      <c r="FC292" s="74"/>
      <c r="FD292" s="74"/>
      <c r="FE292" s="74"/>
      <c r="FF292" s="74"/>
    </row>
    <row r="293" spans="1:162"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c r="FF293" s="74"/>
    </row>
    <row r="294" spans="1:162"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c r="FF294" s="74"/>
    </row>
    <row r="295" spans="1:162"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74"/>
      <c r="EZ295" s="74"/>
      <c r="FA295" s="74"/>
      <c r="FB295" s="74"/>
      <c r="FC295" s="74"/>
      <c r="FD295" s="74"/>
      <c r="FE295" s="74"/>
      <c r="FF295" s="74"/>
    </row>
    <row r="296" spans="1:162"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74"/>
      <c r="EZ296" s="74"/>
      <c r="FA296" s="74"/>
      <c r="FB296" s="74"/>
      <c r="FC296" s="74"/>
      <c r="FD296" s="74"/>
      <c r="FE296" s="74"/>
      <c r="FF296" s="74"/>
    </row>
    <row r="297" spans="1:162"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74"/>
      <c r="EZ297" s="74"/>
      <c r="FA297" s="74"/>
      <c r="FB297" s="74"/>
      <c r="FC297" s="74"/>
      <c r="FD297" s="74"/>
      <c r="FE297" s="74"/>
      <c r="FF297" s="74"/>
    </row>
    <row r="298" spans="1:162"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74"/>
      <c r="EZ298" s="74"/>
      <c r="FA298" s="74"/>
      <c r="FB298" s="74"/>
      <c r="FC298" s="74"/>
      <c r="FD298" s="74"/>
      <c r="FE298" s="74"/>
      <c r="FF298" s="74"/>
    </row>
    <row r="299" spans="1:162"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74"/>
      <c r="EZ299" s="74"/>
      <c r="FA299" s="74"/>
      <c r="FB299" s="74"/>
      <c r="FC299" s="74"/>
      <c r="FD299" s="74"/>
      <c r="FE299" s="74"/>
      <c r="FF299" s="74"/>
    </row>
    <row r="300" spans="1:162"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74"/>
      <c r="EZ300" s="74"/>
      <c r="FA300" s="74"/>
      <c r="FB300" s="74"/>
      <c r="FC300" s="74"/>
      <c r="FD300" s="74"/>
      <c r="FE300" s="74"/>
      <c r="FF300" s="74"/>
    </row>
    <row r="301" spans="1:162"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c r="FF301" s="74"/>
    </row>
    <row r="302" spans="1:162"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c r="FF302" s="74"/>
    </row>
    <row r="303" spans="1:162"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74"/>
      <c r="EZ303" s="74"/>
      <c r="FA303" s="74"/>
      <c r="FB303" s="74"/>
      <c r="FC303" s="74"/>
      <c r="FD303" s="74"/>
      <c r="FE303" s="74"/>
      <c r="FF303" s="74"/>
    </row>
    <row r="304" spans="1:162"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c r="FF304" s="74"/>
    </row>
    <row r="305" spans="1:162"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74"/>
      <c r="EZ305" s="74"/>
      <c r="FA305" s="74"/>
      <c r="FB305" s="74"/>
      <c r="FC305" s="74"/>
      <c r="FD305" s="74"/>
      <c r="FE305" s="74"/>
      <c r="FF305" s="74"/>
    </row>
    <row r="306" spans="1:162"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74"/>
      <c r="EZ306" s="74"/>
      <c r="FA306" s="74"/>
      <c r="FB306" s="74"/>
      <c r="FC306" s="74"/>
      <c r="FD306" s="74"/>
      <c r="FE306" s="74"/>
      <c r="FF306" s="74"/>
    </row>
    <row r="307" spans="1:162"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74"/>
      <c r="EZ307" s="74"/>
      <c r="FA307" s="74"/>
      <c r="FB307" s="74"/>
      <c r="FC307" s="74"/>
      <c r="FD307" s="74"/>
      <c r="FE307" s="74"/>
      <c r="FF307" s="74"/>
    </row>
    <row r="308" spans="1:162"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74"/>
      <c r="EZ308" s="74"/>
      <c r="FA308" s="74"/>
      <c r="FB308" s="74"/>
      <c r="FC308" s="74"/>
      <c r="FD308" s="74"/>
      <c r="FE308" s="74"/>
      <c r="FF308" s="74"/>
    </row>
    <row r="309" spans="1:162"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c r="FF309" s="74"/>
    </row>
    <row r="310" spans="1:162"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row>
    <row r="311" spans="1:162"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c r="FF311" s="74"/>
    </row>
    <row r="312" spans="1:162"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74"/>
      <c r="EZ312" s="74"/>
      <c r="FA312" s="74"/>
      <c r="FB312" s="74"/>
      <c r="FC312" s="74"/>
      <c r="FD312" s="74"/>
      <c r="FE312" s="74"/>
      <c r="FF312" s="74"/>
    </row>
    <row r="313" spans="1:162"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74"/>
      <c r="EZ313" s="74"/>
      <c r="FA313" s="74"/>
      <c r="FB313" s="74"/>
      <c r="FC313" s="74"/>
      <c r="FD313" s="74"/>
      <c r="FE313" s="74"/>
      <c r="FF313" s="74"/>
    </row>
    <row r="314" spans="1:162"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74"/>
      <c r="EZ314" s="74"/>
      <c r="FA314" s="74"/>
      <c r="FB314" s="74"/>
      <c r="FC314" s="74"/>
      <c r="FD314" s="74"/>
      <c r="FE314" s="74"/>
      <c r="FF314" s="74"/>
    </row>
    <row r="315" spans="1:162"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74"/>
      <c r="EZ315" s="74"/>
      <c r="FA315" s="74"/>
      <c r="FB315" s="74"/>
      <c r="FC315" s="74"/>
      <c r="FD315" s="74"/>
      <c r="FE315" s="74"/>
      <c r="FF315" s="74"/>
    </row>
    <row r="316" spans="1:162"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c r="FF316" s="74"/>
    </row>
    <row r="317" spans="1:162"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74"/>
      <c r="EZ317" s="74"/>
      <c r="FA317" s="74"/>
      <c r="FB317" s="74"/>
      <c r="FC317" s="74"/>
      <c r="FD317" s="74"/>
      <c r="FE317" s="74"/>
      <c r="FF317" s="74"/>
    </row>
    <row r="318" spans="1:162"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74"/>
      <c r="EZ318" s="74"/>
      <c r="FA318" s="74"/>
      <c r="FB318" s="74"/>
      <c r="FC318" s="74"/>
      <c r="FD318" s="74"/>
      <c r="FE318" s="74"/>
      <c r="FF318" s="74"/>
    </row>
    <row r="319" spans="1:162"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74"/>
      <c r="EZ319" s="74"/>
      <c r="FA319" s="74"/>
      <c r="FB319" s="74"/>
      <c r="FC319" s="74"/>
      <c r="FD319" s="74"/>
      <c r="FE319" s="74"/>
      <c r="FF319" s="74"/>
    </row>
    <row r="320" spans="1:162"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74"/>
      <c r="EZ320" s="74"/>
      <c r="FA320" s="74"/>
      <c r="FB320" s="74"/>
      <c r="FC320" s="74"/>
      <c r="FD320" s="74"/>
      <c r="FE320" s="74"/>
      <c r="FF320" s="74"/>
    </row>
    <row r="321" spans="1:162"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74"/>
      <c r="EZ321" s="74"/>
      <c r="FA321" s="74"/>
      <c r="FB321" s="74"/>
      <c r="FC321" s="74"/>
      <c r="FD321" s="74"/>
      <c r="FE321" s="74"/>
      <c r="FF321" s="74"/>
    </row>
    <row r="322" spans="1:162"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74"/>
      <c r="EZ322" s="74"/>
      <c r="FA322" s="74"/>
      <c r="FB322" s="74"/>
      <c r="FC322" s="74"/>
      <c r="FD322" s="74"/>
      <c r="FE322" s="74"/>
      <c r="FF322" s="74"/>
    </row>
    <row r="323" spans="1:162"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74"/>
      <c r="EZ323" s="74"/>
      <c r="FA323" s="74"/>
      <c r="FB323" s="74"/>
      <c r="FC323" s="74"/>
      <c r="FD323" s="74"/>
      <c r="FE323" s="74"/>
      <c r="FF323" s="74"/>
    </row>
    <row r="324" spans="1:162"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74"/>
      <c r="EZ324" s="74"/>
      <c r="FA324" s="74"/>
      <c r="FB324" s="74"/>
      <c r="FC324" s="74"/>
      <c r="FD324" s="74"/>
      <c r="FE324" s="74"/>
      <c r="FF324" s="74"/>
    </row>
    <row r="325" spans="1:162"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74"/>
      <c r="EZ325" s="74"/>
      <c r="FA325" s="74"/>
      <c r="FB325" s="74"/>
      <c r="FC325" s="74"/>
      <c r="FD325" s="74"/>
      <c r="FE325" s="74"/>
      <c r="FF325" s="74"/>
    </row>
    <row r="326" spans="1:162"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74"/>
      <c r="EZ326" s="74"/>
      <c r="FA326" s="74"/>
      <c r="FB326" s="74"/>
      <c r="FC326" s="74"/>
      <c r="FD326" s="74"/>
      <c r="FE326" s="74"/>
      <c r="FF326" s="74"/>
    </row>
    <row r="327" spans="1:162"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74"/>
      <c r="EZ327" s="74"/>
      <c r="FA327" s="74"/>
      <c r="FB327" s="74"/>
      <c r="FC327" s="74"/>
      <c r="FD327" s="74"/>
      <c r="FE327" s="74"/>
      <c r="FF327" s="74"/>
    </row>
    <row r="328" spans="1:162"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74"/>
      <c r="EZ328" s="74"/>
      <c r="FA328" s="74"/>
      <c r="FB328" s="74"/>
      <c r="FC328" s="74"/>
      <c r="FD328" s="74"/>
      <c r="FE328" s="74"/>
      <c r="FF328" s="74"/>
    </row>
    <row r="329" spans="1:162"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74"/>
      <c r="EZ329" s="74"/>
      <c r="FA329" s="74"/>
      <c r="FB329" s="74"/>
      <c r="FC329" s="74"/>
      <c r="FD329" s="74"/>
      <c r="FE329" s="74"/>
      <c r="FF329" s="74"/>
    </row>
    <row r="330" spans="1:162"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74"/>
      <c r="EZ330" s="74"/>
      <c r="FA330" s="74"/>
      <c r="FB330" s="74"/>
      <c r="FC330" s="74"/>
      <c r="FD330" s="74"/>
      <c r="FE330" s="74"/>
      <c r="FF330" s="74"/>
    </row>
    <row r="331" spans="1:162"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74"/>
      <c r="EZ331" s="74"/>
      <c r="FA331" s="74"/>
      <c r="FB331" s="74"/>
      <c r="FC331" s="74"/>
      <c r="FD331" s="74"/>
      <c r="FE331" s="74"/>
      <c r="FF331" s="74"/>
    </row>
    <row r="332" spans="1:162"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74"/>
      <c r="EZ332" s="74"/>
      <c r="FA332" s="74"/>
      <c r="FB332" s="74"/>
      <c r="FC332" s="74"/>
      <c r="FD332" s="74"/>
      <c r="FE332" s="74"/>
      <c r="FF332" s="74"/>
    </row>
    <row r="333" spans="1:162"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74"/>
      <c r="EZ333" s="74"/>
      <c r="FA333" s="74"/>
      <c r="FB333" s="74"/>
      <c r="FC333" s="74"/>
      <c r="FD333" s="74"/>
      <c r="FE333" s="74"/>
      <c r="FF333" s="74"/>
    </row>
    <row r="334" spans="1:162"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74"/>
      <c r="EZ334" s="74"/>
      <c r="FA334" s="74"/>
      <c r="FB334" s="74"/>
      <c r="FC334" s="74"/>
      <c r="FD334" s="74"/>
      <c r="FE334" s="74"/>
      <c r="FF334" s="74"/>
    </row>
    <row r="335" spans="1:162"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74"/>
      <c r="EZ335" s="74"/>
      <c r="FA335" s="74"/>
      <c r="FB335" s="74"/>
      <c r="FC335" s="74"/>
      <c r="FD335" s="74"/>
      <c r="FE335" s="74"/>
      <c r="FF335" s="74"/>
    </row>
    <row r="336" spans="1:162"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c r="FF336" s="74"/>
    </row>
    <row r="337" spans="1:162"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74"/>
      <c r="EZ337" s="74"/>
      <c r="FA337" s="74"/>
      <c r="FB337" s="74"/>
      <c r="FC337" s="74"/>
      <c r="FD337" s="74"/>
      <c r="FE337" s="74"/>
      <c r="FF337" s="74"/>
    </row>
    <row r="338" spans="1:162"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74"/>
      <c r="EZ338" s="74"/>
      <c r="FA338" s="74"/>
      <c r="FB338" s="74"/>
      <c r="FC338" s="74"/>
      <c r="FD338" s="74"/>
      <c r="FE338" s="74"/>
      <c r="FF338" s="74"/>
    </row>
    <row r="339" spans="1:162"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74"/>
      <c r="EZ339" s="74"/>
      <c r="FA339" s="74"/>
      <c r="FB339" s="74"/>
      <c r="FC339" s="74"/>
      <c r="FD339" s="74"/>
      <c r="FE339" s="74"/>
      <c r="FF339" s="74"/>
    </row>
    <row r="340" spans="1:162"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74"/>
      <c r="EZ340" s="74"/>
      <c r="FA340" s="74"/>
      <c r="FB340" s="74"/>
      <c r="FC340" s="74"/>
      <c r="FD340" s="74"/>
      <c r="FE340" s="74"/>
      <c r="FF340" s="74"/>
    </row>
    <row r="341" spans="1:162"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c r="FF341" s="74"/>
    </row>
    <row r="342" spans="1:162"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4"/>
      <c r="FD342" s="74"/>
      <c r="FE342" s="74"/>
      <c r="FF342" s="74"/>
    </row>
    <row r="343" spans="1:162"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74"/>
      <c r="EZ343" s="74"/>
      <c r="FA343" s="74"/>
      <c r="FB343" s="74"/>
      <c r="FC343" s="74"/>
      <c r="FD343" s="74"/>
      <c r="FE343" s="74"/>
      <c r="FF343" s="74"/>
    </row>
    <row r="344" spans="1:162"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74"/>
      <c r="EZ344" s="74"/>
      <c r="FA344" s="74"/>
      <c r="FB344" s="74"/>
      <c r="FC344" s="74"/>
      <c r="FD344" s="74"/>
      <c r="FE344" s="74"/>
      <c r="FF344" s="74"/>
    </row>
    <row r="345" spans="1:162"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74"/>
      <c r="EZ345" s="74"/>
      <c r="FA345" s="74"/>
      <c r="FB345" s="74"/>
      <c r="FC345" s="74"/>
      <c r="FD345" s="74"/>
      <c r="FE345" s="74"/>
      <c r="FF345" s="74"/>
    </row>
    <row r="346" spans="1:162"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74"/>
      <c r="EZ346" s="74"/>
      <c r="FA346" s="74"/>
      <c r="FB346" s="74"/>
      <c r="FC346" s="74"/>
      <c r="FD346" s="74"/>
      <c r="FE346" s="74"/>
      <c r="FF346" s="74"/>
    </row>
    <row r="347" spans="1:162"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74"/>
      <c r="EZ347" s="74"/>
      <c r="FA347" s="74"/>
      <c r="FB347" s="74"/>
      <c r="FC347" s="74"/>
      <c r="FD347" s="74"/>
      <c r="FE347" s="74"/>
      <c r="FF347" s="74"/>
    </row>
    <row r="348" spans="1:162"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74"/>
      <c r="EZ348" s="74"/>
      <c r="FA348" s="74"/>
      <c r="FB348" s="74"/>
      <c r="FC348" s="74"/>
      <c r="FD348" s="74"/>
      <c r="FE348" s="74"/>
      <c r="FF348" s="74"/>
    </row>
    <row r="349" spans="1:162"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c r="FF349" s="74"/>
    </row>
    <row r="350" spans="1:162"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74"/>
      <c r="EZ350" s="74"/>
      <c r="FA350" s="74"/>
      <c r="FB350" s="74"/>
      <c r="FC350" s="74"/>
      <c r="FD350" s="74"/>
      <c r="FE350" s="74"/>
      <c r="FF350" s="74"/>
    </row>
    <row r="351" spans="1:162"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74"/>
      <c r="EZ351" s="74"/>
      <c r="FA351" s="74"/>
      <c r="FB351" s="74"/>
      <c r="FC351" s="74"/>
      <c r="FD351" s="74"/>
      <c r="FE351" s="74"/>
      <c r="FF351" s="74"/>
    </row>
    <row r="352" spans="1:162"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74"/>
      <c r="EZ352" s="74"/>
      <c r="FA352" s="74"/>
      <c r="FB352" s="74"/>
      <c r="FC352" s="74"/>
      <c r="FD352" s="74"/>
      <c r="FE352" s="74"/>
      <c r="FF352" s="74"/>
    </row>
    <row r="353" spans="1:162"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74"/>
      <c r="EZ353" s="74"/>
      <c r="FA353" s="74"/>
      <c r="FB353" s="74"/>
      <c r="FC353" s="74"/>
      <c r="FD353" s="74"/>
      <c r="FE353" s="74"/>
      <c r="FF353" s="74"/>
    </row>
    <row r="354" spans="1:162"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74"/>
      <c r="EZ354" s="74"/>
      <c r="FA354" s="74"/>
      <c r="FB354" s="74"/>
      <c r="FC354" s="74"/>
      <c r="FD354" s="74"/>
      <c r="FE354" s="74"/>
      <c r="FF354" s="74"/>
    </row>
    <row r="355" spans="1:162"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74"/>
      <c r="EZ355" s="74"/>
      <c r="FA355" s="74"/>
      <c r="FB355" s="74"/>
      <c r="FC355" s="74"/>
      <c r="FD355" s="74"/>
      <c r="FE355" s="74"/>
      <c r="FF355" s="74"/>
    </row>
    <row r="356" spans="1:162"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74"/>
      <c r="EZ356" s="74"/>
      <c r="FA356" s="74"/>
      <c r="FB356" s="74"/>
      <c r="FC356" s="74"/>
      <c r="FD356" s="74"/>
      <c r="FE356" s="74"/>
      <c r="FF356" s="74"/>
    </row>
    <row r="357" spans="1:162"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74"/>
      <c r="EZ357" s="74"/>
      <c r="FA357" s="74"/>
      <c r="FB357" s="74"/>
      <c r="FC357" s="74"/>
      <c r="FD357" s="74"/>
      <c r="FE357" s="74"/>
      <c r="FF357" s="74"/>
    </row>
    <row r="358" spans="1:162"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74"/>
      <c r="EZ358" s="74"/>
      <c r="FA358" s="74"/>
      <c r="FB358" s="74"/>
      <c r="FC358" s="74"/>
      <c r="FD358" s="74"/>
      <c r="FE358" s="74"/>
      <c r="FF358" s="74"/>
    </row>
    <row r="359" spans="1:162"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74"/>
      <c r="EZ359" s="74"/>
      <c r="FA359" s="74"/>
      <c r="FB359" s="74"/>
      <c r="FC359" s="74"/>
      <c r="FD359" s="74"/>
      <c r="FE359" s="74"/>
      <c r="FF359" s="74"/>
    </row>
    <row r="360" spans="1:162"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74"/>
      <c r="EZ360" s="74"/>
      <c r="FA360" s="74"/>
      <c r="FB360" s="74"/>
      <c r="FC360" s="74"/>
      <c r="FD360" s="74"/>
      <c r="FE360" s="74"/>
      <c r="FF360" s="74"/>
    </row>
    <row r="361" spans="1:162"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74"/>
      <c r="EZ361" s="74"/>
      <c r="FA361" s="74"/>
      <c r="FB361" s="74"/>
      <c r="FC361" s="74"/>
      <c r="FD361" s="74"/>
      <c r="FE361" s="74"/>
      <c r="FF361" s="74"/>
    </row>
    <row r="362" spans="1:162"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74"/>
      <c r="EZ362" s="74"/>
      <c r="FA362" s="74"/>
      <c r="FB362" s="74"/>
      <c r="FC362" s="74"/>
      <c r="FD362" s="74"/>
      <c r="FE362" s="74"/>
      <c r="FF362" s="74"/>
    </row>
    <row r="363" spans="1:162"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74"/>
      <c r="EZ363" s="74"/>
      <c r="FA363" s="74"/>
      <c r="FB363" s="74"/>
      <c r="FC363" s="74"/>
      <c r="FD363" s="74"/>
      <c r="FE363" s="74"/>
      <c r="FF363" s="74"/>
    </row>
    <row r="364" spans="1:162"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74"/>
      <c r="EZ364" s="74"/>
      <c r="FA364" s="74"/>
      <c r="FB364" s="74"/>
      <c r="FC364" s="74"/>
      <c r="FD364" s="74"/>
      <c r="FE364" s="74"/>
      <c r="FF364" s="74"/>
    </row>
    <row r="365" spans="1:162"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74"/>
      <c r="EZ365" s="74"/>
      <c r="FA365" s="74"/>
      <c r="FB365" s="74"/>
      <c r="FC365" s="74"/>
      <c r="FD365" s="74"/>
      <c r="FE365" s="74"/>
      <c r="FF365" s="74"/>
    </row>
    <row r="366" spans="1:162"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74"/>
      <c r="EZ366" s="74"/>
      <c r="FA366" s="74"/>
      <c r="FB366" s="74"/>
      <c r="FC366" s="74"/>
      <c r="FD366" s="74"/>
      <c r="FE366" s="74"/>
      <c r="FF366" s="74"/>
    </row>
    <row r="367" spans="1:162"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74"/>
      <c r="EZ367" s="74"/>
      <c r="FA367" s="74"/>
      <c r="FB367" s="74"/>
      <c r="FC367" s="74"/>
      <c r="FD367" s="74"/>
      <c r="FE367" s="74"/>
      <c r="FF367" s="74"/>
    </row>
    <row r="368" spans="1:162"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74"/>
      <c r="EZ368" s="74"/>
      <c r="FA368" s="74"/>
      <c r="FB368" s="74"/>
      <c r="FC368" s="74"/>
      <c r="FD368" s="74"/>
      <c r="FE368" s="74"/>
      <c r="FF368" s="74"/>
    </row>
    <row r="369" spans="1:162"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74"/>
      <c r="EZ369" s="74"/>
      <c r="FA369" s="74"/>
      <c r="FB369" s="74"/>
      <c r="FC369" s="74"/>
      <c r="FD369" s="74"/>
      <c r="FE369" s="74"/>
      <c r="FF369" s="74"/>
    </row>
    <row r="370" spans="1:162"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74"/>
      <c r="EZ370" s="74"/>
      <c r="FA370" s="74"/>
      <c r="FB370" s="74"/>
      <c r="FC370" s="74"/>
      <c r="FD370" s="74"/>
      <c r="FE370" s="74"/>
      <c r="FF370" s="74"/>
    </row>
    <row r="371" spans="1:162"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74"/>
      <c r="EZ371" s="74"/>
      <c r="FA371" s="74"/>
      <c r="FB371" s="74"/>
      <c r="FC371" s="74"/>
      <c r="FD371" s="74"/>
      <c r="FE371" s="74"/>
      <c r="FF371" s="74"/>
    </row>
    <row r="372" spans="1:162"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74"/>
      <c r="EZ372" s="74"/>
      <c r="FA372" s="74"/>
      <c r="FB372" s="74"/>
      <c r="FC372" s="74"/>
      <c r="FD372" s="74"/>
      <c r="FE372" s="74"/>
      <c r="FF372" s="74"/>
    </row>
    <row r="373" spans="1:162"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74"/>
      <c r="EZ373" s="74"/>
      <c r="FA373" s="74"/>
      <c r="FB373" s="74"/>
      <c r="FC373" s="74"/>
      <c r="FD373" s="74"/>
      <c r="FE373" s="74"/>
      <c r="FF373" s="74"/>
    </row>
    <row r="374" spans="1:162"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74"/>
      <c r="EZ374" s="74"/>
      <c r="FA374" s="74"/>
      <c r="FB374" s="74"/>
      <c r="FC374" s="74"/>
      <c r="FD374" s="74"/>
      <c r="FE374" s="74"/>
      <c r="FF374" s="74"/>
    </row>
  </sheetData>
  <sheetProtection algorithmName="SHA-512" hashValue="Dmjz+EZfKXUkdxsYEBmVjdLiD0nUPZyyvHqmEFBHnFnW9ei69GjV6ybyznoU655X5Z/d2w8Agep1cIegFO0oCg==" saltValue="FLrdA7bED7Hc9b5ViOSi1A==" spinCount="100000" sheet="1" objects="1" scenarios="1" formatRows="0" selectLockedCells="1"/>
  <mergeCells count="25">
    <mergeCell ref="A1:E1"/>
    <mergeCell ref="A8:A16"/>
    <mergeCell ref="D2:E5"/>
    <mergeCell ref="E17:E20"/>
    <mergeCell ref="A17:A20"/>
    <mergeCell ref="A2:A7"/>
    <mergeCell ref="B2:B3"/>
    <mergeCell ref="C2:C3"/>
    <mergeCell ref="B4:B5"/>
    <mergeCell ref="C4:C5"/>
    <mergeCell ref="B6:B7"/>
    <mergeCell ref="C6:C7"/>
    <mergeCell ref="D6:E6"/>
    <mergeCell ref="E8:E16"/>
    <mergeCell ref="E21:E24"/>
    <mergeCell ref="A21:A24"/>
    <mergeCell ref="A25:A29"/>
    <mergeCell ref="E25:E29"/>
    <mergeCell ref="E30:E32"/>
    <mergeCell ref="A30:A32"/>
    <mergeCell ref="A43:D43"/>
    <mergeCell ref="E33:E37"/>
    <mergeCell ref="A33:A37"/>
    <mergeCell ref="A38:A42"/>
    <mergeCell ref="E38:E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pageSetUpPr fitToPage="1"/>
  </sheetPr>
  <dimension ref="A1:CS747"/>
  <sheetViews>
    <sheetView zoomScale="70" zoomScaleNormal="70" workbookViewId="0">
      <pane ySplit="4" topLeftCell="A5" activePane="bottomLeft" state="frozen"/>
      <selection activeCell="A3" sqref="A3:G4"/>
      <selection pane="bottomLeft" activeCell="F6" sqref="F6"/>
    </sheetView>
  </sheetViews>
  <sheetFormatPr defaultRowHeight="14.5" x14ac:dyDescent="0.35"/>
  <cols>
    <col min="1" max="1" width="25.81640625" customWidth="1"/>
    <col min="2" max="4" width="50.7265625" customWidth="1"/>
    <col min="5" max="5" width="53.54296875" customWidth="1"/>
    <col min="6" max="6" width="50.7265625" customWidth="1"/>
    <col min="7" max="7" width="8.7265625" customWidth="1"/>
  </cols>
  <sheetData>
    <row r="1" spans="1:97" x14ac:dyDescent="0.35">
      <c r="A1" s="164" t="s">
        <v>50</v>
      </c>
      <c r="B1" s="165"/>
      <c r="C1" s="165"/>
      <c r="D1" s="165"/>
      <c r="E1" s="165"/>
      <c r="F1" s="165"/>
      <c r="G1" s="166"/>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row>
    <row r="2" spans="1:97" x14ac:dyDescent="0.35">
      <c r="A2" s="167"/>
      <c r="B2" s="168"/>
      <c r="C2" s="168"/>
      <c r="D2" s="168"/>
      <c r="E2" s="168"/>
      <c r="F2" s="168"/>
      <c r="G2" s="169"/>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row>
    <row r="3" spans="1:97" ht="37" x14ac:dyDescent="0.45">
      <c r="A3" s="177"/>
      <c r="B3" s="87" t="s">
        <v>304</v>
      </c>
      <c r="C3" s="87" t="s">
        <v>305</v>
      </c>
      <c r="D3" s="87" t="s">
        <v>306</v>
      </c>
      <c r="E3" s="10" t="s">
        <v>2</v>
      </c>
      <c r="F3" s="10" t="s">
        <v>2</v>
      </c>
      <c r="G3" s="172"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row>
    <row r="4" spans="1:97" ht="29.5" thickBot="1" x14ac:dyDescent="0.4">
      <c r="A4" s="178"/>
      <c r="B4" s="86" t="s">
        <v>307</v>
      </c>
      <c r="C4" s="86" t="s">
        <v>308</v>
      </c>
      <c r="D4" s="86" t="s">
        <v>309</v>
      </c>
      <c r="E4" s="14" t="s">
        <v>48</v>
      </c>
      <c r="F4" s="15" t="s">
        <v>49</v>
      </c>
      <c r="G4" s="173"/>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row>
    <row r="5" spans="1:97" ht="18.5" x14ac:dyDescent="0.45">
      <c r="A5" s="174" t="s">
        <v>0</v>
      </c>
      <c r="B5" s="175"/>
      <c r="C5" s="175"/>
      <c r="D5" s="175"/>
      <c r="E5" s="175"/>
      <c r="F5" s="175"/>
      <c r="G5" s="176"/>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row>
    <row r="6" spans="1:97" ht="87" x14ac:dyDescent="0.35">
      <c r="A6" s="16" t="s">
        <v>1</v>
      </c>
      <c r="B6" s="2" t="s">
        <v>4</v>
      </c>
      <c r="C6" s="39" t="s">
        <v>231</v>
      </c>
      <c r="D6" s="39" t="s">
        <v>232</v>
      </c>
      <c r="E6" s="3" t="s">
        <v>400</v>
      </c>
      <c r="F6" s="5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row>
    <row r="7" spans="1:97" ht="18.5" x14ac:dyDescent="0.45">
      <c r="A7" s="161" t="s">
        <v>6</v>
      </c>
      <c r="B7" s="162"/>
      <c r="C7" s="162"/>
      <c r="D7" s="162"/>
      <c r="E7" s="162"/>
      <c r="F7" s="162"/>
      <c r="G7" s="163"/>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row>
    <row r="8" spans="1:97" ht="176.5" customHeight="1" x14ac:dyDescent="0.35">
      <c r="A8" s="7" t="s">
        <v>5</v>
      </c>
      <c r="B8" s="2" t="s">
        <v>260</v>
      </c>
      <c r="C8" s="40" t="s">
        <v>233</v>
      </c>
      <c r="D8" s="40" t="s">
        <v>234</v>
      </c>
      <c r="E8" s="3" t="s">
        <v>398</v>
      </c>
      <c r="F8" s="5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row>
    <row r="9" spans="1:97" ht="18.5" x14ac:dyDescent="0.45">
      <c r="A9" s="161" t="s">
        <v>8</v>
      </c>
      <c r="B9" s="162"/>
      <c r="C9" s="162"/>
      <c r="D9" s="162"/>
      <c r="E9" s="162"/>
      <c r="F9" s="162"/>
      <c r="G9" s="163"/>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row>
    <row r="10" spans="1:97" ht="174" x14ac:dyDescent="0.35">
      <c r="A10" s="8" t="s">
        <v>7</v>
      </c>
      <c r="B10" s="2" t="s">
        <v>261</v>
      </c>
      <c r="C10" s="40" t="s">
        <v>262</v>
      </c>
      <c r="D10" s="40" t="s">
        <v>291</v>
      </c>
      <c r="E10" s="3" t="s">
        <v>399</v>
      </c>
      <c r="F10" s="56"/>
      <c r="G10" s="47"/>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row>
    <row r="11" spans="1:97" ht="18.5" x14ac:dyDescent="0.45">
      <c r="A11" s="161" t="s">
        <v>10</v>
      </c>
      <c r="B11" s="162"/>
      <c r="C11" s="162"/>
      <c r="D11" s="162"/>
      <c r="E11" s="162"/>
      <c r="F11" s="162"/>
      <c r="G11" s="163"/>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row>
    <row r="12" spans="1:97" ht="116" x14ac:dyDescent="0.35">
      <c r="A12" s="7" t="s">
        <v>9</v>
      </c>
      <c r="B12" s="2" t="s">
        <v>11</v>
      </c>
      <c r="C12" s="40" t="s">
        <v>235</v>
      </c>
      <c r="D12" s="40" t="s">
        <v>236</v>
      </c>
      <c r="E12" s="3" t="s">
        <v>401</v>
      </c>
      <c r="F12" s="56"/>
      <c r="G12" s="47"/>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row>
    <row r="13" spans="1:97" ht="18.5" x14ac:dyDescent="0.45">
      <c r="A13" s="161" t="s">
        <v>13</v>
      </c>
      <c r="B13" s="162"/>
      <c r="C13" s="162"/>
      <c r="D13" s="162"/>
      <c r="E13" s="162"/>
      <c r="F13" s="162"/>
      <c r="G13" s="163"/>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row>
    <row r="14" spans="1:97" ht="144.5" customHeight="1" x14ac:dyDescent="0.35">
      <c r="A14" s="7" t="s">
        <v>12</v>
      </c>
      <c r="B14" s="2" t="s">
        <v>14</v>
      </c>
      <c r="C14" s="40" t="s">
        <v>237</v>
      </c>
      <c r="D14" s="40" t="s">
        <v>238</v>
      </c>
      <c r="E14" s="3" t="s">
        <v>397</v>
      </c>
      <c r="F14" s="56"/>
      <c r="G14" s="47"/>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row>
    <row r="15" spans="1:97" ht="18.5" x14ac:dyDescent="0.45">
      <c r="A15" s="161" t="s">
        <v>15</v>
      </c>
      <c r="B15" s="162"/>
      <c r="C15" s="162"/>
      <c r="D15" s="162"/>
      <c r="E15" s="162"/>
      <c r="F15" s="162"/>
      <c r="G15" s="163"/>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row>
    <row r="16" spans="1:97" ht="101.5" x14ac:dyDescent="0.35">
      <c r="A16" s="7" t="s">
        <v>16</v>
      </c>
      <c r="B16" s="2" t="s">
        <v>17</v>
      </c>
      <c r="C16" s="39" t="s">
        <v>239</v>
      </c>
      <c r="D16" s="40" t="s">
        <v>263</v>
      </c>
      <c r="E16" s="3" t="s">
        <v>396</v>
      </c>
      <c r="F16" s="56"/>
      <c r="G16" s="47"/>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row>
    <row r="17" spans="1:97" ht="18.5" x14ac:dyDescent="0.45">
      <c r="A17" s="161" t="s">
        <v>18</v>
      </c>
      <c r="B17" s="162"/>
      <c r="C17" s="162"/>
      <c r="D17" s="162"/>
      <c r="E17" s="162"/>
      <c r="F17" s="162"/>
      <c r="G17" s="163"/>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row>
    <row r="18" spans="1:97" ht="145.5" customHeight="1" x14ac:dyDescent="0.35">
      <c r="A18" s="7" t="s">
        <v>264</v>
      </c>
      <c r="B18" s="2" t="s">
        <v>259</v>
      </c>
      <c r="C18" s="40" t="s">
        <v>240</v>
      </c>
      <c r="D18" s="40" t="s">
        <v>241</v>
      </c>
      <c r="E18" s="12" t="s">
        <v>395</v>
      </c>
      <c r="F18" s="56"/>
      <c r="G18" s="47"/>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row>
    <row r="19" spans="1:97" ht="18.5" x14ac:dyDescent="0.45">
      <c r="A19" s="161" t="s">
        <v>20</v>
      </c>
      <c r="B19" s="162"/>
      <c r="C19" s="162"/>
      <c r="D19" s="162"/>
      <c r="E19" s="162"/>
      <c r="F19" s="162"/>
      <c r="G19" s="163"/>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row>
    <row r="20" spans="1:97" ht="207" customHeight="1" x14ac:dyDescent="0.35">
      <c r="A20" s="7" t="s">
        <v>21</v>
      </c>
      <c r="B20" s="2" t="s">
        <v>22</v>
      </c>
      <c r="C20" s="40" t="s">
        <v>292</v>
      </c>
      <c r="D20" s="40" t="s">
        <v>293</v>
      </c>
      <c r="E20" s="3" t="s">
        <v>394</v>
      </c>
      <c r="F20" s="56"/>
      <c r="G20" s="47"/>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row>
    <row r="21" spans="1:97" ht="18.5" x14ac:dyDescent="0.45">
      <c r="A21" s="161" t="s">
        <v>23</v>
      </c>
      <c r="B21" s="162"/>
      <c r="C21" s="162"/>
      <c r="D21" s="162"/>
      <c r="E21" s="162"/>
      <c r="F21" s="162"/>
      <c r="G21" s="163"/>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row>
    <row r="22" spans="1:97" ht="116" x14ac:dyDescent="0.35">
      <c r="A22" s="7" t="s">
        <v>265</v>
      </c>
      <c r="B22" s="2" t="s">
        <v>266</v>
      </c>
      <c r="C22" s="2" t="s">
        <v>391</v>
      </c>
      <c r="D22" s="2" t="s">
        <v>392</v>
      </c>
      <c r="E22" s="3" t="s">
        <v>393</v>
      </c>
      <c r="F22" s="56"/>
      <c r="G22" s="47"/>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row>
    <row r="23" spans="1:97" ht="19" thickBot="1" x14ac:dyDescent="0.5">
      <c r="A23" s="170" t="s">
        <v>47</v>
      </c>
      <c r="B23" s="171"/>
      <c r="C23" s="171"/>
      <c r="D23" s="171"/>
      <c r="E23" s="171"/>
      <c r="F23" s="171"/>
      <c r="G23" s="91" t="e">
        <f>AVERAGE(G22,G20,G18,G16,G14,G12,G10,G8,G6)</f>
        <v>#DIV/0!</v>
      </c>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row>
    <row r="24" spans="1:97"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row>
    <row r="25" spans="1:97"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row>
    <row r="26" spans="1:97"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row>
    <row r="27" spans="1:97"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row>
    <row r="28" spans="1:97"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row>
    <row r="29" spans="1:97"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row>
    <row r="30" spans="1:97"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row>
    <row r="31" spans="1:97"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row>
    <row r="32" spans="1:97"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row>
    <row r="33" spans="1:92"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row>
    <row r="34" spans="1:92"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row>
    <row r="35" spans="1:92"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row>
    <row r="36" spans="1:92"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row>
    <row r="37" spans="1:92"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row>
    <row r="38" spans="1:92"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row>
    <row r="39" spans="1:92"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row>
    <row r="40" spans="1:92"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row>
    <row r="41" spans="1:92"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row>
    <row r="42" spans="1:92"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row>
    <row r="43" spans="1:92"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row>
    <row r="44" spans="1:92"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row>
    <row r="45" spans="1:92"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row>
    <row r="46" spans="1:92"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row>
    <row r="47" spans="1:92"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row>
    <row r="48" spans="1:92"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row>
    <row r="49" spans="1:92"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row>
    <row r="50" spans="1:92"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row>
    <row r="51" spans="1:92"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row>
    <row r="52" spans="1:92"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row>
    <row r="53" spans="1:92"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row>
    <row r="54" spans="1:92"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row>
    <row r="55" spans="1:92"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row>
    <row r="56" spans="1:92"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row>
    <row r="57" spans="1:92"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row>
    <row r="58" spans="1:92"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row>
    <row r="59" spans="1:92"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row>
    <row r="60" spans="1:92"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row>
    <row r="61" spans="1:92"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row>
    <row r="62" spans="1:92"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row>
    <row r="63" spans="1:92"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row>
    <row r="64" spans="1:92"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row>
    <row r="65" spans="1:92"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row>
    <row r="66" spans="1:92"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row>
    <row r="67" spans="1:92"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row>
    <row r="68" spans="1:92"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row>
    <row r="69" spans="1:92"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row>
    <row r="70" spans="1:92"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row>
    <row r="71" spans="1:92"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row>
    <row r="72" spans="1:92"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row>
    <row r="73" spans="1:92"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row>
    <row r="74" spans="1:92"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row>
    <row r="75" spans="1:92"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row>
    <row r="76" spans="1:92"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row>
    <row r="77" spans="1:92"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row>
    <row r="78" spans="1:92"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row>
    <row r="79" spans="1:92"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row>
    <row r="80" spans="1:92"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row>
    <row r="81" spans="1:92"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row>
    <row r="82" spans="1:92"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row>
    <row r="83" spans="1:92"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row>
    <row r="84" spans="1:92"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row>
    <row r="85" spans="1:92"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row>
    <row r="86" spans="1:92"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row>
    <row r="87" spans="1:92"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row>
    <row r="88" spans="1:92"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row>
    <row r="89" spans="1:92"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row>
    <row r="90" spans="1:92"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row>
    <row r="91" spans="1:92"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row>
    <row r="92" spans="1:92"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row>
    <row r="93" spans="1:92"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row>
    <row r="94" spans="1:92"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row>
    <row r="95" spans="1:92"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row>
    <row r="96" spans="1:92"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row>
    <row r="97" spans="1:92"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row>
    <row r="98" spans="1:92"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row>
    <row r="99" spans="1:92"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row>
    <row r="100" spans="1:92"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row>
    <row r="101" spans="1:92"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row>
    <row r="102" spans="1:92"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row>
    <row r="103" spans="1:92"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row>
    <row r="104" spans="1:92"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row>
    <row r="105" spans="1:92"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row>
    <row r="106" spans="1:92"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row>
    <row r="107" spans="1:92"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row>
    <row r="108" spans="1:92"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row>
    <row r="109" spans="1:92"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row>
    <row r="110" spans="1:92"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row>
    <row r="111" spans="1:92"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row>
    <row r="112" spans="1:92"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row>
    <row r="113" spans="1:92"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row>
    <row r="114" spans="1:92"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row>
    <row r="115" spans="1:92"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row>
    <row r="116" spans="1:92"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row>
    <row r="117" spans="1:92"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row>
    <row r="118" spans="1:92"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row>
    <row r="119" spans="1:92"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row>
    <row r="120" spans="1:92"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row>
    <row r="121" spans="1:92"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row>
    <row r="122" spans="1:92"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row>
    <row r="123" spans="1:92"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row>
    <row r="124" spans="1:92"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row>
    <row r="125" spans="1:92"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row>
    <row r="126" spans="1:92"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row>
    <row r="127" spans="1:92"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row>
    <row r="128" spans="1:92"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row>
    <row r="129" spans="1:92"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row>
    <row r="130" spans="1:92"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row>
    <row r="131" spans="1:92"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row>
    <row r="132" spans="1:92"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row>
    <row r="133" spans="1:92"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row>
    <row r="134" spans="1:92"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row>
    <row r="135" spans="1:92"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row>
    <row r="136" spans="1:92"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row>
    <row r="137" spans="1:92"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row>
    <row r="138" spans="1:92"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row>
    <row r="139" spans="1:92"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row>
    <row r="140" spans="1:92"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row>
    <row r="141" spans="1:92"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row>
    <row r="142" spans="1:92"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row>
    <row r="143" spans="1:92"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row>
    <row r="144" spans="1:92"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row>
    <row r="145" spans="1:92"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row>
    <row r="146" spans="1:92"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row>
    <row r="147" spans="1:92"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row>
    <row r="148" spans="1:92"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row>
    <row r="149" spans="1:92"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row>
    <row r="150" spans="1:92"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row>
    <row r="151" spans="1:92"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row>
    <row r="152" spans="1:92"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row>
    <row r="153" spans="1:92"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row>
    <row r="154" spans="1:92"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row>
    <row r="155" spans="1:92"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row>
    <row r="156" spans="1:92"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row>
    <row r="157" spans="1:92"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row>
    <row r="158" spans="1:92"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row>
    <row r="159" spans="1:92"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row>
    <row r="160" spans="1:92"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row>
    <row r="161" spans="1:92"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row>
    <row r="162" spans="1:92"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row>
    <row r="163" spans="1:92"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row>
    <row r="164" spans="1:92"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row>
    <row r="165" spans="1:92"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row>
    <row r="166" spans="1:92"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row>
    <row r="167" spans="1:92"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row>
    <row r="168" spans="1:92"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row>
    <row r="169" spans="1:92"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row>
    <row r="170" spans="1:92"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row>
    <row r="171" spans="1:92"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row>
    <row r="172" spans="1:92"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row>
    <row r="173" spans="1:92"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row>
    <row r="174" spans="1:92"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row>
    <row r="175" spans="1:92"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row>
    <row r="176" spans="1:92"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row>
    <row r="177" spans="1:92"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row>
    <row r="178" spans="1:92"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row>
    <row r="179" spans="1:92"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row>
    <row r="180" spans="1:92"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row>
    <row r="181" spans="1:92"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row>
    <row r="182" spans="1:92"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row>
    <row r="183" spans="1:92"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row>
    <row r="184" spans="1:92"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row>
    <row r="185" spans="1:92"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row>
    <row r="186" spans="1:92"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row>
    <row r="187" spans="1:92"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row>
    <row r="188" spans="1:92"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row>
    <row r="189" spans="1:92"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row>
    <row r="190" spans="1:92"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row>
    <row r="191" spans="1:92"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row>
    <row r="192" spans="1:92"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row>
    <row r="193" spans="1:92"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row>
    <row r="194" spans="1:92"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row>
    <row r="195" spans="1:92"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row>
    <row r="196" spans="1:92"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row>
    <row r="197" spans="1:92"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row>
    <row r="198" spans="1:92"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row>
    <row r="199" spans="1:92"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row>
    <row r="200" spans="1:92"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row>
    <row r="201" spans="1:92"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row>
    <row r="202" spans="1:92"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row>
    <row r="203" spans="1:92"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row>
    <row r="204" spans="1:92"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row>
    <row r="205" spans="1:92"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row>
    <row r="206" spans="1:92"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row>
    <row r="207" spans="1:92"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row>
    <row r="208" spans="1:92"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row>
    <row r="209" spans="1:92"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row>
    <row r="210" spans="1:92"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row>
    <row r="211" spans="1:92"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row>
    <row r="212" spans="1:92"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row>
    <row r="213" spans="1:92"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row>
    <row r="214" spans="1:92"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row>
    <row r="215" spans="1:92"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row>
    <row r="216" spans="1:92"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row>
    <row r="217" spans="1:92"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row>
    <row r="218" spans="1:92"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row>
    <row r="219" spans="1:92"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row>
    <row r="220" spans="1:92"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row>
    <row r="221" spans="1:92"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row>
    <row r="222" spans="1:92"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row>
    <row r="223" spans="1:92"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row>
    <row r="224" spans="1:92"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row>
    <row r="225" spans="1:92"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row>
    <row r="226" spans="1:92"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row>
    <row r="227" spans="1:92"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row>
    <row r="228" spans="1:92"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row>
    <row r="229" spans="1:92"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row>
    <row r="230" spans="1:92"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row>
    <row r="231" spans="1:92"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row>
    <row r="232" spans="1:92"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row>
    <row r="233" spans="1:92"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row>
    <row r="234" spans="1:92"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row>
    <row r="235" spans="1:92"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row>
    <row r="236" spans="1:92"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row>
    <row r="237" spans="1:92"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row>
    <row r="238" spans="1:92"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row>
    <row r="239" spans="1:92"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row>
    <row r="240" spans="1:92"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row>
    <row r="241" spans="1:92"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row>
    <row r="242" spans="1:92"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row>
    <row r="243" spans="1:92"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row>
    <row r="244" spans="1:92"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row>
    <row r="245" spans="1:92"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row>
    <row r="246" spans="1:92"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row>
    <row r="247" spans="1:92"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row>
    <row r="248" spans="1:92"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row>
    <row r="249" spans="1:92"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row>
    <row r="250" spans="1:92"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row>
    <row r="251" spans="1:92"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row>
    <row r="252" spans="1:92"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row>
    <row r="253" spans="1:92"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row>
    <row r="254" spans="1:92"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row>
    <row r="255" spans="1:92"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row>
    <row r="256" spans="1:92"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row>
    <row r="257" spans="1:92"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row>
    <row r="258" spans="1:92"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row>
    <row r="259" spans="1:92"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row>
    <row r="260" spans="1:92"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row>
    <row r="261" spans="1:92"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row>
    <row r="262" spans="1:92"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row>
    <row r="263" spans="1:92"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row>
    <row r="264" spans="1:92"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row>
    <row r="265" spans="1:92"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row>
    <row r="266" spans="1:92"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row>
    <row r="267" spans="1:92"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row>
    <row r="268" spans="1:92"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row>
    <row r="269" spans="1:92"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row>
    <row r="270" spans="1:92"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row>
    <row r="271" spans="1:92"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row>
    <row r="272" spans="1:92"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row>
    <row r="273" spans="1:92"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row>
    <row r="274" spans="1:92"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row>
    <row r="275" spans="1:92"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row>
    <row r="276" spans="1:92"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row>
    <row r="277" spans="1:92"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row>
    <row r="278" spans="1:92"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row>
    <row r="279" spans="1:92"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row>
    <row r="280" spans="1:92"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row>
    <row r="281" spans="1:92"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row>
    <row r="282" spans="1:92"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row>
    <row r="283" spans="1:92"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row>
    <row r="284" spans="1:92"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row>
    <row r="285" spans="1:92"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row>
    <row r="286" spans="1:92"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row>
    <row r="287" spans="1:92"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row>
    <row r="288" spans="1:92"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row>
    <row r="289" spans="1:92"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row>
    <row r="290" spans="1:92"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row>
    <row r="291" spans="1:92"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row>
    <row r="292" spans="1:92"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row>
    <row r="293" spans="1:92"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row>
    <row r="294" spans="1:92"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row>
    <row r="295" spans="1:92"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row>
    <row r="296" spans="1:92"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row>
    <row r="297" spans="1:92"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row>
    <row r="298" spans="1:92"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row>
    <row r="299" spans="1:92"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row>
    <row r="300" spans="1:92"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row>
    <row r="301" spans="1:92"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row>
    <row r="302" spans="1:92"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row>
    <row r="303" spans="1:92"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row>
    <row r="304" spans="1:92"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row>
    <row r="305" spans="1:92"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row>
    <row r="306" spans="1:92"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row>
    <row r="307" spans="1:92"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row>
    <row r="308" spans="1:92"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row>
    <row r="309" spans="1:92"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row>
    <row r="310" spans="1:92"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row>
    <row r="311" spans="1:92"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row>
    <row r="312" spans="1:92"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row>
    <row r="313" spans="1:92"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row>
    <row r="314" spans="1:92"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row>
    <row r="315" spans="1:92"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row>
    <row r="316" spans="1:92"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row>
    <row r="317" spans="1:92"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row>
    <row r="318" spans="1:92"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row>
    <row r="319" spans="1:92"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row>
    <row r="320" spans="1:92"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row>
    <row r="321" spans="1:92"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row>
    <row r="322" spans="1:92"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row>
    <row r="323" spans="1:92"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row>
    <row r="324" spans="1:92"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row>
    <row r="325" spans="1:92"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row>
    <row r="326" spans="1:92"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row>
    <row r="327" spans="1:92"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row>
    <row r="328" spans="1:92"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row>
    <row r="329" spans="1:92"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row>
    <row r="330" spans="1:92"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row>
    <row r="331" spans="1:92"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row>
    <row r="332" spans="1:92"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row>
    <row r="333" spans="1:92"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row>
    <row r="334" spans="1:92"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row>
    <row r="335" spans="1:92"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row>
    <row r="336" spans="1:92"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row>
    <row r="337" spans="1:92"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row>
    <row r="338" spans="1:92"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row>
    <row r="339" spans="1:92"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row>
    <row r="340" spans="1:92"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row>
    <row r="341" spans="1:92"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row>
    <row r="342" spans="1:92"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row>
    <row r="343" spans="1:92"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row>
    <row r="344" spans="1:92"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row>
    <row r="345" spans="1:92"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row>
    <row r="346" spans="1:92"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row>
    <row r="347" spans="1:92"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row>
    <row r="348" spans="1:92"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row>
    <row r="349" spans="1:92"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row>
    <row r="350" spans="1:92"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row>
    <row r="351" spans="1:92"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row>
    <row r="352" spans="1:92"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row>
    <row r="353" spans="1:92"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row>
    <row r="354" spans="1:92"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row>
    <row r="355" spans="1:92"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row>
    <row r="356" spans="1:92"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row>
    <row r="357" spans="1:92"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row>
    <row r="358" spans="1:92"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row>
    <row r="359" spans="1:92"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row>
    <row r="360" spans="1:92"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row>
    <row r="361" spans="1:92"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row>
    <row r="362" spans="1:92"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row>
    <row r="363" spans="1:92"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row>
    <row r="364" spans="1:92"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row>
    <row r="365" spans="1:92"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row>
    <row r="366" spans="1:92"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row>
    <row r="367" spans="1:92"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row>
    <row r="368" spans="1:92"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row>
    <row r="369" spans="1:92"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row>
    <row r="370" spans="1:92"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row>
    <row r="371" spans="1:92"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row>
    <row r="372" spans="1:92"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row>
    <row r="373" spans="1:92"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row>
    <row r="374" spans="1:92"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row>
    <row r="375" spans="1:92"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row>
    <row r="376" spans="1:92"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row>
    <row r="377" spans="1:92"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row>
    <row r="378" spans="1:92"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row>
    <row r="379" spans="1:92"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row>
    <row r="380" spans="1:92"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row>
    <row r="381" spans="1:92"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row>
    <row r="382" spans="1:92"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row>
    <row r="383" spans="1:92"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row>
    <row r="384" spans="1:92"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row>
    <row r="385" spans="1:92"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row>
    <row r="386" spans="1:92"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row>
    <row r="387" spans="1:92"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row>
    <row r="388" spans="1:92"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row>
    <row r="389" spans="1:92"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row>
    <row r="390" spans="1:92"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row>
    <row r="391" spans="1:92"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row>
    <row r="392" spans="1:92"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row>
    <row r="393" spans="1:92"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row>
    <row r="394" spans="1:92"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row>
    <row r="395" spans="1:92"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row>
    <row r="396" spans="1:92"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row>
    <row r="397" spans="1:92"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row>
    <row r="398" spans="1:92"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row>
    <row r="399" spans="1:92"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row>
    <row r="400" spans="1:92"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row>
    <row r="401" spans="1:92"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row>
    <row r="402" spans="1:92"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row>
    <row r="403" spans="1:92"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row>
    <row r="404" spans="1:92"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row>
    <row r="405" spans="1:92"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row>
    <row r="406" spans="1:92"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row>
    <row r="407" spans="1:92"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row>
    <row r="408" spans="1:92"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row>
    <row r="409" spans="1:92"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row>
    <row r="410" spans="1:92"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row>
    <row r="411" spans="1:92"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row>
    <row r="412" spans="1:92"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row>
    <row r="413" spans="1:92"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row>
    <row r="414" spans="1:92"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row>
    <row r="415" spans="1:92"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row>
    <row r="416" spans="1:92" x14ac:dyDescent="0.35">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row>
    <row r="417" spans="1:92" x14ac:dyDescent="0.35">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row>
    <row r="418" spans="1:92" x14ac:dyDescent="0.35">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row>
    <row r="419" spans="1:92" x14ac:dyDescent="0.35">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row>
    <row r="420" spans="1:92" x14ac:dyDescent="0.35">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row>
    <row r="421" spans="1:92" x14ac:dyDescent="0.35">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row>
    <row r="422" spans="1:92" x14ac:dyDescent="0.35">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row>
    <row r="423" spans="1:92" x14ac:dyDescent="0.35">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row>
    <row r="424" spans="1:92" x14ac:dyDescent="0.35">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row>
    <row r="425" spans="1:92" x14ac:dyDescent="0.35">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row>
    <row r="426" spans="1:92" x14ac:dyDescent="0.35">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row>
    <row r="427" spans="1:92" x14ac:dyDescent="0.35">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row>
    <row r="428" spans="1:92" x14ac:dyDescent="0.35">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row>
    <row r="429" spans="1:92" x14ac:dyDescent="0.35">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row>
    <row r="430" spans="1:92" x14ac:dyDescent="0.35">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row>
    <row r="431" spans="1:92" x14ac:dyDescent="0.35">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row>
    <row r="432" spans="1:92" x14ac:dyDescent="0.35">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row>
    <row r="433" spans="1:92" x14ac:dyDescent="0.35">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row>
    <row r="434" spans="1:92" x14ac:dyDescent="0.35">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row>
    <row r="435" spans="1:92" x14ac:dyDescent="0.35">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row>
    <row r="436" spans="1:92" x14ac:dyDescent="0.35">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row>
    <row r="437" spans="1:92" x14ac:dyDescent="0.35">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row>
    <row r="438" spans="1:92" x14ac:dyDescent="0.35">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row>
    <row r="439" spans="1:92" x14ac:dyDescent="0.35">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row>
    <row r="440" spans="1:92" x14ac:dyDescent="0.35">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row>
    <row r="441" spans="1:92" x14ac:dyDescent="0.35">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row>
    <row r="442" spans="1:92" x14ac:dyDescent="0.35">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row>
    <row r="443" spans="1:92" x14ac:dyDescent="0.35">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row>
    <row r="444" spans="1:92" x14ac:dyDescent="0.35">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row>
    <row r="445" spans="1:92" x14ac:dyDescent="0.35">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row>
    <row r="446" spans="1:92" x14ac:dyDescent="0.35">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row>
    <row r="447" spans="1:92" x14ac:dyDescent="0.35">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row>
    <row r="448" spans="1:92" x14ac:dyDescent="0.35">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row>
    <row r="449" spans="1:92" x14ac:dyDescent="0.35">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row>
    <row r="450" spans="1:92" x14ac:dyDescent="0.35">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row>
    <row r="451" spans="1:92" x14ac:dyDescent="0.35">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row>
    <row r="452" spans="1:92" x14ac:dyDescent="0.35">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row>
    <row r="453" spans="1:92" x14ac:dyDescent="0.35">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row>
    <row r="454" spans="1:92" x14ac:dyDescent="0.35">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row>
    <row r="455" spans="1:92" x14ac:dyDescent="0.35">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row>
    <row r="456" spans="1:92" x14ac:dyDescent="0.35">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row>
    <row r="457" spans="1:92" x14ac:dyDescent="0.35">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row>
    <row r="458" spans="1:92" x14ac:dyDescent="0.35">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row>
    <row r="459" spans="1:92" x14ac:dyDescent="0.35">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row>
    <row r="460" spans="1:92" x14ac:dyDescent="0.35">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row>
    <row r="461" spans="1:92" x14ac:dyDescent="0.35">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row>
    <row r="462" spans="1:92" x14ac:dyDescent="0.35">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row>
    <row r="463" spans="1:92" x14ac:dyDescent="0.35">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row>
    <row r="464" spans="1:92" x14ac:dyDescent="0.35">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row>
    <row r="465" spans="1:92" x14ac:dyDescent="0.35">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row>
    <row r="466" spans="1:92" x14ac:dyDescent="0.35">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row>
    <row r="467" spans="1:92" x14ac:dyDescent="0.35">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row>
    <row r="468" spans="1:92" x14ac:dyDescent="0.35">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row>
    <row r="469" spans="1:92" x14ac:dyDescent="0.35">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row>
    <row r="470" spans="1:92" x14ac:dyDescent="0.35">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row>
    <row r="471" spans="1:92" x14ac:dyDescent="0.35">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row>
    <row r="472" spans="1:92" x14ac:dyDescent="0.35">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row>
    <row r="473" spans="1:92" x14ac:dyDescent="0.35">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row>
    <row r="474" spans="1:92" x14ac:dyDescent="0.35">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row>
    <row r="475" spans="1:92" x14ac:dyDescent="0.35">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row>
    <row r="476" spans="1:92" x14ac:dyDescent="0.35">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row>
    <row r="477" spans="1:92" x14ac:dyDescent="0.35">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row>
    <row r="478" spans="1:92" x14ac:dyDescent="0.35">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row>
    <row r="479" spans="1:92" x14ac:dyDescent="0.35">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row>
    <row r="480" spans="1:92" x14ac:dyDescent="0.35">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row>
    <row r="481" spans="1:92" x14ac:dyDescent="0.35">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row>
    <row r="482" spans="1:92" x14ac:dyDescent="0.35">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row>
    <row r="483" spans="1:92" x14ac:dyDescent="0.35">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row>
    <row r="484" spans="1:92" x14ac:dyDescent="0.35">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row>
    <row r="485" spans="1:92" x14ac:dyDescent="0.35">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row>
    <row r="486" spans="1:92" x14ac:dyDescent="0.35">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row>
    <row r="487" spans="1:92" x14ac:dyDescent="0.35">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row>
    <row r="488" spans="1:92" x14ac:dyDescent="0.35">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row>
    <row r="489" spans="1:92" x14ac:dyDescent="0.35">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row>
    <row r="490" spans="1:92" x14ac:dyDescent="0.35">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row>
    <row r="491" spans="1:92" x14ac:dyDescent="0.35">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row>
    <row r="492" spans="1:92" x14ac:dyDescent="0.35">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row>
    <row r="493" spans="1:92" x14ac:dyDescent="0.35">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row>
    <row r="494" spans="1:92" x14ac:dyDescent="0.35">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row>
    <row r="495" spans="1:92" x14ac:dyDescent="0.35">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row>
    <row r="496" spans="1:92" x14ac:dyDescent="0.35">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row>
    <row r="497" spans="1:92" x14ac:dyDescent="0.35">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row>
    <row r="498" spans="1:92" x14ac:dyDescent="0.35">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row>
    <row r="499" spans="1:92" x14ac:dyDescent="0.35">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row>
    <row r="500" spans="1:92" x14ac:dyDescent="0.35">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row>
    <row r="501" spans="1:92" x14ac:dyDescent="0.35">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row>
    <row r="502" spans="1:92" x14ac:dyDescent="0.35">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row>
    <row r="503" spans="1:92" x14ac:dyDescent="0.35">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row>
    <row r="504" spans="1:92" x14ac:dyDescent="0.35">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row>
    <row r="505" spans="1:92" x14ac:dyDescent="0.35">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row>
    <row r="506" spans="1:92" x14ac:dyDescent="0.35">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row>
    <row r="507" spans="1:92" x14ac:dyDescent="0.35">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row>
    <row r="508" spans="1:92" x14ac:dyDescent="0.35">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row>
    <row r="509" spans="1:92" x14ac:dyDescent="0.35">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row>
    <row r="510" spans="1:92" x14ac:dyDescent="0.35">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row>
    <row r="511" spans="1:92" x14ac:dyDescent="0.35">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row>
    <row r="512" spans="1:92" x14ac:dyDescent="0.35">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row>
    <row r="513" spans="1:92" x14ac:dyDescent="0.35">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row>
    <row r="514" spans="1:92" x14ac:dyDescent="0.35">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row>
    <row r="515" spans="1:92" x14ac:dyDescent="0.35">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row>
    <row r="516" spans="1:92" x14ac:dyDescent="0.35">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row>
    <row r="517" spans="1:92" x14ac:dyDescent="0.35">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row>
    <row r="518" spans="1:92" x14ac:dyDescent="0.35">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row>
    <row r="519" spans="1:92" x14ac:dyDescent="0.35">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row>
    <row r="520" spans="1:92" x14ac:dyDescent="0.35">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row>
    <row r="521" spans="1:92" x14ac:dyDescent="0.35">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row>
    <row r="522" spans="1:92" x14ac:dyDescent="0.35">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row>
    <row r="523" spans="1:92" x14ac:dyDescent="0.35">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row>
    <row r="524" spans="1:92" x14ac:dyDescent="0.35">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row>
    <row r="525" spans="1:92" x14ac:dyDescent="0.35">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row>
    <row r="526" spans="1:92" x14ac:dyDescent="0.35">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row>
    <row r="527" spans="1:92" x14ac:dyDescent="0.35">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row>
    <row r="528" spans="1:92" x14ac:dyDescent="0.35">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row>
    <row r="529" spans="1:92" x14ac:dyDescent="0.35">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row>
    <row r="530" spans="1:92" x14ac:dyDescent="0.35">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row>
    <row r="531" spans="1:92" x14ac:dyDescent="0.35">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row>
    <row r="532" spans="1:92" x14ac:dyDescent="0.35">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row>
    <row r="533" spans="1:92" x14ac:dyDescent="0.35">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row>
    <row r="534" spans="1:92" x14ac:dyDescent="0.35">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row>
    <row r="535" spans="1:92" x14ac:dyDescent="0.35">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row>
    <row r="536" spans="1:92" x14ac:dyDescent="0.35">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row>
    <row r="537" spans="1:92" x14ac:dyDescent="0.35">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row>
    <row r="538" spans="1:92" x14ac:dyDescent="0.35">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row>
    <row r="539" spans="1:92" x14ac:dyDescent="0.35">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row>
    <row r="540" spans="1:92" x14ac:dyDescent="0.35">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row>
    <row r="541" spans="1:92" x14ac:dyDescent="0.35">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row>
    <row r="542" spans="1:92" x14ac:dyDescent="0.35">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row>
    <row r="543" spans="1:92" x14ac:dyDescent="0.35">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row>
    <row r="544" spans="1:92" x14ac:dyDescent="0.35">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row>
    <row r="545" spans="1:92" x14ac:dyDescent="0.35">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row>
    <row r="546" spans="1:92" x14ac:dyDescent="0.35">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row>
    <row r="547" spans="1:92" x14ac:dyDescent="0.35">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row>
    <row r="548" spans="1:92" x14ac:dyDescent="0.35">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row>
    <row r="549" spans="1:92" x14ac:dyDescent="0.35">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row>
    <row r="550" spans="1:92" x14ac:dyDescent="0.35">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row>
    <row r="551" spans="1:92" x14ac:dyDescent="0.35">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row>
    <row r="552" spans="1:92" x14ac:dyDescent="0.35">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row>
    <row r="553" spans="1:92" x14ac:dyDescent="0.35">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row>
    <row r="554" spans="1:92" x14ac:dyDescent="0.35">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row>
    <row r="555" spans="1:92" x14ac:dyDescent="0.35">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row>
    <row r="556" spans="1:92" x14ac:dyDescent="0.35">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row>
    <row r="557" spans="1:92" x14ac:dyDescent="0.35">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row>
    <row r="558" spans="1:92" x14ac:dyDescent="0.35">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row>
    <row r="559" spans="1:92" x14ac:dyDescent="0.35">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row>
    <row r="560" spans="1:92" x14ac:dyDescent="0.35">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row>
    <row r="561" spans="1:92" x14ac:dyDescent="0.35">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row>
    <row r="562" spans="1:92" x14ac:dyDescent="0.35">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row>
    <row r="563" spans="1:92" x14ac:dyDescent="0.35">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row>
    <row r="564" spans="1:92" x14ac:dyDescent="0.35">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row>
    <row r="565" spans="1:92" x14ac:dyDescent="0.35">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row>
    <row r="566" spans="1:92" x14ac:dyDescent="0.35">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row>
    <row r="567" spans="1:92" x14ac:dyDescent="0.35">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row>
    <row r="568" spans="1:92" x14ac:dyDescent="0.35">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row>
    <row r="569" spans="1:92" x14ac:dyDescent="0.35">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row>
    <row r="570" spans="1:92" x14ac:dyDescent="0.35">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row>
    <row r="571" spans="1:92" x14ac:dyDescent="0.35">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row>
    <row r="572" spans="1:92" x14ac:dyDescent="0.35">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row>
    <row r="573" spans="1:92" x14ac:dyDescent="0.35">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row>
    <row r="574" spans="1:92" x14ac:dyDescent="0.35">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row>
    <row r="575" spans="1:92" x14ac:dyDescent="0.35">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row>
    <row r="576" spans="1:92" x14ac:dyDescent="0.35">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row>
    <row r="577" spans="1:92" x14ac:dyDescent="0.35">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row>
    <row r="578" spans="1:92" x14ac:dyDescent="0.35">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row>
    <row r="579" spans="1:92" x14ac:dyDescent="0.35">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row>
    <row r="580" spans="1:92" x14ac:dyDescent="0.35">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row>
    <row r="581" spans="1:92" x14ac:dyDescent="0.35">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row>
    <row r="582" spans="1:92" x14ac:dyDescent="0.35">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row>
    <row r="583" spans="1:92" x14ac:dyDescent="0.35">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row>
    <row r="584" spans="1:92" x14ac:dyDescent="0.35">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row>
    <row r="585" spans="1:92" x14ac:dyDescent="0.35">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row>
    <row r="586" spans="1:92" x14ac:dyDescent="0.35">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row>
    <row r="587" spans="1:92" x14ac:dyDescent="0.35">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row>
    <row r="588" spans="1:92" x14ac:dyDescent="0.35">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row>
    <row r="589" spans="1:92" x14ac:dyDescent="0.35">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row>
    <row r="590" spans="1:92" x14ac:dyDescent="0.35">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row>
    <row r="591" spans="1:92" x14ac:dyDescent="0.35">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row>
    <row r="592" spans="1:92" x14ac:dyDescent="0.35">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row>
    <row r="593" spans="1:92" x14ac:dyDescent="0.35">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row>
    <row r="594" spans="1:92" x14ac:dyDescent="0.35">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row>
    <row r="595" spans="1:92" x14ac:dyDescent="0.35">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row>
    <row r="596" spans="1:92" x14ac:dyDescent="0.35">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row>
    <row r="597" spans="1:92" x14ac:dyDescent="0.35">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row>
    <row r="598" spans="1:92" x14ac:dyDescent="0.35">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row>
    <row r="599" spans="1:92" x14ac:dyDescent="0.35">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row>
    <row r="600" spans="1:92" x14ac:dyDescent="0.35">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row>
    <row r="601" spans="1:92" x14ac:dyDescent="0.35">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row>
    <row r="602" spans="1:92" x14ac:dyDescent="0.35">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row>
    <row r="603" spans="1:92" x14ac:dyDescent="0.35">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row>
    <row r="604" spans="1:92" x14ac:dyDescent="0.35">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row>
    <row r="605" spans="1:92" x14ac:dyDescent="0.35">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row>
    <row r="606" spans="1:92" x14ac:dyDescent="0.35">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row>
    <row r="607" spans="1:92" x14ac:dyDescent="0.35">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row>
    <row r="608" spans="1:92" x14ac:dyDescent="0.35">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row>
    <row r="609" spans="1:92" x14ac:dyDescent="0.35">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row>
    <row r="610" spans="1:92" x14ac:dyDescent="0.35">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row>
    <row r="611" spans="1:92" x14ac:dyDescent="0.35">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row>
    <row r="612" spans="1:92" x14ac:dyDescent="0.35">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row>
    <row r="613" spans="1:92" x14ac:dyDescent="0.35">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row>
    <row r="614" spans="1:92" x14ac:dyDescent="0.35">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row>
    <row r="615" spans="1:92" x14ac:dyDescent="0.35">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row>
    <row r="616" spans="1:92" x14ac:dyDescent="0.35">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row>
    <row r="617" spans="1:92" x14ac:dyDescent="0.35">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row>
    <row r="618" spans="1:92" x14ac:dyDescent="0.35">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row>
    <row r="619" spans="1:92" x14ac:dyDescent="0.35">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row>
    <row r="620" spans="1:92" x14ac:dyDescent="0.35">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row>
    <row r="621" spans="1:92" x14ac:dyDescent="0.35">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row>
    <row r="622" spans="1:92" x14ac:dyDescent="0.35">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row>
    <row r="623" spans="1:92" x14ac:dyDescent="0.35">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row>
    <row r="624" spans="1:92" x14ac:dyDescent="0.35">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row>
    <row r="625" spans="1:92" x14ac:dyDescent="0.35">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row>
    <row r="626" spans="1:92" x14ac:dyDescent="0.35">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row>
    <row r="627" spans="1:92" x14ac:dyDescent="0.35">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row>
    <row r="628" spans="1:92" x14ac:dyDescent="0.35">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row>
    <row r="629" spans="1:92" x14ac:dyDescent="0.35">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row>
    <row r="630" spans="1:92" x14ac:dyDescent="0.35">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row>
    <row r="631" spans="1:92" x14ac:dyDescent="0.35">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row>
    <row r="632" spans="1:92" x14ac:dyDescent="0.35">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row>
    <row r="633" spans="1:92" x14ac:dyDescent="0.35">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row>
    <row r="634" spans="1:92" x14ac:dyDescent="0.35">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row>
    <row r="635" spans="1:92" x14ac:dyDescent="0.35">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row>
    <row r="636" spans="1:92" x14ac:dyDescent="0.35">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row>
    <row r="637" spans="1:92" x14ac:dyDescent="0.35">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row>
    <row r="638" spans="1:92" x14ac:dyDescent="0.35">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row>
    <row r="639" spans="1:92" x14ac:dyDescent="0.35">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row>
    <row r="640" spans="1:92" x14ac:dyDescent="0.35">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row>
    <row r="641" spans="1:92" x14ac:dyDescent="0.35">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row>
    <row r="642" spans="1:92" x14ac:dyDescent="0.35">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row>
    <row r="643" spans="1:92" x14ac:dyDescent="0.35">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row>
    <row r="644" spans="1:92" x14ac:dyDescent="0.35">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row>
    <row r="645" spans="1:92" x14ac:dyDescent="0.35">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row>
    <row r="646" spans="1:92" x14ac:dyDescent="0.35">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row>
    <row r="647" spans="1:92" x14ac:dyDescent="0.35">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row>
    <row r="648" spans="1:92" x14ac:dyDescent="0.35">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row>
    <row r="649" spans="1:92" x14ac:dyDescent="0.35">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row>
    <row r="650" spans="1:92" x14ac:dyDescent="0.35">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row>
    <row r="651" spans="1:92" x14ac:dyDescent="0.35">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row>
    <row r="652" spans="1:92" x14ac:dyDescent="0.35">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row>
    <row r="653" spans="1:92" x14ac:dyDescent="0.35">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row>
    <row r="654" spans="1:92" x14ac:dyDescent="0.35">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row>
    <row r="655" spans="1:92" x14ac:dyDescent="0.35">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row>
    <row r="656" spans="1:92" x14ac:dyDescent="0.35">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row>
    <row r="657" spans="1:92" x14ac:dyDescent="0.35">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row>
    <row r="658" spans="1:92" x14ac:dyDescent="0.35">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row>
    <row r="659" spans="1:92" x14ac:dyDescent="0.35">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row>
    <row r="660" spans="1:92" x14ac:dyDescent="0.35">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row>
    <row r="661" spans="1:92" x14ac:dyDescent="0.35">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row>
    <row r="662" spans="1:92" x14ac:dyDescent="0.35">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row>
    <row r="663" spans="1:92" x14ac:dyDescent="0.35">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row>
    <row r="664" spans="1:92" x14ac:dyDescent="0.35">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row>
    <row r="665" spans="1:92" x14ac:dyDescent="0.35">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row>
    <row r="666" spans="1:92" x14ac:dyDescent="0.35">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row>
    <row r="667" spans="1:92" x14ac:dyDescent="0.35">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row>
    <row r="668" spans="1:92" x14ac:dyDescent="0.35">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row>
    <row r="669" spans="1:92" x14ac:dyDescent="0.35">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row>
    <row r="670" spans="1:92" x14ac:dyDescent="0.35">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row>
    <row r="671" spans="1:92" x14ac:dyDescent="0.35">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row>
    <row r="672" spans="1:92" x14ac:dyDescent="0.35">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row>
    <row r="673" spans="1:92" x14ac:dyDescent="0.35">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row>
    <row r="674" spans="1:92" x14ac:dyDescent="0.35">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row>
    <row r="675" spans="1:92" x14ac:dyDescent="0.35">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row>
    <row r="676" spans="1:92" x14ac:dyDescent="0.35">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row>
    <row r="677" spans="1:92" x14ac:dyDescent="0.35">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row>
    <row r="678" spans="1:92" x14ac:dyDescent="0.35">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row>
    <row r="679" spans="1:92" x14ac:dyDescent="0.35">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row>
    <row r="680" spans="1:92" x14ac:dyDescent="0.35">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row>
    <row r="681" spans="1:92" x14ac:dyDescent="0.35">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row>
    <row r="682" spans="1:92" x14ac:dyDescent="0.35">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row>
    <row r="683" spans="1:92" x14ac:dyDescent="0.35">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row>
    <row r="684" spans="1:92" x14ac:dyDescent="0.35">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row>
    <row r="685" spans="1:92" x14ac:dyDescent="0.35">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row>
    <row r="686" spans="1:92" x14ac:dyDescent="0.35">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row>
    <row r="687" spans="1:92" x14ac:dyDescent="0.35">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row>
    <row r="688" spans="1:92" x14ac:dyDescent="0.35">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row>
    <row r="689" spans="1:92" x14ac:dyDescent="0.35">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row>
    <row r="690" spans="1:92" x14ac:dyDescent="0.35">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row>
    <row r="691" spans="1:92" x14ac:dyDescent="0.35">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row>
    <row r="692" spans="1:92" x14ac:dyDescent="0.35">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row>
    <row r="693" spans="1:92" x14ac:dyDescent="0.35">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row>
    <row r="694" spans="1:92" x14ac:dyDescent="0.35">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row>
    <row r="695" spans="1:92" x14ac:dyDescent="0.35">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row>
    <row r="696" spans="1:92" x14ac:dyDescent="0.35">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row>
    <row r="697" spans="1:92" x14ac:dyDescent="0.35">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row>
    <row r="698" spans="1:92" x14ac:dyDescent="0.35">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row>
    <row r="699" spans="1:92" x14ac:dyDescent="0.35">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row>
    <row r="700" spans="1:92" x14ac:dyDescent="0.35">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row>
    <row r="701" spans="1:92" x14ac:dyDescent="0.35">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row>
    <row r="702" spans="1:92" x14ac:dyDescent="0.35">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row>
    <row r="703" spans="1:92" x14ac:dyDescent="0.35">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row>
    <row r="704" spans="1:92" x14ac:dyDescent="0.35">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row>
    <row r="705" spans="1:92" x14ac:dyDescent="0.35">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row>
    <row r="706" spans="1:92" x14ac:dyDescent="0.35">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row>
    <row r="707" spans="1:92" x14ac:dyDescent="0.35">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row>
    <row r="708" spans="1:92" x14ac:dyDescent="0.35">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row>
    <row r="709" spans="1:92" x14ac:dyDescent="0.35">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row>
    <row r="710" spans="1:92" x14ac:dyDescent="0.35">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row>
    <row r="711" spans="1:92" x14ac:dyDescent="0.35">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row>
    <row r="712" spans="1:92" x14ac:dyDescent="0.35">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row>
    <row r="713" spans="1:92" x14ac:dyDescent="0.35">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row>
    <row r="714" spans="1:92" x14ac:dyDescent="0.35">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row>
    <row r="715" spans="1:92" x14ac:dyDescent="0.35">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row>
    <row r="716" spans="1:92" x14ac:dyDescent="0.35">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row>
    <row r="717" spans="1:92" x14ac:dyDescent="0.35">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row>
    <row r="718" spans="1:92" x14ac:dyDescent="0.35">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row>
    <row r="719" spans="1:92" x14ac:dyDescent="0.35">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row>
    <row r="720" spans="1:92" x14ac:dyDescent="0.35">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row>
    <row r="721" spans="1:92" x14ac:dyDescent="0.35">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row>
    <row r="722" spans="1:92" x14ac:dyDescent="0.35">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row>
    <row r="723" spans="1:92" x14ac:dyDescent="0.35">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row>
    <row r="724" spans="1:92" x14ac:dyDescent="0.35">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row>
    <row r="725" spans="1:92" x14ac:dyDescent="0.35">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row>
    <row r="726" spans="1:92" x14ac:dyDescent="0.35">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row>
    <row r="727" spans="1:92" x14ac:dyDescent="0.35">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row>
    <row r="728" spans="1:92" x14ac:dyDescent="0.35">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row>
    <row r="729" spans="1:92" x14ac:dyDescent="0.35">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row>
    <row r="730" spans="1:92" x14ac:dyDescent="0.35">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row>
    <row r="731" spans="1:92" x14ac:dyDescent="0.35">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row>
    <row r="732" spans="1:92" x14ac:dyDescent="0.35">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row>
    <row r="733" spans="1:92" x14ac:dyDescent="0.35">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row>
    <row r="734" spans="1:92" x14ac:dyDescent="0.35">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row>
    <row r="735" spans="1:92" x14ac:dyDescent="0.35">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row>
    <row r="736" spans="1:92" x14ac:dyDescent="0.35">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row>
    <row r="737" spans="1:92" x14ac:dyDescent="0.35">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row>
    <row r="738" spans="1:92" x14ac:dyDescent="0.35">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row>
    <row r="739" spans="1:92" x14ac:dyDescent="0.35">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row>
    <row r="740" spans="1:92" x14ac:dyDescent="0.35">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row>
    <row r="741" spans="1:92" x14ac:dyDescent="0.35">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row>
    <row r="742" spans="1:92" x14ac:dyDescent="0.35">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row>
    <row r="743" spans="1:92" x14ac:dyDescent="0.35">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row>
    <row r="744" spans="1:92" x14ac:dyDescent="0.35">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row>
    <row r="745" spans="1:92" x14ac:dyDescent="0.35">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row>
    <row r="746" spans="1:92" x14ac:dyDescent="0.35">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row>
    <row r="747" spans="1:92" x14ac:dyDescent="0.35">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row>
  </sheetData>
  <sheetProtection algorithmName="SHA-512" hashValue="8qVTzznNHGSf+hHVVPemTARlwX5Waw+qogSx3NFDPAnLfrISVizcXAiRqpzR3RuVD1qGfNaqRxHHLiWhYxTXDA==" saltValue="Q/hD8Z5C47/qoAshOpTQ3w==" spinCount="100000" sheet="1" objects="1" scenarios="1" formatRows="0" selectLockedCells="1"/>
  <mergeCells count="13">
    <mergeCell ref="A21:G21"/>
    <mergeCell ref="A1:G2"/>
    <mergeCell ref="A23:F23"/>
    <mergeCell ref="G3:G4"/>
    <mergeCell ref="A11:G11"/>
    <mergeCell ref="A13:G13"/>
    <mergeCell ref="A15:G15"/>
    <mergeCell ref="A17:G17"/>
    <mergeCell ref="A19:G19"/>
    <mergeCell ref="A5:G5"/>
    <mergeCell ref="A7:G7"/>
    <mergeCell ref="A9:G9"/>
    <mergeCell ref="A3:A4"/>
  </mergeCells>
  <pageMargins left="0.7" right="0.7" top="0.75" bottom="0.75" header="0.3" footer="0.3"/>
  <pageSetup paperSize="17" scale="6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pageSetUpPr fitToPage="1"/>
  </sheetPr>
  <dimension ref="A1:DK99"/>
  <sheetViews>
    <sheetView zoomScale="70" zoomScaleNormal="70" workbookViewId="0">
      <pane ySplit="4" topLeftCell="A5" activePane="bottomLeft" state="frozen"/>
      <selection activeCell="A3" sqref="A3:G4"/>
      <selection pane="bottomLeft" activeCell="F6" sqref="F6"/>
    </sheetView>
  </sheetViews>
  <sheetFormatPr defaultRowHeight="14.5" x14ac:dyDescent="0.35"/>
  <cols>
    <col min="1" max="1" width="25.7265625" customWidth="1"/>
    <col min="2" max="6" width="50.7265625" customWidth="1"/>
    <col min="7" max="7" width="8.7265625" customWidth="1"/>
  </cols>
  <sheetData>
    <row r="1" spans="1:115" x14ac:dyDescent="0.35">
      <c r="A1" s="179" t="s">
        <v>51</v>
      </c>
      <c r="B1" s="180"/>
      <c r="C1" s="180"/>
      <c r="D1" s="180"/>
      <c r="E1" s="180"/>
      <c r="F1" s="180"/>
      <c r="G1" s="181"/>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row>
    <row r="2" spans="1:115" x14ac:dyDescent="0.35">
      <c r="A2" s="182"/>
      <c r="B2" s="183"/>
      <c r="C2" s="183"/>
      <c r="D2" s="183"/>
      <c r="E2" s="183"/>
      <c r="F2" s="183"/>
      <c r="G2" s="18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row>
    <row r="3" spans="1:115" ht="37" x14ac:dyDescent="0.45">
      <c r="A3" s="177"/>
      <c r="B3" s="87" t="s">
        <v>304</v>
      </c>
      <c r="C3" s="87" t="s">
        <v>305</v>
      </c>
      <c r="D3" s="87" t="s">
        <v>306</v>
      </c>
      <c r="E3" s="10" t="s">
        <v>2</v>
      </c>
      <c r="F3" s="10" t="s">
        <v>2</v>
      </c>
      <c r="G3" s="172"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row>
    <row r="4" spans="1:115" ht="29.5" thickBot="1" x14ac:dyDescent="0.4">
      <c r="A4" s="178"/>
      <c r="B4" s="86" t="s">
        <v>307</v>
      </c>
      <c r="C4" s="86" t="s">
        <v>308</v>
      </c>
      <c r="D4" s="86" t="s">
        <v>309</v>
      </c>
      <c r="E4" s="14" t="s">
        <v>48</v>
      </c>
      <c r="F4" s="15" t="s">
        <v>49</v>
      </c>
      <c r="G4" s="173"/>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row>
    <row r="5" spans="1:115" ht="18.5" x14ac:dyDescent="0.45">
      <c r="A5" s="174" t="s">
        <v>27</v>
      </c>
      <c r="B5" s="175"/>
      <c r="C5" s="175"/>
      <c r="D5" s="175"/>
      <c r="E5" s="175"/>
      <c r="F5" s="175"/>
      <c r="G5" s="176"/>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row>
    <row r="6" spans="1:115" ht="116" x14ac:dyDescent="0.35">
      <c r="A6" s="7" t="s">
        <v>25</v>
      </c>
      <c r="B6" s="2" t="s">
        <v>26</v>
      </c>
      <c r="C6" s="40" t="s">
        <v>242</v>
      </c>
      <c r="D6" s="40" t="s">
        <v>243</v>
      </c>
      <c r="E6" s="3" t="s">
        <v>390</v>
      </c>
      <c r="F6" s="5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row>
    <row r="7" spans="1:115" ht="18.5" x14ac:dyDescent="0.45">
      <c r="A7" s="161" t="s">
        <v>30</v>
      </c>
      <c r="B7" s="162"/>
      <c r="C7" s="162"/>
      <c r="D7" s="162"/>
      <c r="E7" s="162"/>
      <c r="F7" s="162"/>
      <c r="G7" s="163"/>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row>
    <row r="8" spans="1:115" ht="130.5" x14ac:dyDescent="0.35">
      <c r="A8" s="7" t="s">
        <v>267</v>
      </c>
      <c r="B8" s="2" t="s">
        <v>29</v>
      </c>
      <c r="C8" s="40" t="s">
        <v>244</v>
      </c>
      <c r="D8" s="40" t="s">
        <v>268</v>
      </c>
      <c r="E8" s="3" t="s">
        <v>389</v>
      </c>
      <c r="F8" s="5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row>
    <row r="9" spans="1:115" ht="18.5" x14ac:dyDescent="0.45">
      <c r="A9" s="161" t="s">
        <v>31</v>
      </c>
      <c r="B9" s="162"/>
      <c r="C9" s="162"/>
      <c r="D9" s="162"/>
      <c r="E9" s="162"/>
      <c r="F9" s="162"/>
      <c r="G9" s="163"/>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row>
    <row r="10" spans="1:115" ht="116" x14ac:dyDescent="0.35">
      <c r="A10" s="7" t="s">
        <v>271</v>
      </c>
      <c r="B10" s="2" t="s">
        <v>294</v>
      </c>
      <c r="C10" s="40" t="s">
        <v>270</v>
      </c>
      <c r="D10" s="40" t="s">
        <v>269</v>
      </c>
      <c r="E10" s="3" t="s">
        <v>388</v>
      </c>
      <c r="F10" s="56"/>
      <c r="G10" s="47"/>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row>
    <row r="11" spans="1:115" ht="18.5" x14ac:dyDescent="0.45">
      <c r="A11" s="161" t="s">
        <v>32</v>
      </c>
      <c r="B11" s="162"/>
      <c r="C11" s="162"/>
      <c r="D11" s="162"/>
      <c r="E11" s="162"/>
      <c r="F11" s="162"/>
      <c r="G11" s="163"/>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row>
    <row r="12" spans="1:115" ht="145" x14ac:dyDescent="0.35">
      <c r="A12" s="7" t="s">
        <v>33</v>
      </c>
      <c r="B12" s="2" t="s">
        <v>272</v>
      </c>
      <c r="C12" s="2" t="s">
        <v>385</v>
      </c>
      <c r="D12" s="2" t="s">
        <v>386</v>
      </c>
      <c r="E12" s="3" t="s">
        <v>387</v>
      </c>
      <c r="F12" s="56"/>
      <c r="G12" s="47"/>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row>
    <row r="13" spans="1:115" ht="19" thickBot="1" x14ac:dyDescent="0.5">
      <c r="A13" s="185" t="s">
        <v>52</v>
      </c>
      <c r="B13" s="186"/>
      <c r="C13" s="186"/>
      <c r="D13" s="186"/>
      <c r="E13" s="186"/>
      <c r="F13" s="186"/>
      <c r="G13" s="91" t="e">
        <f>AVERAGE(G6,G8,G10,G12)</f>
        <v>#DIV/0!</v>
      </c>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row>
    <row r="14" spans="1:115" x14ac:dyDescent="0.35">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row>
    <row r="15" spans="1:115" x14ac:dyDescent="0.35">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row>
    <row r="16" spans="1:115" x14ac:dyDescent="0.3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row>
    <row r="17" spans="1:115" x14ac:dyDescent="0.35">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row>
    <row r="18" spans="1:115" x14ac:dyDescent="0.3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row>
    <row r="19" spans="1:115"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row>
    <row r="20" spans="1:115"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row>
    <row r="21" spans="1:115"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row>
    <row r="22" spans="1:115"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row>
    <row r="23" spans="1:115"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row>
    <row r="24" spans="1:115"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row>
    <row r="25" spans="1:115"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row>
    <row r="26" spans="1:115"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row>
    <row r="27" spans="1:115"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row>
    <row r="28" spans="1:115"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row>
    <row r="29" spans="1:115"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row>
    <row r="30" spans="1:115"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row>
    <row r="31" spans="1:115"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row>
    <row r="32" spans="1:115"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row>
    <row r="33" spans="1:115"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row>
    <row r="34" spans="1:115"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row>
    <row r="35" spans="1:115"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row>
    <row r="36" spans="1:115"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row>
    <row r="37" spans="1:115"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row>
    <row r="38" spans="1:115"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row>
    <row r="39" spans="1:115"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row>
    <row r="40" spans="1:115"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row>
    <row r="41" spans="1:115"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row>
    <row r="42" spans="1:115"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row>
    <row r="43" spans="1:115"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row>
    <row r="44" spans="1:115"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row>
    <row r="45" spans="1:115"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row>
    <row r="46" spans="1:115"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row>
    <row r="47" spans="1:115"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row>
    <row r="48" spans="1:115"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row>
    <row r="49" spans="1:115"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row>
    <row r="50" spans="1:115"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row>
    <row r="51" spans="1:115"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row>
    <row r="52" spans="1:115"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row>
    <row r="53" spans="1:115"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row>
    <row r="54" spans="1:115"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row>
    <row r="55" spans="1:115"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row>
    <row r="56" spans="1:115"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row>
    <row r="57" spans="1:115"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row>
    <row r="58" spans="1:115"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row>
    <row r="59" spans="1:115"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row>
    <row r="60" spans="1:115"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row>
    <row r="61" spans="1:115"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row>
    <row r="62" spans="1:115"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row>
    <row r="63" spans="1:115"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row>
    <row r="64" spans="1:115"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row>
    <row r="65" spans="1:115"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row>
    <row r="66" spans="1:115"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row>
    <row r="67" spans="1:115"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row>
    <row r="68" spans="1:115"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row>
    <row r="69" spans="1:115"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row>
    <row r="70" spans="1:115"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row>
    <row r="71" spans="1:115"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row>
    <row r="72" spans="1:115"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row>
    <row r="73" spans="1:115"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row>
    <row r="74" spans="1:115"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row>
    <row r="75" spans="1:115"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row>
    <row r="76" spans="1:115"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row>
    <row r="77" spans="1:115"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row>
    <row r="78" spans="1:115"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row>
    <row r="79" spans="1:115"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row>
    <row r="80" spans="1:115"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row>
    <row r="81" spans="1:115"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row>
    <row r="82" spans="1:115"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row>
    <row r="83" spans="1:115"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row>
    <row r="84" spans="1:115"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row>
    <row r="85" spans="1:115"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row>
    <row r="86" spans="1:115"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row>
    <row r="87" spans="1:115"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row>
    <row r="88" spans="1:115"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row>
    <row r="89" spans="1:115"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row>
    <row r="90" spans="1:115"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row>
    <row r="91" spans="1:115"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row>
    <row r="92" spans="1:115"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row>
    <row r="93" spans="1:115"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row>
    <row r="94" spans="1:115"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row>
    <row r="95" spans="1:115"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row>
    <row r="96" spans="1:115"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row>
    <row r="97" spans="1:115"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row>
    <row r="98" spans="1:115"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row>
    <row r="99" spans="1:115"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row>
  </sheetData>
  <sheetProtection algorithmName="SHA-512" hashValue="0VtV15c9Ep/uxLQVMi0lS15inwvwEIybiNmrfGXPYqj6SmgL0KnQAqdS8wjK1263VF387EIM80xZaqPNqHJ24Q==" saltValue="I7Z55iot7cQkLFCzdbPFpg==" spinCount="100000" sheet="1" objects="1" scenarios="1" formatRows="0" selectLockedCells="1"/>
  <mergeCells count="8">
    <mergeCell ref="A1:G2"/>
    <mergeCell ref="A13:F13"/>
    <mergeCell ref="G3:G4"/>
    <mergeCell ref="A3:A4"/>
    <mergeCell ref="A5:G5"/>
    <mergeCell ref="A7:G7"/>
    <mergeCell ref="A9:G9"/>
    <mergeCell ref="A11:G11"/>
  </mergeCells>
  <pageMargins left="0.7" right="0.7" top="0.75" bottom="0.75" header="0.3" footer="0.3"/>
  <pageSetup paperSize="17" scale="6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59999389629810485"/>
    <pageSetUpPr fitToPage="1"/>
  </sheetPr>
  <dimension ref="A1:FM415"/>
  <sheetViews>
    <sheetView zoomScale="70" zoomScaleNormal="70" workbookViewId="0">
      <pane ySplit="4" topLeftCell="A5" activePane="bottomLeft" state="frozen"/>
      <selection activeCell="A3" sqref="A3:G4"/>
      <selection pane="bottomLeft" activeCell="G12" sqref="G12"/>
    </sheetView>
  </sheetViews>
  <sheetFormatPr defaultRowHeight="14.5" x14ac:dyDescent="0.35"/>
  <cols>
    <col min="1" max="1" width="25.7265625" customWidth="1"/>
    <col min="2" max="6" width="50.7265625" customWidth="1"/>
    <col min="7" max="7" width="8.7265625" customWidth="1"/>
  </cols>
  <sheetData>
    <row r="1" spans="1:169" x14ac:dyDescent="0.35">
      <c r="A1" s="179" t="s">
        <v>53</v>
      </c>
      <c r="B1" s="180"/>
      <c r="C1" s="180"/>
      <c r="D1" s="180"/>
      <c r="E1" s="180"/>
      <c r="F1" s="180"/>
      <c r="G1" s="181"/>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row>
    <row r="2" spans="1:169" x14ac:dyDescent="0.35">
      <c r="A2" s="182"/>
      <c r="B2" s="183"/>
      <c r="C2" s="183"/>
      <c r="D2" s="183"/>
      <c r="E2" s="183"/>
      <c r="F2" s="183"/>
      <c r="G2" s="18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row>
    <row r="3" spans="1:169" ht="37" x14ac:dyDescent="0.45">
      <c r="A3" s="177"/>
      <c r="B3" s="87" t="s">
        <v>304</v>
      </c>
      <c r="C3" s="87" t="s">
        <v>305</v>
      </c>
      <c r="D3" s="87" t="s">
        <v>306</v>
      </c>
      <c r="E3" s="10" t="s">
        <v>2</v>
      </c>
      <c r="F3" s="10" t="s">
        <v>2</v>
      </c>
      <c r="G3" s="172"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row>
    <row r="4" spans="1:169" ht="29.5" thickBot="1" x14ac:dyDescent="0.4">
      <c r="A4" s="178"/>
      <c r="B4" s="86" t="s">
        <v>307</v>
      </c>
      <c r="C4" s="86" t="s">
        <v>308</v>
      </c>
      <c r="D4" s="86" t="s">
        <v>309</v>
      </c>
      <c r="E4" s="14" t="s">
        <v>48</v>
      </c>
      <c r="F4" s="15" t="s">
        <v>49</v>
      </c>
      <c r="G4" s="173"/>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row>
    <row r="5" spans="1:169" ht="18.5" x14ac:dyDescent="0.45">
      <c r="A5" s="174" t="s">
        <v>34</v>
      </c>
      <c r="B5" s="175"/>
      <c r="C5" s="175"/>
      <c r="D5" s="175"/>
      <c r="E5" s="175"/>
      <c r="F5" s="175"/>
      <c r="G5" s="176"/>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row>
    <row r="6" spans="1:169" ht="201.75" customHeight="1" x14ac:dyDescent="0.35">
      <c r="A6" s="16" t="s">
        <v>35</v>
      </c>
      <c r="B6" s="2" t="s">
        <v>273</v>
      </c>
      <c r="C6" s="2" t="s">
        <v>380</v>
      </c>
      <c r="D6" s="2" t="s">
        <v>378</v>
      </c>
      <c r="E6" s="3" t="s">
        <v>381</v>
      </c>
      <c r="F6" s="5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row>
    <row r="7" spans="1:169" ht="18.5" x14ac:dyDescent="0.45">
      <c r="A7" s="161" t="s">
        <v>36</v>
      </c>
      <c r="B7" s="162"/>
      <c r="C7" s="162"/>
      <c r="D7" s="162"/>
      <c r="E7" s="162"/>
      <c r="F7" s="162"/>
      <c r="G7" s="163"/>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row>
    <row r="8" spans="1:169" ht="223.5" customHeight="1" x14ac:dyDescent="0.35">
      <c r="A8" s="7" t="s">
        <v>37</v>
      </c>
      <c r="B8" s="2" t="s">
        <v>295</v>
      </c>
      <c r="C8" s="40" t="s">
        <v>383</v>
      </c>
      <c r="D8" s="40" t="s">
        <v>384</v>
      </c>
      <c r="E8" s="3" t="s">
        <v>382</v>
      </c>
      <c r="F8" s="4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row>
    <row r="9" spans="1:169" ht="18.5" x14ac:dyDescent="0.45">
      <c r="A9" s="161" t="s">
        <v>38</v>
      </c>
      <c r="B9" s="162"/>
      <c r="C9" s="162"/>
      <c r="D9" s="162"/>
      <c r="E9" s="162"/>
      <c r="F9" s="162"/>
      <c r="G9" s="163"/>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row>
    <row r="10" spans="1:169" ht="198" customHeight="1" x14ac:dyDescent="0.35">
      <c r="A10" s="7" t="s">
        <v>296</v>
      </c>
      <c r="B10" s="2" t="s">
        <v>274</v>
      </c>
      <c r="C10" s="2" t="s">
        <v>376</v>
      </c>
      <c r="D10" s="40" t="s">
        <v>275</v>
      </c>
      <c r="E10" s="3" t="s">
        <v>377</v>
      </c>
      <c r="F10" s="46"/>
      <c r="G10" s="47"/>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row>
    <row r="11" spans="1:169" ht="18.5" x14ac:dyDescent="0.45">
      <c r="A11" s="161" t="s">
        <v>40</v>
      </c>
      <c r="B11" s="162"/>
      <c r="C11" s="162"/>
      <c r="D11" s="162"/>
      <c r="E11" s="162"/>
      <c r="F11" s="162"/>
      <c r="G11" s="163"/>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row>
    <row r="12" spans="1:169" ht="172.5" customHeight="1" x14ac:dyDescent="0.35">
      <c r="A12" s="63" t="s">
        <v>265</v>
      </c>
      <c r="B12" s="2" t="s">
        <v>379</v>
      </c>
      <c r="C12" s="2" t="s">
        <v>373</v>
      </c>
      <c r="D12" s="2" t="s">
        <v>374</v>
      </c>
      <c r="E12" s="3" t="s">
        <v>375</v>
      </c>
      <c r="F12" s="46"/>
      <c r="G12" s="47"/>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row>
    <row r="13" spans="1:169" ht="19" thickBot="1" x14ac:dyDescent="0.5">
      <c r="A13" s="185" t="s">
        <v>52</v>
      </c>
      <c r="B13" s="186"/>
      <c r="C13" s="186"/>
      <c r="D13" s="186"/>
      <c r="E13" s="186"/>
      <c r="F13" s="186"/>
      <c r="G13" s="91" t="e">
        <f>AVERAGE(G6,G8,G10,G12)</f>
        <v>#DIV/0!</v>
      </c>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row>
    <row r="14" spans="1:169" x14ac:dyDescent="0.35">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row>
    <row r="15" spans="1:169" x14ac:dyDescent="0.35">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row>
    <row r="16" spans="1:169" x14ac:dyDescent="0.3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row>
    <row r="17" spans="1:151" x14ac:dyDescent="0.35">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row>
    <row r="18" spans="1:151" x14ac:dyDescent="0.3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row>
    <row r="19" spans="1:151"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row>
    <row r="20" spans="1:151"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row>
    <row r="21" spans="1:151"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row>
    <row r="22" spans="1:151"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row>
    <row r="23" spans="1:151"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row>
    <row r="24" spans="1:151"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row>
    <row r="25" spans="1:151"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row>
    <row r="26" spans="1:151"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row>
    <row r="27" spans="1:151"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row>
    <row r="28" spans="1:151"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row>
    <row r="29" spans="1:151"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row>
    <row r="30" spans="1:151"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row>
    <row r="31" spans="1:151"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row>
    <row r="32" spans="1:151"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row>
    <row r="33" spans="1:151"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row>
    <row r="34" spans="1:151"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row>
    <row r="35" spans="1:151"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row>
    <row r="36" spans="1:151"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row>
    <row r="37" spans="1:151"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row>
    <row r="38" spans="1:151"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row>
    <row r="39" spans="1:151"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row>
    <row r="40" spans="1:151"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row>
    <row r="41" spans="1:151"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row>
    <row r="42" spans="1:151"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row>
    <row r="43" spans="1:151"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row>
    <row r="44" spans="1:151"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row>
    <row r="45" spans="1:151"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row>
    <row r="46" spans="1:151"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row>
    <row r="47" spans="1:151"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row>
    <row r="48" spans="1:151"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row>
    <row r="49" spans="1:151"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row>
    <row r="50" spans="1:151"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row>
    <row r="51" spans="1:151"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row>
    <row r="52" spans="1:151"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row>
    <row r="53" spans="1:151"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row>
    <row r="54" spans="1:151"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row>
    <row r="55" spans="1:151"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row>
    <row r="56" spans="1:151"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row>
    <row r="57" spans="1:151"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row>
    <row r="58" spans="1:151"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row>
    <row r="59" spans="1:151"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row>
    <row r="60" spans="1:151"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row>
    <row r="61" spans="1:151"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row>
    <row r="62" spans="1:151"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row>
    <row r="63" spans="1:151"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row>
    <row r="64" spans="1:151"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row>
    <row r="65" spans="1:151"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row>
    <row r="66" spans="1:151"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row>
    <row r="67" spans="1:151"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row>
    <row r="68" spans="1:151"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row>
    <row r="69" spans="1:151"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row>
    <row r="70" spans="1:151"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row>
    <row r="71" spans="1:151"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row>
    <row r="72" spans="1:151"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row>
    <row r="73" spans="1:151"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row>
    <row r="74" spans="1:151"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row>
    <row r="75" spans="1:151"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row>
    <row r="76" spans="1:151"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row>
    <row r="77" spans="1:151"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row>
    <row r="78" spans="1:151"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row>
    <row r="79" spans="1:151"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row>
    <row r="80" spans="1:151"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row>
    <row r="81" spans="1:151"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row>
    <row r="82" spans="1:151"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row>
    <row r="83" spans="1:151"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row>
    <row r="84" spans="1:151"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row>
    <row r="85" spans="1:151"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row>
    <row r="86" spans="1:151"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row>
    <row r="87" spans="1:151"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row>
    <row r="88" spans="1:151"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row>
    <row r="89" spans="1:151"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row>
    <row r="90" spans="1:151"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row>
    <row r="91" spans="1:151"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row>
    <row r="92" spans="1:151"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row>
    <row r="93" spans="1:151"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row>
    <row r="94" spans="1:151"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row>
    <row r="95" spans="1:151"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row>
    <row r="96" spans="1:151"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row>
    <row r="97" spans="1:151"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row>
    <row r="98" spans="1:151"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row>
    <row r="99" spans="1:151"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row>
    <row r="100" spans="1:151"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row>
    <row r="101" spans="1:151"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row>
    <row r="102" spans="1:151"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row>
    <row r="103" spans="1:151"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row>
    <row r="104" spans="1:151"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row>
    <row r="105" spans="1:151"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row>
    <row r="106" spans="1:151"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row>
    <row r="107" spans="1:151"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row>
    <row r="108" spans="1:151"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row>
    <row r="109" spans="1:151"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row>
    <row r="110" spans="1:151"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row>
    <row r="111" spans="1:151"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row>
    <row r="112" spans="1:151"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row>
    <row r="113" spans="1:151"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row>
    <row r="114" spans="1:151"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row>
    <row r="115" spans="1:151"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row>
    <row r="116" spans="1:151"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row>
    <row r="117" spans="1:151"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row>
    <row r="118" spans="1:151"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row>
    <row r="119" spans="1:151"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row>
    <row r="120" spans="1:151"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row>
    <row r="121" spans="1:151"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row>
    <row r="122" spans="1:151"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row>
    <row r="123" spans="1:151"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row>
    <row r="124" spans="1:151"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row>
    <row r="125" spans="1:151"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row>
    <row r="126" spans="1:151"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row>
    <row r="127" spans="1:151"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row>
    <row r="128" spans="1:151"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row>
    <row r="129" spans="1:151"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row>
    <row r="130" spans="1:151"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row>
    <row r="131" spans="1:151"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row>
    <row r="132" spans="1:151"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row>
    <row r="133" spans="1:151"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row>
    <row r="134" spans="1:151"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row>
    <row r="135" spans="1:151"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row>
    <row r="136" spans="1:151"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row>
    <row r="137" spans="1:151"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row>
    <row r="138" spans="1:151"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row>
    <row r="139" spans="1:151"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row>
    <row r="140" spans="1:151"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row>
    <row r="141" spans="1:151"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row>
    <row r="142" spans="1:151"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row>
    <row r="143" spans="1:151"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row>
    <row r="144" spans="1:151"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row>
    <row r="145" spans="1:151"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row>
    <row r="146" spans="1:151"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row>
    <row r="147" spans="1:151"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row>
    <row r="148" spans="1:151"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row>
    <row r="149" spans="1:151"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row>
    <row r="150" spans="1:151"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row>
    <row r="151" spans="1:151"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row>
    <row r="152" spans="1:151"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row>
    <row r="153" spans="1:151"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row>
    <row r="154" spans="1:151"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row>
    <row r="155" spans="1:151"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row>
    <row r="156" spans="1:151"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row>
    <row r="157" spans="1:151"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row>
    <row r="158" spans="1:151"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row>
    <row r="159" spans="1:151"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row>
    <row r="160" spans="1:151"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row>
    <row r="161" spans="1:151"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row>
    <row r="162" spans="1:151"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row>
    <row r="163" spans="1:151"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row>
    <row r="164" spans="1:151"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row>
    <row r="165" spans="1:151"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row>
    <row r="166" spans="1:151"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row>
    <row r="167" spans="1:151"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row>
    <row r="168" spans="1:151"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row>
    <row r="169" spans="1:151"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row>
    <row r="170" spans="1:151"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row>
    <row r="171" spans="1:151"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row>
    <row r="172" spans="1:151"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row>
    <row r="173" spans="1:151"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row>
    <row r="174" spans="1:151"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row>
    <row r="175" spans="1:151"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row>
    <row r="176" spans="1:151"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row>
    <row r="177" spans="1:151"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row>
    <row r="178" spans="1:151"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row>
    <row r="179" spans="1:151"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row>
    <row r="180" spans="1:151"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row>
    <row r="181" spans="1:151"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row>
    <row r="182" spans="1:151"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row>
    <row r="183" spans="1:151"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row>
    <row r="184" spans="1:151"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row>
    <row r="185" spans="1:151"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row>
    <row r="186" spans="1:151"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row>
    <row r="187" spans="1:151"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row>
    <row r="188" spans="1:151"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row>
    <row r="189" spans="1:151"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row>
    <row r="190" spans="1:151"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row>
    <row r="191" spans="1:151"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row>
    <row r="192" spans="1:151"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row>
    <row r="193" spans="1:151"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row>
    <row r="194" spans="1:151"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row>
    <row r="195" spans="1:151"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row>
    <row r="196" spans="1:151"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row>
    <row r="197" spans="1:151"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row>
    <row r="198" spans="1:151"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row>
    <row r="199" spans="1:151"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row>
    <row r="200" spans="1:151"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row>
    <row r="201" spans="1:151"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row>
    <row r="202" spans="1:151"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row>
    <row r="203" spans="1:151"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row>
    <row r="204" spans="1:151"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row>
    <row r="205" spans="1:151"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row>
    <row r="206" spans="1:151"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row>
    <row r="207" spans="1:151"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row>
    <row r="208" spans="1:151"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row>
    <row r="209" spans="1:151"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row>
    <row r="210" spans="1:151"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row>
    <row r="211" spans="1:151"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row>
    <row r="212" spans="1:151"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row>
    <row r="213" spans="1:151"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row>
    <row r="214" spans="1:151"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row>
    <row r="215" spans="1:151"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row>
    <row r="216" spans="1:151"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row>
    <row r="217" spans="1:151"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row>
    <row r="218" spans="1:151"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row>
    <row r="219" spans="1:151"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row>
    <row r="220" spans="1:151"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row>
    <row r="221" spans="1:151"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row>
    <row r="222" spans="1:151"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row>
    <row r="223" spans="1:151"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row>
    <row r="224" spans="1:151"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row>
    <row r="225" spans="1:151"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row>
    <row r="226" spans="1:151"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row>
    <row r="227" spans="1:151"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row>
    <row r="228" spans="1:151"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row>
    <row r="229" spans="1:151"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row>
    <row r="230" spans="1:151"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row>
    <row r="231" spans="1:151"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row>
    <row r="232" spans="1:151"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row>
    <row r="233" spans="1:151"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row>
    <row r="234" spans="1:151"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row>
    <row r="235" spans="1:151"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row>
    <row r="236" spans="1:151"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row>
    <row r="237" spans="1:151"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row>
    <row r="238" spans="1:151"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row>
    <row r="239" spans="1:151"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row>
    <row r="240" spans="1:151"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row>
    <row r="241" spans="1:151"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row>
    <row r="242" spans="1:151"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row>
    <row r="243" spans="1:151"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row>
    <row r="244" spans="1:151"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row>
    <row r="245" spans="1:151"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row>
    <row r="246" spans="1:151"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row>
    <row r="247" spans="1:151"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row>
    <row r="248" spans="1:151"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row>
    <row r="249" spans="1:151"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row>
    <row r="250" spans="1:151"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row>
    <row r="251" spans="1:151"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row>
    <row r="252" spans="1:151"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row>
    <row r="253" spans="1:151"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row>
    <row r="254" spans="1:151"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row>
    <row r="255" spans="1:151"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row>
    <row r="256" spans="1:151"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row>
    <row r="257" spans="1:151"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row>
    <row r="258" spans="1:151"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row>
    <row r="259" spans="1:151"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row>
    <row r="260" spans="1:151"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row>
    <row r="261" spans="1:151"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row>
    <row r="262" spans="1:151"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row>
    <row r="263" spans="1:151"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row>
    <row r="264" spans="1:151"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row>
    <row r="265" spans="1:151"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row>
    <row r="266" spans="1:151"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row>
    <row r="267" spans="1:151"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row>
    <row r="268" spans="1:151"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row>
    <row r="269" spans="1:151"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row>
    <row r="270" spans="1:151"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row>
    <row r="271" spans="1:151"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row>
    <row r="272" spans="1:151"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row>
    <row r="273" spans="1:151"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row>
    <row r="274" spans="1:151"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row>
    <row r="275" spans="1:151"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row>
    <row r="276" spans="1:151"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row>
    <row r="277" spans="1:151"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row>
    <row r="278" spans="1:151"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row>
    <row r="279" spans="1:151"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row>
    <row r="280" spans="1:151"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row>
    <row r="281" spans="1:151"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row>
    <row r="282" spans="1:151"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row>
    <row r="283" spans="1:151"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row>
    <row r="284" spans="1:151"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row>
    <row r="285" spans="1:151"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row>
    <row r="286" spans="1:151"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row>
    <row r="287" spans="1:151"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row>
    <row r="288" spans="1:151"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row>
    <row r="289" spans="1:151"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row>
    <row r="290" spans="1:151"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row>
    <row r="291" spans="1:151"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row>
    <row r="292" spans="1:151"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row>
    <row r="293" spans="1:151"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row>
    <row r="294" spans="1:151"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row>
    <row r="295" spans="1:151"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row>
    <row r="296" spans="1:151"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row>
    <row r="297" spans="1:151"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row>
    <row r="298" spans="1:151"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row>
    <row r="299" spans="1:151"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row>
    <row r="300" spans="1:151"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row>
    <row r="301" spans="1:151"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row>
    <row r="302" spans="1:151"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row>
    <row r="303" spans="1:151"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row>
    <row r="304" spans="1:151"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row>
    <row r="305" spans="1:151"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row>
    <row r="306" spans="1:151"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row>
    <row r="307" spans="1:151"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row>
    <row r="308" spans="1:151"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row>
    <row r="309" spans="1:151"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row>
    <row r="310" spans="1:151"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row>
    <row r="311" spans="1:151"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row>
    <row r="312" spans="1:151"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row>
    <row r="313" spans="1:151"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row>
    <row r="314" spans="1:151"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row>
    <row r="315" spans="1:151"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row>
    <row r="316" spans="1:151"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row>
    <row r="317" spans="1:151"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row>
    <row r="318" spans="1:151"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row>
    <row r="319" spans="1:151"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row>
    <row r="320" spans="1:151"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row>
    <row r="321" spans="1:151"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row>
    <row r="322" spans="1:151"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row>
    <row r="323" spans="1:151"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row>
    <row r="324" spans="1:151"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row>
    <row r="325" spans="1:151"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row>
    <row r="326" spans="1:151"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row>
    <row r="327" spans="1:151"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row>
    <row r="328" spans="1:151"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row>
    <row r="329" spans="1:151"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row>
    <row r="330" spans="1:151"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row>
    <row r="331" spans="1:151"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row>
    <row r="332" spans="1:151"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row>
    <row r="333" spans="1:151"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row>
    <row r="334" spans="1:151"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row>
    <row r="335" spans="1:151"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row>
    <row r="336" spans="1:151"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row>
    <row r="337" spans="1:151"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row>
    <row r="338" spans="1:151"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row>
    <row r="339" spans="1:151"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row>
    <row r="340" spans="1:151"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row>
    <row r="341" spans="1:151"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row>
    <row r="342" spans="1:151"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row>
    <row r="343" spans="1:151"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row>
    <row r="344" spans="1:151"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row>
    <row r="345" spans="1:151"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row>
    <row r="346" spans="1:151"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row>
    <row r="347" spans="1:151"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row>
    <row r="348" spans="1:151"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row>
    <row r="349" spans="1:151"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row>
    <row r="350" spans="1:151"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row>
    <row r="351" spans="1:151"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row>
    <row r="352" spans="1:151"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row>
    <row r="353" spans="1:151"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row>
    <row r="354" spans="1:151"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row>
    <row r="355" spans="1:151"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row>
    <row r="356" spans="1:151"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row>
    <row r="357" spans="1:151"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row>
    <row r="358" spans="1:151"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row>
    <row r="359" spans="1:151"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row>
    <row r="360" spans="1:151"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row>
    <row r="361" spans="1:151"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row>
    <row r="362" spans="1:151"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row>
    <row r="363" spans="1:151"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row>
    <row r="364" spans="1:151"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row>
    <row r="365" spans="1:151"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row>
    <row r="366" spans="1:151"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row>
    <row r="367" spans="1:151"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row>
    <row r="368" spans="1:151"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row>
    <row r="369" spans="1:151"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row>
    <row r="370" spans="1:151"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row>
    <row r="371" spans="1:151"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row>
    <row r="372" spans="1:151"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row>
    <row r="373" spans="1:151"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row>
    <row r="374" spans="1:151"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row>
    <row r="375" spans="1:151"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row>
    <row r="376" spans="1:151"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row>
    <row r="377" spans="1:151"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row>
    <row r="378" spans="1:151"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row>
    <row r="379" spans="1:151"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row>
    <row r="380" spans="1:151"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row>
    <row r="381" spans="1:151"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row>
    <row r="382" spans="1:151"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row>
    <row r="383" spans="1:151"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row>
    <row r="384" spans="1:151"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row>
    <row r="385" spans="1:151"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row>
    <row r="386" spans="1:151"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row>
    <row r="387" spans="1:151"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row>
    <row r="388" spans="1:151"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row>
    <row r="389" spans="1:151"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row>
    <row r="390" spans="1:151"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row>
    <row r="391" spans="1:151"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row>
    <row r="392" spans="1:151"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row>
    <row r="393" spans="1:151"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row>
    <row r="394" spans="1:151"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row>
    <row r="395" spans="1:151"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row>
    <row r="396" spans="1:151"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row>
    <row r="397" spans="1:151"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row>
    <row r="398" spans="1:151"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row>
    <row r="399" spans="1:151"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row>
    <row r="400" spans="1:151"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row>
    <row r="401" spans="1:151"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row>
    <row r="402" spans="1:151"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row>
    <row r="403" spans="1:151"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row>
    <row r="404" spans="1:151"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row>
    <row r="405" spans="1:151"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row>
    <row r="406" spans="1:151"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row>
    <row r="407" spans="1:151"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row>
    <row r="408" spans="1:151"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row>
    <row r="409" spans="1:151"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row>
    <row r="410" spans="1:151"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row>
    <row r="411" spans="1:151"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row>
    <row r="412" spans="1:151"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row>
    <row r="413" spans="1:151"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row>
    <row r="414" spans="1:151"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row>
    <row r="415" spans="1:151"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row>
  </sheetData>
  <sheetProtection algorithmName="SHA-512" hashValue="cP11VH9ZFAj2kFnx8iyUyemAGmYt+ThE4BInH7asiWd+MqXa5OJe28Kj7oNU6i/W1YA8fDc064wPD8O1Wk5oiw==" saltValue="1UOe9WtadgVa4YHyFOE/ww==" spinCount="100000" sheet="1" objects="1" scenarios="1" formatRows="0" selectLockedCells="1"/>
  <mergeCells count="8">
    <mergeCell ref="A1:G2"/>
    <mergeCell ref="A3:A4"/>
    <mergeCell ref="G3:G4"/>
    <mergeCell ref="A13:F13"/>
    <mergeCell ref="A5:G5"/>
    <mergeCell ref="A7:G7"/>
    <mergeCell ref="A9:G9"/>
    <mergeCell ref="A11:G11"/>
  </mergeCells>
  <pageMargins left="0.7" right="0.7" top="0.75" bottom="0.75" header="0.3" footer="0.3"/>
  <pageSetup paperSize="17"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pageSetUpPr fitToPage="1"/>
  </sheetPr>
  <dimension ref="A1:CP530"/>
  <sheetViews>
    <sheetView zoomScale="70" zoomScaleNormal="70" workbookViewId="0">
      <pane ySplit="4" topLeftCell="A5" activePane="bottomLeft" state="frozen"/>
      <selection activeCell="A3" sqref="A3:G4"/>
      <selection pane="bottomLeft" activeCell="G14" sqref="G14"/>
    </sheetView>
  </sheetViews>
  <sheetFormatPr defaultRowHeight="14.5" x14ac:dyDescent="0.35"/>
  <cols>
    <col min="1" max="1" width="25.7265625" customWidth="1"/>
    <col min="2" max="6" width="50.7265625" customWidth="1"/>
    <col min="7" max="7" width="8.7265625" customWidth="1"/>
  </cols>
  <sheetData>
    <row r="1" spans="1:94" x14ac:dyDescent="0.35">
      <c r="A1" s="179" t="s">
        <v>209</v>
      </c>
      <c r="B1" s="180"/>
      <c r="C1" s="180"/>
      <c r="D1" s="180"/>
      <c r="E1" s="180"/>
      <c r="F1" s="180"/>
      <c r="G1" s="181"/>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row>
    <row r="2" spans="1:94" x14ac:dyDescent="0.35">
      <c r="A2" s="182"/>
      <c r="B2" s="183"/>
      <c r="C2" s="183"/>
      <c r="D2" s="183"/>
      <c r="E2" s="183"/>
      <c r="F2" s="183"/>
      <c r="G2" s="18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row>
    <row r="3" spans="1:94" ht="37" x14ac:dyDescent="0.45">
      <c r="A3" s="177"/>
      <c r="B3" s="87" t="s">
        <v>304</v>
      </c>
      <c r="C3" s="87" t="s">
        <v>305</v>
      </c>
      <c r="D3" s="87" t="s">
        <v>306</v>
      </c>
      <c r="E3" s="10" t="s">
        <v>2</v>
      </c>
      <c r="F3" s="10" t="s">
        <v>2</v>
      </c>
      <c r="G3" s="172"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row>
    <row r="4" spans="1:94" ht="29.5" thickBot="1" x14ac:dyDescent="0.4">
      <c r="A4" s="178"/>
      <c r="B4" s="86" t="s">
        <v>307</v>
      </c>
      <c r="C4" s="86" t="s">
        <v>308</v>
      </c>
      <c r="D4" s="86" t="s">
        <v>309</v>
      </c>
      <c r="E4" s="14" t="s">
        <v>48</v>
      </c>
      <c r="F4" s="15" t="s">
        <v>49</v>
      </c>
      <c r="G4" s="173"/>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row>
    <row r="5" spans="1:94" ht="18.5" x14ac:dyDescent="0.45">
      <c r="A5" s="187" t="s">
        <v>245</v>
      </c>
      <c r="B5" s="188"/>
      <c r="C5" s="188"/>
      <c r="D5" s="188"/>
      <c r="E5" s="188"/>
      <c r="F5" s="188"/>
      <c r="G5" s="189"/>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row>
    <row r="6" spans="1:94" ht="136" customHeight="1" x14ac:dyDescent="0.35">
      <c r="A6" s="7" t="s">
        <v>42</v>
      </c>
      <c r="B6" s="2" t="s">
        <v>43</v>
      </c>
      <c r="C6" s="2" t="s">
        <v>57</v>
      </c>
      <c r="D6" s="2" t="s">
        <v>277</v>
      </c>
      <c r="E6" s="3" t="s">
        <v>276</v>
      </c>
      <c r="F6" s="4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row>
    <row r="7" spans="1:94" ht="18.5" x14ac:dyDescent="0.45">
      <c r="A7" s="190" t="s">
        <v>246</v>
      </c>
      <c r="B7" s="191"/>
      <c r="C7" s="191"/>
      <c r="D7" s="191"/>
      <c r="E7" s="191"/>
      <c r="F7" s="191"/>
      <c r="G7" s="192"/>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row>
    <row r="8" spans="1:94" ht="110" customHeight="1" x14ac:dyDescent="0.35">
      <c r="A8" s="7" t="s">
        <v>44</v>
      </c>
      <c r="B8" s="2" t="s">
        <v>45</v>
      </c>
      <c r="C8" s="2" t="s">
        <v>58</v>
      </c>
      <c r="D8" s="2" t="s">
        <v>278</v>
      </c>
      <c r="E8" s="3" t="s">
        <v>368</v>
      </c>
      <c r="F8" s="4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row>
    <row r="9" spans="1:94" ht="18.5" x14ac:dyDescent="0.45">
      <c r="A9" s="190" t="s">
        <v>247</v>
      </c>
      <c r="B9" s="191"/>
      <c r="C9" s="191"/>
      <c r="D9" s="191"/>
      <c r="E9" s="191"/>
      <c r="F9" s="191"/>
      <c r="G9" s="192"/>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row>
    <row r="10" spans="1:94" ht="187.5" customHeight="1" x14ac:dyDescent="0.35">
      <c r="A10" s="7" t="s">
        <v>46</v>
      </c>
      <c r="B10" s="2" t="s">
        <v>279</v>
      </c>
      <c r="C10" s="9" t="s">
        <v>280</v>
      </c>
      <c r="D10" s="9" t="s">
        <v>297</v>
      </c>
      <c r="E10" s="11" t="s">
        <v>367</v>
      </c>
      <c r="F10" s="46"/>
      <c r="G10" s="47"/>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row>
    <row r="11" spans="1:94" ht="18.5" x14ac:dyDescent="0.45">
      <c r="A11" s="190" t="s">
        <v>248</v>
      </c>
      <c r="B11" s="191"/>
      <c r="C11" s="191"/>
      <c r="D11" s="191"/>
      <c r="E11" s="191"/>
      <c r="F11" s="191"/>
      <c r="G11" s="192"/>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row>
    <row r="12" spans="1:94" ht="165.5" customHeight="1" x14ac:dyDescent="0.35">
      <c r="A12" s="13" t="s">
        <v>54</v>
      </c>
      <c r="B12" s="9" t="s">
        <v>281</v>
      </c>
      <c r="C12" s="9" t="s">
        <v>364</v>
      </c>
      <c r="D12" s="9" t="s">
        <v>365</v>
      </c>
      <c r="E12" s="3" t="s">
        <v>366</v>
      </c>
      <c r="F12" s="46"/>
      <c r="G12" s="47"/>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row>
    <row r="13" spans="1:94" ht="18.5" x14ac:dyDescent="0.45">
      <c r="A13" s="190" t="s">
        <v>249</v>
      </c>
      <c r="B13" s="191"/>
      <c r="C13" s="191"/>
      <c r="D13" s="191"/>
      <c r="E13" s="191"/>
      <c r="F13" s="191"/>
      <c r="G13" s="192"/>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row>
    <row r="14" spans="1:94" ht="143.5" customHeight="1" x14ac:dyDescent="0.35">
      <c r="A14" s="13" t="s">
        <v>55</v>
      </c>
      <c r="B14" s="9" t="s">
        <v>56</v>
      </c>
      <c r="C14" s="9" t="s">
        <v>282</v>
      </c>
      <c r="D14" s="9" t="s">
        <v>298</v>
      </c>
      <c r="E14" s="11" t="s">
        <v>363</v>
      </c>
      <c r="F14" s="46"/>
      <c r="G14" s="47"/>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row>
    <row r="15" spans="1:94" ht="19" thickBot="1" x14ac:dyDescent="0.5">
      <c r="A15" s="185" t="s">
        <v>52</v>
      </c>
      <c r="B15" s="186"/>
      <c r="C15" s="186"/>
      <c r="D15" s="186"/>
      <c r="E15" s="186"/>
      <c r="F15" s="186"/>
      <c r="G15" s="91" t="e">
        <f>AVERAGE(G6,G8,G10,G12,G14)</f>
        <v>#DIV/0!</v>
      </c>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row>
    <row r="16" spans="1:94" x14ac:dyDescent="0.35">
      <c r="A16" s="74"/>
      <c r="B16" s="74"/>
      <c r="C16" s="74"/>
      <c r="D16" s="74"/>
      <c r="E16" s="75"/>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row>
    <row r="17" spans="1:92" x14ac:dyDescent="0.35">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row>
    <row r="18" spans="1:92" x14ac:dyDescent="0.3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row>
    <row r="19" spans="1:92"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row>
    <row r="20" spans="1:92"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row>
    <row r="21" spans="1:92"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row>
    <row r="22" spans="1:92"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row>
    <row r="23" spans="1:92"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row>
    <row r="24" spans="1:92"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row>
    <row r="25" spans="1:92"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row>
    <row r="26" spans="1:92"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row>
    <row r="27" spans="1:92"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row>
    <row r="28" spans="1:92"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row>
    <row r="29" spans="1:92"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row>
    <row r="30" spans="1:92"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row>
    <row r="31" spans="1:92"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row>
    <row r="32" spans="1:92"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row>
    <row r="33" spans="1:92"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row>
    <row r="34" spans="1:92"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row>
    <row r="35" spans="1:92"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row>
    <row r="36" spans="1:92"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row>
    <row r="37" spans="1:92"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row>
    <row r="38" spans="1:92"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row>
    <row r="39" spans="1:92"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row>
    <row r="40" spans="1:92"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row>
    <row r="41" spans="1:92"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row>
    <row r="42" spans="1:92"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row>
    <row r="43" spans="1:92"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row>
    <row r="44" spans="1:92"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row>
    <row r="45" spans="1:92"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row>
    <row r="46" spans="1:92"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row>
    <row r="47" spans="1:92"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row>
    <row r="48" spans="1:92"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row>
    <row r="49" spans="1:92"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row>
    <row r="50" spans="1:92"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row>
    <row r="51" spans="1:92"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row>
    <row r="52" spans="1:92"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row>
    <row r="53" spans="1:92"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row>
    <row r="54" spans="1:92"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row>
    <row r="55" spans="1:92"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row>
    <row r="56" spans="1:92"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row>
    <row r="57" spans="1:92"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row>
    <row r="58" spans="1:92"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row>
    <row r="59" spans="1:92"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row>
    <row r="60" spans="1:92"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row>
    <row r="61" spans="1:92"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row>
    <row r="62" spans="1:92"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row>
    <row r="63" spans="1:92"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row>
    <row r="64" spans="1:92"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row>
    <row r="65" spans="1:92"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row>
    <row r="66" spans="1:92"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row>
    <row r="67" spans="1:92"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row>
    <row r="68" spans="1:92"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row>
    <row r="69" spans="1:92"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row>
    <row r="70" spans="1:92"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row>
    <row r="71" spans="1:92"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row>
    <row r="72" spans="1:92"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row>
    <row r="73" spans="1:92"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row>
    <row r="74" spans="1:92"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row>
    <row r="75" spans="1:92"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row>
    <row r="76" spans="1:92"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row>
    <row r="77" spans="1:92"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row>
    <row r="78" spans="1:92"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row>
    <row r="79" spans="1:92"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row>
    <row r="80" spans="1:92"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row>
    <row r="81" spans="1:92"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row>
    <row r="82" spans="1:92"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row>
    <row r="83" spans="1:92"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row>
    <row r="84" spans="1:92"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row>
    <row r="85" spans="1:92"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row>
    <row r="86" spans="1:92"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row>
    <row r="87" spans="1:92"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row>
    <row r="88" spans="1:92"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row>
    <row r="89" spans="1:92"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row>
    <row r="90" spans="1:92"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row>
    <row r="91" spans="1:92"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row>
    <row r="92" spans="1:92"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row>
    <row r="93" spans="1:92"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row>
    <row r="94" spans="1:92"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row>
    <row r="95" spans="1:92"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row>
    <row r="96" spans="1:92"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row>
    <row r="97" spans="1:92"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row>
    <row r="98" spans="1:92"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row>
    <row r="99" spans="1:92"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row>
    <row r="100" spans="1:92"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row>
    <row r="101" spans="1:92"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row>
    <row r="102" spans="1:92"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row>
    <row r="103" spans="1:92"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row>
    <row r="104" spans="1:92"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row>
    <row r="105" spans="1:92"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row>
    <row r="106" spans="1:92"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row>
    <row r="107" spans="1:92"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row>
    <row r="108" spans="1:92"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row>
    <row r="109" spans="1:92"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row>
    <row r="110" spans="1:92"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row>
    <row r="111" spans="1:92"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row>
    <row r="112" spans="1:92"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row>
    <row r="113" spans="1:92"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row>
    <row r="114" spans="1:92"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row>
    <row r="115" spans="1:92"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row>
    <row r="116" spans="1:92"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row>
    <row r="117" spans="1:92"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row>
    <row r="118" spans="1:92"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row>
    <row r="119" spans="1:92"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row>
    <row r="120" spans="1:92"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row>
    <row r="121" spans="1:92"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row>
    <row r="122" spans="1:92"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row>
    <row r="123" spans="1:92"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row>
    <row r="124" spans="1:92"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row>
    <row r="125" spans="1:92"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row>
    <row r="126" spans="1:92"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row>
    <row r="127" spans="1:92"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row>
    <row r="128" spans="1:92"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row>
    <row r="129" spans="1:92"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row>
    <row r="130" spans="1:92"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row>
    <row r="131" spans="1:92"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row>
    <row r="132" spans="1:92"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row>
    <row r="133" spans="1:92"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row>
    <row r="134" spans="1:92"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row>
    <row r="135" spans="1:92"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row>
    <row r="136" spans="1:92"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row>
    <row r="137" spans="1:92"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row>
    <row r="138" spans="1:92"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row>
    <row r="139" spans="1:92"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row>
    <row r="140" spans="1:92"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row>
    <row r="141" spans="1:92"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row>
    <row r="142" spans="1:92"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row>
    <row r="143" spans="1:92"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row>
    <row r="144" spans="1:92"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row>
    <row r="145" spans="1:92"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row>
    <row r="146" spans="1:92"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row>
    <row r="147" spans="1:92"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row>
    <row r="148" spans="1:92"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row>
    <row r="149" spans="1:92"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row>
    <row r="150" spans="1:92"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row>
    <row r="151" spans="1:92"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row>
    <row r="152" spans="1:92"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row>
    <row r="153" spans="1:92"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row>
    <row r="154" spans="1:92"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row>
    <row r="155" spans="1:92"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row>
    <row r="156" spans="1:92"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row>
    <row r="157" spans="1:92"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row>
    <row r="158" spans="1:92"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row>
    <row r="159" spans="1:92"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row>
    <row r="160" spans="1:92"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row>
    <row r="161" spans="1:92"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row>
    <row r="162" spans="1:92"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row>
    <row r="163" spans="1:92"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row>
    <row r="164" spans="1:92"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row>
    <row r="165" spans="1:92"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row>
    <row r="166" spans="1:92"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row>
    <row r="167" spans="1:92"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row>
    <row r="168" spans="1:92"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row>
    <row r="169" spans="1:92"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row>
    <row r="170" spans="1:92"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row>
    <row r="171" spans="1:92"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row>
    <row r="172" spans="1:92"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row>
    <row r="173" spans="1:92"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row>
    <row r="174" spans="1:92"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row>
    <row r="175" spans="1:92"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row>
    <row r="176" spans="1:92"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row>
    <row r="177" spans="1:92"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row>
    <row r="178" spans="1:92"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row>
    <row r="179" spans="1:92"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row>
    <row r="180" spans="1:92"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row>
    <row r="181" spans="1:92"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row>
    <row r="182" spans="1:92"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row>
    <row r="183" spans="1:92"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row>
    <row r="184" spans="1:92"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row>
    <row r="185" spans="1:92"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row>
    <row r="186" spans="1:92"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row>
    <row r="187" spans="1:92"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row>
    <row r="188" spans="1:92"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row>
    <row r="189" spans="1:92"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row>
    <row r="190" spans="1:92"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row>
    <row r="191" spans="1:92"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row>
    <row r="192" spans="1:92"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row>
    <row r="193" spans="1:92"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row>
    <row r="194" spans="1:92"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row>
    <row r="195" spans="1:92"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row>
    <row r="196" spans="1:92"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row>
    <row r="197" spans="1:92"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row>
    <row r="198" spans="1:92"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row>
    <row r="199" spans="1:92"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row>
    <row r="200" spans="1:92"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row>
    <row r="201" spans="1:92"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row>
    <row r="202" spans="1:92"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row>
    <row r="203" spans="1:92"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row>
    <row r="204" spans="1:92"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row>
    <row r="205" spans="1:92"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row>
    <row r="206" spans="1:92"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row>
    <row r="207" spans="1:92"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row>
    <row r="208" spans="1:92"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row>
    <row r="209" spans="1:92"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row>
    <row r="210" spans="1:92"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row>
    <row r="211" spans="1:92"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row>
    <row r="212" spans="1:92"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row>
    <row r="213" spans="1:92"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row>
    <row r="214" spans="1:92"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row>
    <row r="215" spans="1:92"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row>
    <row r="216" spans="1:92"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row>
    <row r="217" spans="1:92"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row>
    <row r="218" spans="1:92"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row>
    <row r="219" spans="1:92"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row>
    <row r="220" spans="1:92"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row>
    <row r="221" spans="1:92"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row>
    <row r="222" spans="1:92"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row>
    <row r="223" spans="1:92"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row>
    <row r="224" spans="1:92"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row>
    <row r="225" spans="1:92"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row>
    <row r="226" spans="1:92"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row>
    <row r="227" spans="1:92"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row>
    <row r="228" spans="1:92"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row>
    <row r="229" spans="1:92"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row>
    <row r="230" spans="1:92"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row>
    <row r="231" spans="1:92"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row>
    <row r="232" spans="1:92"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row>
    <row r="233" spans="1:92"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row>
    <row r="234" spans="1:92"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row>
    <row r="235" spans="1:92"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row>
    <row r="236" spans="1:92"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row>
    <row r="237" spans="1:92"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row>
    <row r="238" spans="1:92"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row>
    <row r="239" spans="1:92"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row>
    <row r="240" spans="1:92"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row>
    <row r="241" spans="1:92"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row>
    <row r="242" spans="1:92"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row>
    <row r="243" spans="1:92"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row>
    <row r="244" spans="1:92"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row>
    <row r="245" spans="1:92"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row>
    <row r="246" spans="1:92"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row>
    <row r="247" spans="1:92"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row>
    <row r="248" spans="1:92"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row>
    <row r="249" spans="1:92"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row>
    <row r="250" spans="1:92"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row>
    <row r="251" spans="1:92"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row>
    <row r="252" spans="1:92"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row>
    <row r="253" spans="1:92"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row>
    <row r="254" spans="1:92"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row>
    <row r="255" spans="1:92"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row>
    <row r="256" spans="1:92"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row>
    <row r="257" spans="1:92"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row>
    <row r="258" spans="1:92"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row>
    <row r="259" spans="1:92"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row>
    <row r="260" spans="1:92"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row>
    <row r="261" spans="1:92"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row>
    <row r="262" spans="1:92"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row>
    <row r="263" spans="1:92"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row>
    <row r="264" spans="1:92"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row>
    <row r="265" spans="1:92"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row>
    <row r="266" spans="1:92"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row>
    <row r="267" spans="1:92"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row>
    <row r="268" spans="1:92"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row>
    <row r="269" spans="1:92"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row>
    <row r="270" spans="1:92"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row>
    <row r="271" spans="1:92"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row>
    <row r="272" spans="1:92"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row>
    <row r="273" spans="1:92"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row>
    <row r="274" spans="1:92"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row>
    <row r="275" spans="1:92"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row>
    <row r="276" spans="1:92"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row>
    <row r="277" spans="1:92"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row>
    <row r="278" spans="1:92"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row>
    <row r="279" spans="1:92"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row>
    <row r="280" spans="1:92"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row>
    <row r="281" spans="1:92"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row>
    <row r="282" spans="1:92"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row>
    <row r="283" spans="1:92"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row>
    <row r="284" spans="1:92"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row>
    <row r="285" spans="1:92"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row>
    <row r="286" spans="1:92"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row>
    <row r="287" spans="1:92"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row>
    <row r="288" spans="1:92"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row>
    <row r="289" spans="1:92"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row>
    <row r="290" spans="1:92"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row>
    <row r="291" spans="1:92"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row>
    <row r="292" spans="1:92"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row>
    <row r="293" spans="1:92"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row>
    <row r="294" spans="1:92"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row>
    <row r="295" spans="1:92"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row>
    <row r="296" spans="1:92"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row>
    <row r="297" spans="1:92"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row>
    <row r="298" spans="1:92"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row>
    <row r="299" spans="1:92"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row>
    <row r="300" spans="1:92"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row>
    <row r="301" spans="1:92"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row>
    <row r="302" spans="1:92"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row>
    <row r="303" spans="1:92"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row>
    <row r="304" spans="1:92"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row>
    <row r="305" spans="1:92"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row>
    <row r="306" spans="1:92"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row>
    <row r="307" spans="1:92"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row>
    <row r="308" spans="1:92"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row>
    <row r="309" spans="1:92"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row>
    <row r="310" spans="1:92"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row>
    <row r="311" spans="1:92"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row>
    <row r="312" spans="1:92"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row>
    <row r="313" spans="1:92"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row>
    <row r="314" spans="1:92"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row>
    <row r="315" spans="1:92"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row>
    <row r="316" spans="1:92"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row>
    <row r="317" spans="1:92"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row>
    <row r="318" spans="1:92"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row>
    <row r="319" spans="1:92"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row>
    <row r="320" spans="1:92"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row>
    <row r="321" spans="1:92"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row>
    <row r="322" spans="1:92"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row>
    <row r="323" spans="1:92"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row>
    <row r="324" spans="1:92"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row>
    <row r="325" spans="1:92"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row>
    <row r="326" spans="1:92"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row>
    <row r="327" spans="1:92"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row>
    <row r="328" spans="1:92"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row>
    <row r="329" spans="1:92"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row>
    <row r="330" spans="1:92"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row>
    <row r="331" spans="1:92"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row>
    <row r="332" spans="1:92"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row>
    <row r="333" spans="1:92"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row>
    <row r="334" spans="1:92"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row>
    <row r="335" spans="1:92"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row>
    <row r="336" spans="1:92"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row>
    <row r="337" spans="1:92"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row>
    <row r="338" spans="1:92"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row>
    <row r="339" spans="1:92"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row>
    <row r="340" spans="1:92"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row>
    <row r="341" spans="1:92"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row>
    <row r="342" spans="1:92"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row>
    <row r="343" spans="1:92"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row>
    <row r="344" spans="1:92"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row>
    <row r="345" spans="1:92"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row>
    <row r="346" spans="1:92"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row>
    <row r="347" spans="1:92"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row>
    <row r="348" spans="1:92"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row>
    <row r="349" spans="1:92"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row>
    <row r="350" spans="1:92"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row>
    <row r="351" spans="1:92"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row>
    <row r="352" spans="1:92"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row>
    <row r="353" spans="1:92"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row>
    <row r="354" spans="1:92"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row>
    <row r="355" spans="1:92"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row>
    <row r="356" spans="1:92"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row>
    <row r="357" spans="1:92"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row>
    <row r="358" spans="1:92"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row>
    <row r="359" spans="1:92"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row>
    <row r="360" spans="1:92"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row>
    <row r="361" spans="1:92"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row>
    <row r="362" spans="1:92"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row>
    <row r="363" spans="1:92"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row>
    <row r="364" spans="1:92"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row>
    <row r="365" spans="1:92"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row>
    <row r="366" spans="1:92"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row>
    <row r="367" spans="1:92"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row>
    <row r="368" spans="1:92"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row>
    <row r="369" spans="1:92"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row>
    <row r="370" spans="1:92"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row>
    <row r="371" spans="1:92"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row>
    <row r="372" spans="1:92"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row>
    <row r="373" spans="1:92"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row>
    <row r="374" spans="1:92"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row>
    <row r="375" spans="1:92"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row>
    <row r="376" spans="1:92"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row>
    <row r="377" spans="1:92"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row>
    <row r="378" spans="1:92"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row>
    <row r="379" spans="1:92"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row>
    <row r="380" spans="1:92"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row>
    <row r="381" spans="1:92"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row>
    <row r="382" spans="1:92"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row>
    <row r="383" spans="1:92"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row>
    <row r="384" spans="1:92"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row>
    <row r="385" spans="1:92"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row>
    <row r="386" spans="1:92"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row>
    <row r="387" spans="1:92"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row>
    <row r="388" spans="1:92"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row>
    <row r="389" spans="1:92"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row>
    <row r="390" spans="1:92"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row>
    <row r="391" spans="1:92"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row>
    <row r="392" spans="1:92"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row>
    <row r="393" spans="1:92"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row>
    <row r="394" spans="1:92"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row>
    <row r="395" spans="1:92"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row>
    <row r="396" spans="1:92"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row>
    <row r="397" spans="1:92"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row>
    <row r="398" spans="1:92"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row>
    <row r="399" spans="1:92"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row>
    <row r="400" spans="1:92"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row>
    <row r="401" spans="1:92"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row>
    <row r="402" spans="1:92"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row>
    <row r="403" spans="1:92"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row>
    <row r="404" spans="1:92"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row>
    <row r="405" spans="1:92"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row>
    <row r="406" spans="1:92"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row>
    <row r="407" spans="1:92"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row>
    <row r="408" spans="1:92"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row>
    <row r="409" spans="1:92"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row>
    <row r="410" spans="1:92"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row>
    <row r="411" spans="1:92"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row>
    <row r="412" spans="1:92"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row>
    <row r="413" spans="1:92"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row>
    <row r="414" spans="1:92"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row>
    <row r="415" spans="1:92"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row>
    <row r="416" spans="1:92" x14ac:dyDescent="0.35">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row>
    <row r="417" spans="1:92" x14ac:dyDescent="0.35">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row>
    <row r="418" spans="1:92" x14ac:dyDescent="0.35">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row>
    <row r="419" spans="1:92" x14ac:dyDescent="0.35">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row>
    <row r="420" spans="1:92" x14ac:dyDescent="0.35">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row>
    <row r="421" spans="1:92" x14ac:dyDescent="0.35">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row>
    <row r="422" spans="1:92" x14ac:dyDescent="0.35">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row>
    <row r="423" spans="1:92" x14ac:dyDescent="0.35">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row>
    <row r="424" spans="1:92" x14ac:dyDescent="0.35">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row>
    <row r="425" spans="1:92" x14ac:dyDescent="0.35">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row>
    <row r="426" spans="1:92" x14ac:dyDescent="0.35">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row>
    <row r="427" spans="1:92" x14ac:dyDescent="0.35">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row>
    <row r="428" spans="1:92" x14ac:dyDescent="0.35">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row>
    <row r="429" spans="1:92" x14ac:dyDescent="0.35">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row>
    <row r="430" spans="1:92" x14ac:dyDescent="0.35">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row>
    <row r="431" spans="1:92" x14ac:dyDescent="0.35">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row>
    <row r="432" spans="1:92" x14ac:dyDescent="0.35">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row>
    <row r="433" spans="1:92" x14ac:dyDescent="0.35">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row>
    <row r="434" spans="1:92" x14ac:dyDescent="0.35">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row>
    <row r="435" spans="1:92" x14ac:dyDescent="0.35">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row>
    <row r="436" spans="1:92" x14ac:dyDescent="0.35">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row>
    <row r="437" spans="1:92" x14ac:dyDescent="0.35">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row>
    <row r="438" spans="1:92" x14ac:dyDescent="0.35">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row>
    <row r="439" spans="1:92" x14ac:dyDescent="0.35">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row>
    <row r="440" spans="1:92" x14ac:dyDescent="0.35">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row>
    <row r="441" spans="1:92" x14ac:dyDescent="0.35">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row>
    <row r="442" spans="1:92" x14ac:dyDescent="0.35">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row>
    <row r="443" spans="1:92" x14ac:dyDescent="0.35">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row>
    <row r="444" spans="1:92" x14ac:dyDescent="0.35">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row>
    <row r="445" spans="1:92" x14ac:dyDescent="0.35">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row>
    <row r="446" spans="1:92" x14ac:dyDescent="0.35">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row>
    <row r="447" spans="1:92" x14ac:dyDescent="0.35">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row>
    <row r="448" spans="1:92" x14ac:dyDescent="0.35">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row>
    <row r="449" spans="1:92" x14ac:dyDescent="0.35">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row>
    <row r="450" spans="1:92" x14ac:dyDescent="0.35">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row>
    <row r="451" spans="1:92" x14ac:dyDescent="0.35">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row>
    <row r="452" spans="1:92" x14ac:dyDescent="0.35">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row>
    <row r="453" spans="1:92" x14ac:dyDescent="0.35">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row>
    <row r="454" spans="1:92" x14ac:dyDescent="0.35">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row>
    <row r="455" spans="1:92" x14ac:dyDescent="0.35">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row>
    <row r="456" spans="1:92" x14ac:dyDescent="0.35">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row>
    <row r="457" spans="1:92" x14ac:dyDescent="0.35">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row>
    <row r="458" spans="1:92" x14ac:dyDescent="0.35">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row>
    <row r="459" spans="1:92" x14ac:dyDescent="0.35">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row>
    <row r="460" spans="1:92" x14ac:dyDescent="0.35">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row>
    <row r="461" spans="1:92" x14ac:dyDescent="0.35">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row>
    <row r="462" spans="1:92" x14ac:dyDescent="0.35">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row>
    <row r="463" spans="1:92" x14ac:dyDescent="0.35">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row>
    <row r="464" spans="1:92" x14ac:dyDescent="0.35">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row>
    <row r="465" spans="1:92" x14ac:dyDescent="0.35">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row>
    <row r="466" spans="1:92" x14ac:dyDescent="0.35">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row>
    <row r="467" spans="1:92" x14ac:dyDescent="0.35">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row>
    <row r="468" spans="1:92" x14ac:dyDescent="0.35">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row>
    <row r="469" spans="1:92" x14ac:dyDescent="0.35">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row>
    <row r="470" spans="1:92" x14ac:dyDescent="0.35">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row>
    <row r="471" spans="1:92" x14ac:dyDescent="0.35">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row>
    <row r="472" spans="1:92" x14ac:dyDescent="0.35">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row>
    <row r="473" spans="1:92" x14ac:dyDescent="0.35">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row>
    <row r="474" spans="1:92" x14ac:dyDescent="0.35">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row>
    <row r="475" spans="1:92" x14ac:dyDescent="0.35">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row>
    <row r="476" spans="1:92" x14ac:dyDescent="0.35">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row>
    <row r="477" spans="1:92" x14ac:dyDescent="0.35">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row>
    <row r="478" spans="1:92" x14ac:dyDescent="0.35">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row>
    <row r="479" spans="1:92" x14ac:dyDescent="0.35">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row>
    <row r="480" spans="1:92" x14ac:dyDescent="0.35">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row>
    <row r="481" spans="1:92" x14ac:dyDescent="0.35">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row>
    <row r="482" spans="1:92" x14ac:dyDescent="0.35">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row>
    <row r="483" spans="1:92" x14ac:dyDescent="0.35">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row>
    <row r="484" spans="1:92" x14ac:dyDescent="0.35">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row>
    <row r="485" spans="1:92" x14ac:dyDescent="0.35">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row>
    <row r="486" spans="1:92" x14ac:dyDescent="0.35">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row>
    <row r="487" spans="1:92" x14ac:dyDescent="0.35">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row>
    <row r="488" spans="1:92" x14ac:dyDescent="0.35">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row>
    <row r="489" spans="1:92" x14ac:dyDescent="0.35">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row>
    <row r="490" spans="1:92" x14ac:dyDescent="0.35">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row>
    <row r="491" spans="1:92" x14ac:dyDescent="0.35">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row>
    <row r="492" spans="1:92" x14ac:dyDescent="0.35">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row>
    <row r="493" spans="1:92" x14ac:dyDescent="0.35">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row>
    <row r="494" spans="1:92" x14ac:dyDescent="0.35">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row>
    <row r="495" spans="1:92" x14ac:dyDescent="0.35">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row>
    <row r="496" spans="1:92" x14ac:dyDescent="0.35">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row>
    <row r="497" spans="1:92" x14ac:dyDescent="0.35">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row>
    <row r="498" spans="1:92" x14ac:dyDescent="0.35">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row>
    <row r="499" spans="1:92" x14ac:dyDescent="0.35">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row>
    <row r="500" spans="1:92" x14ac:dyDescent="0.35">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row>
    <row r="501" spans="1:92" x14ac:dyDescent="0.35">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row>
    <row r="502" spans="1:92" x14ac:dyDescent="0.35">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row>
    <row r="503" spans="1:92" x14ac:dyDescent="0.35">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row>
    <row r="504" spans="1:92" x14ac:dyDescent="0.35">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row>
    <row r="505" spans="1:92" x14ac:dyDescent="0.35">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row>
    <row r="506" spans="1:92" x14ac:dyDescent="0.35">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row>
    <row r="507" spans="1:92" x14ac:dyDescent="0.35">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row>
    <row r="508" spans="1:92" x14ac:dyDescent="0.35">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row>
    <row r="509" spans="1:92" x14ac:dyDescent="0.35">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row>
    <row r="510" spans="1:92" x14ac:dyDescent="0.35">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row>
    <row r="511" spans="1:92" x14ac:dyDescent="0.35">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row>
    <row r="512" spans="1:92" x14ac:dyDescent="0.35">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row>
    <row r="513" spans="1:92" x14ac:dyDescent="0.35">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row>
    <row r="514" spans="1:92" x14ac:dyDescent="0.35">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row>
    <row r="515" spans="1:92" x14ac:dyDescent="0.35">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row>
    <row r="516" spans="1:92" x14ac:dyDescent="0.35">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row>
    <row r="517" spans="1:92" x14ac:dyDescent="0.35">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row>
    <row r="518" spans="1:92" x14ac:dyDescent="0.35">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row>
    <row r="519" spans="1:92" x14ac:dyDescent="0.35">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row>
    <row r="520" spans="1:92" x14ac:dyDescent="0.35">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row>
    <row r="521" spans="1:92" x14ac:dyDescent="0.35">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row>
    <row r="522" spans="1:92" x14ac:dyDescent="0.35">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row>
    <row r="523" spans="1:92" x14ac:dyDescent="0.35">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row>
    <row r="524" spans="1:92" x14ac:dyDescent="0.35">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row>
    <row r="525" spans="1:92" x14ac:dyDescent="0.35">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row>
    <row r="526" spans="1:92" x14ac:dyDescent="0.35">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row>
    <row r="527" spans="1:92" x14ac:dyDescent="0.35">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row>
    <row r="528" spans="1:92" x14ac:dyDescent="0.35">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row>
    <row r="529" spans="1:92" x14ac:dyDescent="0.35">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row>
    <row r="530" spans="1:92" x14ac:dyDescent="0.35">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row>
  </sheetData>
  <sheetProtection algorithmName="SHA-512" hashValue="Pa6v/A1PQUYP2Zu1AyFECAW9/Xi0+OebceltRW1HzjhWEtpZFzS/0AJk82Lka1KyaJ7J1AYTGojtVUI8bMKJCg==" saltValue="lmcaC/Uf56HnTlxC3csqzg==" spinCount="100000" sheet="1" objects="1" scenarios="1" formatRows="0" selectLockedCells="1"/>
  <mergeCells count="9">
    <mergeCell ref="A1:G2"/>
    <mergeCell ref="A3:A4"/>
    <mergeCell ref="G3:G4"/>
    <mergeCell ref="A15:F15"/>
    <mergeCell ref="A5:G5"/>
    <mergeCell ref="A7:G7"/>
    <mergeCell ref="A9:G9"/>
    <mergeCell ref="A11:G11"/>
    <mergeCell ref="A13:G13"/>
  </mergeCells>
  <pageMargins left="0.7" right="0.7" top="0.75" bottom="0.75" header="0.3" footer="0.3"/>
  <pageSetup paperSize="17" scale="6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pageSetUpPr fitToPage="1"/>
  </sheetPr>
  <dimension ref="A1:DB1186"/>
  <sheetViews>
    <sheetView zoomScale="70" zoomScaleNormal="70" workbookViewId="0">
      <pane ySplit="4" topLeftCell="A5" activePane="bottomLeft" state="frozen"/>
      <selection activeCell="A3" sqref="A3:G4"/>
      <selection pane="bottomLeft" activeCell="F10" sqref="F10"/>
    </sheetView>
  </sheetViews>
  <sheetFormatPr defaultRowHeight="14.5" x14ac:dyDescent="0.35"/>
  <cols>
    <col min="1" max="1" width="25.7265625" customWidth="1"/>
    <col min="2" max="6" width="50.7265625" customWidth="1"/>
    <col min="7" max="7" width="8.7265625" customWidth="1"/>
  </cols>
  <sheetData>
    <row r="1" spans="1:106" x14ac:dyDescent="0.35">
      <c r="A1" s="197" t="s">
        <v>369</v>
      </c>
      <c r="B1" s="198"/>
      <c r="C1" s="198"/>
      <c r="D1" s="198"/>
      <c r="E1" s="198"/>
      <c r="F1" s="198"/>
      <c r="G1" s="199"/>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row>
    <row r="2" spans="1:106" x14ac:dyDescent="0.35">
      <c r="A2" s="200"/>
      <c r="B2" s="201"/>
      <c r="C2" s="201"/>
      <c r="D2" s="201"/>
      <c r="E2" s="201"/>
      <c r="F2" s="201"/>
      <c r="G2" s="202"/>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row>
    <row r="3" spans="1:106" ht="37" x14ac:dyDescent="0.45">
      <c r="A3" s="177"/>
      <c r="B3" s="87" t="s">
        <v>304</v>
      </c>
      <c r="C3" s="87" t="s">
        <v>305</v>
      </c>
      <c r="D3" s="87" t="s">
        <v>306</v>
      </c>
      <c r="E3" s="10" t="s">
        <v>2</v>
      </c>
      <c r="F3" s="10" t="s">
        <v>2</v>
      </c>
      <c r="G3" s="172"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row>
    <row r="4" spans="1:106" ht="29.5" thickBot="1" x14ac:dyDescent="0.4">
      <c r="A4" s="178"/>
      <c r="B4" s="86" t="s">
        <v>307</v>
      </c>
      <c r="C4" s="86" t="s">
        <v>308</v>
      </c>
      <c r="D4" s="86" t="s">
        <v>309</v>
      </c>
      <c r="E4" s="14" t="s">
        <v>48</v>
      </c>
      <c r="F4" s="15" t="s">
        <v>49</v>
      </c>
      <c r="G4" s="173"/>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row>
    <row r="5" spans="1:106" ht="18.5" x14ac:dyDescent="0.45">
      <c r="A5" s="203" t="s">
        <v>250</v>
      </c>
      <c r="B5" s="204"/>
      <c r="C5" s="204"/>
      <c r="D5" s="204"/>
      <c r="E5" s="204"/>
      <c r="F5" s="204"/>
      <c r="G5" s="205"/>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row>
    <row r="6" spans="1:106" ht="261" x14ac:dyDescent="0.35">
      <c r="A6" s="50" t="s">
        <v>283</v>
      </c>
      <c r="B6" s="49" t="s">
        <v>284</v>
      </c>
      <c r="C6" s="49" t="s">
        <v>362</v>
      </c>
      <c r="D6" s="49" t="s">
        <v>286</v>
      </c>
      <c r="E6" s="48" t="s">
        <v>355</v>
      </c>
      <c r="F6" s="4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row>
    <row r="7" spans="1:106" ht="18.5" x14ac:dyDescent="0.45">
      <c r="A7" s="194" t="s">
        <v>251</v>
      </c>
      <c r="B7" s="195"/>
      <c r="C7" s="195"/>
      <c r="D7" s="195"/>
      <c r="E7" s="195"/>
      <c r="F7" s="195"/>
      <c r="G7" s="196"/>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row>
    <row r="8" spans="1:106" ht="72.5" x14ac:dyDescent="0.35">
      <c r="A8" s="50" t="s">
        <v>354</v>
      </c>
      <c r="B8" s="49" t="s">
        <v>285</v>
      </c>
      <c r="C8" s="49" t="s">
        <v>359</v>
      </c>
      <c r="D8" s="49" t="s">
        <v>358</v>
      </c>
      <c r="E8" s="48" t="s">
        <v>356</v>
      </c>
      <c r="F8" s="4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row>
    <row r="9" spans="1:106" ht="18.5" x14ac:dyDescent="0.45">
      <c r="A9" s="194" t="s">
        <v>252</v>
      </c>
      <c r="B9" s="195"/>
      <c r="C9" s="195"/>
      <c r="D9" s="195"/>
      <c r="E9" s="195"/>
      <c r="F9" s="195"/>
      <c r="G9" s="196"/>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row>
    <row r="10" spans="1:106" ht="189" thickBot="1" x14ac:dyDescent="0.4">
      <c r="A10" s="53" t="s">
        <v>59</v>
      </c>
      <c r="B10" s="52" t="s">
        <v>60</v>
      </c>
      <c r="C10" s="52" t="s">
        <v>360</v>
      </c>
      <c r="D10" s="52" t="s">
        <v>361</v>
      </c>
      <c r="E10" s="51" t="s">
        <v>357</v>
      </c>
      <c r="F10" s="54"/>
      <c r="G10" s="55"/>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row>
    <row r="11" spans="1:106" ht="18.5" x14ac:dyDescent="0.45">
      <c r="A11" s="193" t="s">
        <v>52</v>
      </c>
      <c r="B11" s="193"/>
      <c r="C11" s="193"/>
      <c r="D11" s="193"/>
      <c r="E11" s="193"/>
      <c r="F11" s="193"/>
      <c r="G11" s="90" t="e">
        <f>AVERAGE(G6,G8,G10)</f>
        <v>#DIV/0!</v>
      </c>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row>
    <row r="12" spans="1:106" x14ac:dyDescent="0.35">
      <c r="A12" s="74"/>
      <c r="B12" s="74"/>
      <c r="C12" s="30"/>
      <c r="D12" s="30"/>
      <c r="E12" s="30"/>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row>
    <row r="13" spans="1:106" x14ac:dyDescent="0.35">
      <c r="A13" s="74"/>
      <c r="B13" s="74"/>
      <c r="C13" s="30"/>
      <c r="D13" s="30"/>
      <c r="E13" s="30"/>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row>
    <row r="14" spans="1:106" x14ac:dyDescent="0.35">
      <c r="A14" s="74"/>
      <c r="B14" s="74"/>
      <c r="C14" s="30"/>
      <c r="D14" s="30"/>
      <c r="E14" s="30"/>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row>
    <row r="15" spans="1:106" x14ac:dyDescent="0.35">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row>
    <row r="16" spans="1:106" x14ac:dyDescent="0.3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row>
    <row r="17" spans="1:106" x14ac:dyDescent="0.35">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row>
    <row r="18" spans="1:106" x14ac:dyDescent="0.3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row>
    <row r="19" spans="1:106"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row>
    <row r="20" spans="1:106"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row>
    <row r="21" spans="1:106"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row>
    <row r="22" spans="1:106"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row>
    <row r="23" spans="1:106"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row>
    <row r="24" spans="1:106"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row>
    <row r="25" spans="1:106"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row>
    <row r="26" spans="1:106"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row>
    <row r="27" spans="1:106"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row>
    <row r="28" spans="1:106"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row>
    <row r="29" spans="1:106"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row>
    <row r="30" spans="1:106"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row>
    <row r="31" spans="1:106"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row>
    <row r="32" spans="1:106"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row>
    <row r="33" spans="1:106"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row>
    <row r="34" spans="1:106"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row>
    <row r="35" spans="1:106"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row>
    <row r="36" spans="1:106"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row>
    <row r="37" spans="1:106"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row>
    <row r="38" spans="1:106"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row>
    <row r="39" spans="1:106"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row>
    <row r="40" spans="1:106"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row>
    <row r="41" spans="1:106"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row>
    <row r="42" spans="1:106"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row>
    <row r="43" spans="1:106"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row>
    <row r="44" spans="1:106"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row>
    <row r="45" spans="1:106"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row>
    <row r="46" spans="1:106"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row>
    <row r="47" spans="1:106"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row>
    <row r="48" spans="1:106"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row>
    <row r="49" spans="1:106"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row>
    <row r="50" spans="1:106"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row>
    <row r="51" spans="1:106"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row>
    <row r="52" spans="1:106"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row>
    <row r="53" spans="1:106"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row>
    <row r="54" spans="1:106"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row>
    <row r="55" spans="1:106"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row>
    <row r="56" spans="1:106"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row>
    <row r="57" spans="1:106"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row>
    <row r="58" spans="1:106"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row>
    <row r="59" spans="1:106"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row>
    <row r="60" spans="1:106"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row>
    <row r="61" spans="1:106"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row>
    <row r="62" spans="1:106"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row>
    <row r="63" spans="1:106"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row>
    <row r="64" spans="1:106"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row>
    <row r="65" spans="1:106"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row>
    <row r="66" spans="1:106"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row>
    <row r="67" spans="1:106"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row>
    <row r="68" spans="1:106"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row>
    <row r="69" spans="1:106"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row>
    <row r="70" spans="1:106"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row>
    <row r="71" spans="1:106"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row>
    <row r="72" spans="1:106"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row>
    <row r="73" spans="1:106"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row>
    <row r="74" spans="1:106"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row>
    <row r="75" spans="1:106"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row>
    <row r="76" spans="1:106"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row>
    <row r="77" spans="1:106"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row>
    <row r="78" spans="1:106"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row>
    <row r="79" spans="1:106"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row>
    <row r="80" spans="1:106"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row>
    <row r="81" spans="1:106"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row>
    <row r="82" spans="1:106"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row>
    <row r="83" spans="1:106"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row>
    <row r="84" spans="1:106"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row>
    <row r="85" spans="1:106"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row>
    <row r="86" spans="1:106"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row>
    <row r="87" spans="1:106"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row>
    <row r="88" spans="1:106"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row>
    <row r="89" spans="1:106"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row>
    <row r="90" spans="1:106"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row>
    <row r="91" spans="1:106"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row>
    <row r="92" spans="1:106"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row>
    <row r="93" spans="1:106"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row>
    <row r="94" spans="1:106"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row>
    <row r="95" spans="1:106"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row>
    <row r="96" spans="1:106"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row>
    <row r="97" spans="1:106"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row>
    <row r="98" spans="1:106"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row>
    <row r="99" spans="1:106"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row>
    <row r="100" spans="1:106"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row>
    <row r="101" spans="1:106"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row>
    <row r="102" spans="1:106"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row>
    <row r="103" spans="1:106"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row>
    <row r="104" spans="1:106"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row>
    <row r="105" spans="1:106"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row>
    <row r="106" spans="1:106"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row>
    <row r="107" spans="1:106"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row>
    <row r="108" spans="1:106"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row>
    <row r="109" spans="1:106"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row>
    <row r="110" spans="1:106"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row>
    <row r="111" spans="1:106"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row>
    <row r="112" spans="1:106"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row>
    <row r="113" spans="1:106"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row>
    <row r="114" spans="1:106"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row>
    <row r="115" spans="1:106"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row>
    <row r="116" spans="1:106"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row>
    <row r="117" spans="1:106"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row>
    <row r="118" spans="1:106"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row>
    <row r="119" spans="1:106"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row>
    <row r="120" spans="1:106"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row>
    <row r="121" spans="1:106"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row>
    <row r="122" spans="1:106"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row>
    <row r="123" spans="1:106"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row>
    <row r="124" spans="1:106"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row>
    <row r="125" spans="1:106"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row>
    <row r="126" spans="1:106"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row>
    <row r="127" spans="1:106"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row>
    <row r="128" spans="1:106"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row>
    <row r="129" spans="1:106"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row>
    <row r="130" spans="1:106"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row>
    <row r="131" spans="1:106"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row>
    <row r="132" spans="1:106"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row>
    <row r="133" spans="1:106"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row>
    <row r="134" spans="1:106"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row>
    <row r="135" spans="1:106"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row>
    <row r="136" spans="1:106"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row>
    <row r="137" spans="1:106"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row>
    <row r="138" spans="1:106"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row>
    <row r="139" spans="1:106"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row>
    <row r="140" spans="1:106"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row>
    <row r="141" spans="1:106"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row>
    <row r="142" spans="1:106"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row>
    <row r="143" spans="1:106"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row>
    <row r="144" spans="1:106"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row>
    <row r="145" spans="1:106"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row>
    <row r="146" spans="1:106"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row>
    <row r="147" spans="1:106"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row>
    <row r="148" spans="1:106"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row>
    <row r="149" spans="1:106"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row>
    <row r="150" spans="1:106"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row>
    <row r="151" spans="1:106"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row>
    <row r="152" spans="1:106"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row>
    <row r="153" spans="1:106"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row>
    <row r="154" spans="1:106"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row>
    <row r="155" spans="1:106"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row>
    <row r="156" spans="1:106"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row>
    <row r="157" spans="1:106"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row>
    <row r="158" spans="1:106"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row>
    <row r="159" spans="1:106"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row>
    <row r="160" spans="1:106"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row>
    <row r="161" spans="1:106"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row>
    <row r="162" spans="1:106"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row>
    <row r="163" spans="1:106"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row>
    <row r="164" spans="1:106"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row>
    <row r="165" spans="1:106"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row>
    <row r="166" spans="1:106"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row>
    <row r="167" spans="1:106"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row>
    <row r="168" spans="1:106"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row>
    <row r="169" spans="1:106"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row>
    <row r="170" spans="1:106"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row>
    <row r="171" spans="1:106"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row>
    <row r="172" spans="1:106"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row>
    <row r="173" spans="1:106"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row>
    <row r="174" spans="1:106"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row>
    <row r="175" spans="1:106"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row>
    <row r="176" spans="1:106"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row>
    <row r="177" spans="1:106"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row>
    <row r="178" spans="1:106"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row>
    <row r="179" spans="1:106"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row>
    <row r="180" spans="1:106"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row>
    <row r="181" spans="1:106"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row>
    <row r="182" spans="1:106"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row>
    <row r="183" spans="1:106"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row>
    <row r="184" spans="1:106"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row>
    <row r="185" spans="1:106"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row>
    <row r="186" spans="1:106"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row>
    <row r="187" spans="1:106"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row>
    <row r="188" spans="1:106"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row>
    <row r="189" spans="1:106"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row>
    <row r="190" spans="1:106"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row>
    <row r="191" spans="1:106"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row>
    <row r="192" spans="1:106"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row>
    <row r="193" spans="1:106"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row>
    <row r="194" spans="1:106"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row>
    <row r="195" spans="1:106"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row>
    <row r="196" spans="1:106"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row>
    <row r="197" spans="1:106"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row>
    <row r="198" spans="1:106"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row>
    <row r="199" spans="1:106"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row>
    <row r="200" spans="1:106"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row>
    <row r="201" spans="1:106"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row>
    <row r="202" spans="1:106"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row>
    <row r="203" spans="1:106"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row>
    <row r="204" spans="1:106"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row>
    <row r="205" spans="1:106"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row>
    <row r="206" spans="1:106"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row>
    <row r="207" spans="1:106"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row>
    <row r="208" spans="1:106"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row>
    <row r="209" spans="1:106"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row>
    <row r="210" spans="1:106"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row>
    <row r="211" spans="1:106"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row>
    <row r="212" spans="1:106"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row>
    <row r="213" spans="1:106"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row>
    <row r="214" spans="1:106"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row>
    <row r="215" spans="1:106"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row>
    <row r="216" spans="1:106"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row>
    <row r="217" spans="1:106"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row>
    <row r="218" spans="1:106"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row>
    <row r="219" spans="1:106"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row>
    <row r="220" spans="1:106"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row>
    <row r="221" spans="1:106"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row>
    <row r="222" spans="1:106"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row>
    <row r="223" spans="1:106"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row>
    <row r="224" spans="1:106"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row>
    <row r="225" spans="1:106"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row>
    <row r="226" spans="1:106"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row>
    <row r="227" spans="1:106"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row>
    <row r="228" spans="1:106"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row>
    <row r="229" spans="1:106"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row>
    <row r="230" spans="1:106"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row>
    <row r="231" spans="1:106"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row>
    <row r="232" spans="1:106"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row>
    <row r="233" spans="1:106"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row>
    <row r="234" spans="1:106"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row>
    <row r="235" spans="1:106"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row>
    <row r="236" spans="1:106"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row>
    <row r="237" spans="1:106"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row>
    <row r="238" spans="1:106"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row>
    <row r="239" spans="1:106"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row>
    <row r="240" spans="1:106"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row>
    <row r="241" spans="1:106"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row>
    <row r="242" spans="1:106"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row>
    <row r="243" spans="1:106"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row>
    <row r="244" spans="1:106"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row>
    <row r="245" spans="1:106"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row>
    <row r="246" spans="1:106"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row>
    <row r="247" spans="1:106"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row>
    <row r="248" spans="1:106"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row>
    <row r="249" spans="1:106"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row>
    <row r="250" spans="1:106"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row>
    <row r="251" spans="1:106"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row>
    <row r="252" spans="1:106"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row>
    <row r="253" spans="1:106"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row>
    <row r="254" spans="1:106"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row>
    <row r="255" spans="1:106"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row>
    <row r="256" spans="1:106"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row>
    <row r="257" spans="1:106"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row>
    <row r="258" spans="1:106"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row>
    <row r="259" spans="1:106"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row>
    <row r="260" spans="1:106"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row>
    <row r="261" spans="1:106"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row>
    <row r="262" spans="1:106"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row>
    <row r="263" spans="1:106"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row>
    <row r="264" spans="1:106"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row>
    <row r="265" spans="1:106"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row>
    <row r="266" spans="1:106"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row>
    <row r="267" spans="1:106"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row>
    <row r="268" spans="1:106"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row>
    <row r="269" spans="1:106"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row>
    <row r="270" spans="1:106"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row>
    <row r="271" spans="1:106"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row>
    <row r="272" spans="1:106"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row>
    <row r="273" spans="1:106"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row>
    <row r="274" spans="1:106"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row>
    <row r="275" spans="1:106"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row>
    <row r="276" spans="1:106"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row>
    <row r="277" spans="1:106"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row>
    <row r="278" spans="1:106"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row>
    <row r="279" spans="1:106"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row>
    <row r="280" spans="1:106"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row>
    <row r="281" spans="1:106"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row>
    <row r="282" spans="1:106"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row>
    <row r="283" spans="1:106"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row>
    <row r="284" spans="1:106"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row>
    <row r="285" spans="1:106"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row>
    <row r="286" spans="1:106"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row>
    <row r="287" spans="1:106"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row>
    <row r="288" spans="1:106"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row>
    <row r="289" spans="1:106"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row>
    <row r="290" spans="1:106"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row>
    <row r="291" spans="1:106"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row>
    <row r="292" spans="1:106"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row>
    <row r="293" spans="1:106"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row>
    <row r="294" spans="1:106"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row>
    <row r="295" spans="1:106"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row>
    <row r="296" spans="1:106"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row>
    <row r="297" spans="1:106"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row>
    <row r="298" spans="1:106"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row>
    <row r="299" spans="1:106"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row>
    <row r="300" spans="1:106"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row>
    <row r="301" spans="1:106"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row>
    <row r="302" spans="1:106"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row>
    <row r="303" spans="1:106"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row>
    <row r="304" spans="1:106"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row>
    <row r="305" spans="1:106"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row>
    <row r="306" spans="1:106"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row>
    <row r="307" spans="1:106"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row>
    <row r="308" spans="1:106"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row>
    <row r="309" spans="1:106"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row>
    <row r="310" spans="1:106"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row>
    <row r="311" spans="1:106"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row>
    <row r="312" spans="1:106"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row>
    <row r="313" spans="1:106"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row>
    <row r="314" spans="1:106"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row>
    <row r="315" spans="1:106"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row>
    <row r="316" spans="1:106"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row>
    <row r="317" spans="1:106"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row>
    <row r="318" spans="1:106"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row>
    <row r="319" spans="1:106"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row>
    <row r="320" spans="1:106"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row>
    <row r="321" spans="1:106"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row>
    <row r="322" spans="1:106"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row>
    <row r="323" spans="1:106"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row>
    <row r="324" spans="1:106"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row>
    <row r="325" spans="1:106"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row>
    <row r="326" spans="1:106"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row>
    <row r="327" spans="1:106"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row>
    <row r="328" spans="1:106"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row>
    <row r="329" spans="1:106"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row>
    <row r="330" spans="1:106"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row>
    <row r="331" spans="1:106"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row>
    <row r="332" spans="1:106"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row>
    <row r="333" spans="1:106"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row>
    <row r="334" spans="1:106"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row>
    <row r="335" spans="1:106"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row>
    <row r="336" spans="1:106"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row>
    <row r="337" spans="1:106"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row>
    <row r="338" spans="1:106"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row>
    <row r="339" spans="1:106"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row>
    <row r="340" spans="1:106"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row>
    <row r="341" spans="1:106"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row>
    <row r="342" spans="1:106"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row>
    <row r="343" spans="1:106"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row>
    <row r="344" spans="1:106"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row>
    <row r="345" spans="1:106"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row>
    <row r="346" spans="1:106"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row>
    <row r="347" spans="1:106"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row>
    <row r="348" spans="1:106"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row>
    <row r="349" spans="1:106"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row>
    <row r="350" spans="1:106"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row>
    <row r="351" spans="1:106"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row>
    <row r="352" spans="1:106"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row>
    <row r="353" spans="1:106"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row>
    <row r="354" spans="1:106"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row>
    <row r="355" spans="1:106"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row>
    <row r="356" spans="1:106"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row>
    <row r="357" spans="1:106"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row>
    <row r="358" spans="1:106"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row>
    <row r="359" spans="1:106"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row>
    <row r="360" spans="1:106"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row>
    <row r="361" spans="1:106"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row>
    <row r="362" spans="1:106"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row>
    <row r="363" spans="1:106"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row>
    <row r="364" spans="1:106"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row>
    <row r="365" spans="1:106"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row>
    <row r="366" spans="1:106"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row>
    <row r="367" spans="1:106"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row>
    <row r="368" spans="1:106"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row>
    <row r="369" spans="1:106"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row>
    <row r="370" spans="1:106"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row>
    <row r="371" spans="1:106"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row>
    <row r="372" spans="1:106"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row>
    <row r="373" spans="1:106"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row>
    <row r="374" spans="1:106"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row>
    <row r="375" spans="1:106"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row>
    <row r="376" spans="1:106"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row>
    <row r="377" spans="1:106"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row>
    <row r="378" spans="1:106"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row>
    <row r="379" spans="1:106"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row>
    <row r="380" spans="1:106"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row>
    <row r="381" spans="1:106"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row>
    <row r="382" spans="1:106"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row>
    <row r="383" spans="1:106"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row>
    <row r="384" spans="1:106"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row>
    <row r="385" spans="1:106"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row>
    <row r="386" spans="1:106"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row>
    <row r="387" spans="1:106"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row>
    <row r="388" spans="1:106"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row>
    <row r="389" spans="1:106"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row>
    <row r="390" spans="1:106"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row>
    <row r="391" spans="1:106"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row>
    <row r="392" spans="1:106"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row>
    <row r="393" spans="1:106"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row>
    <row r="394" spans="1:106"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row>
    <row r="395" spans="1:106"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row>
    <row r="396" spans="1:106"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row>
    <row r="397" spans="1:106"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row>
    <row r="398" spans="1:106"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row>
    <row r="399" spans="1:106"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row>
    <row r="400" spans="1:106"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row>
    <row r="401" spans="1:106"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row>
    <row r="402" spans="1:106"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row>
    <row r="403" spans="1:106"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row>
    <row r="404" spans="1:106"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row>
    <row r="405" spans="1:106"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row>
    <row r="406" spans="1:106"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row>
    <row r="407" spans="1:106"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row>
    <row r="408" spans="1:106"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row>
    <row r="409" spans="1:106"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row>
    <row r="410" spans="1:106"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row>
    <row r="411" spans="1:106"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row>
    <row r="412" spans="1:106"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row>
    <row r="413" spans="1:106"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row>
    <row r="414" spans="1:106"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row>
    <row r="415" spans="1:106"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row>
    <row r="416" spans="1:106" x14ac:dyDescent="0.35">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row>
    <row r="417" spans="1:106" x14ac:dyDescent="0.35">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row>
    <row r="418" spans="1:106" x14ac:dyDescent="0.35">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row>
    <row r="419" spans="1:106" x14ac:dyDescent="0.35">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row>
    <row r="420" spans="1:106" x14ac:dyDescent="0.35">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row>
    <row r="421" spans="1:106" x14ac:dyDescent="0.35">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row>
    <row r="422" spans="1:106" x14ac:dyDescent="0.35">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row>
    <row r="423" spans="1:106" x14ac:dyDescent="0.35">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row>
    <row r="424" spans="1:106" x14ac:dyDescent="0.35">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row>
    <row r="425" spans="1:106" x14ac:dyDescent="0.35">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row>
    <row r="426" spans="1:106" x14ac:dyDescent="0.35">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row>
    <row r="427" spans="1:106" x14ac:dyDescent="0.35">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row>
    <row r="428" spans="1:106" x14ac:dyDescent="0.35">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row>
    <row r="429" spans="1:106" x14ac:dyDescent="0.35">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row>
    <row r="430" spans="1:106" x14ac:dyDescent="0.35">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row>
    <row r="431" spans="1:106" x14ac:dyDescent="0.35">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row>
    <row r="432" spans="1:106" x14ac:dyDescent="0.35">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row>
    <row r="433" spans="1:106" x14ac:dyDescent="0.35">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row>
    <row r="434" spans="1:106" x14ac:dyDescent="0.35">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row>
    <row r="435" spans="1:106" x14ac:dyDescent="0.35">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row>
    <row r="436" spans="1:106" x14ac:dyDescent="0.35">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row>
    <row r="437" spans="1:106" x14ac:dyDescent="0.35">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row>
    <row r="438" spans="1:106" x14ac:dyDescent="0.35">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row>
    <row r="439" spans="1:106" x14ac:dyDescent="0.35">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row>
    <row r="440" spans="1:106" x14ac:dyDescent="0.35">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row>
    <row r="441" spans="1:106" x14ac:dyDescent="0.35">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row>
    <row r="442" spans="1:106" x14ac:dyDescent="0.35">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row>
    <row r="443" spans="1:106" x14ac:dyDescent="0.35">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row>
    <row r="444" spans="1:106" x14ac:dyDescent="0.35">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row>
    <row r="445" spans="1:106" x14ac:dyDescent="0.35">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row>
    <row r="446" spans="1:106" x14ac:dyDescent="0.35">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row>
    <row r="447" spans="1:106" x14ac:dyDescent="0.35">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row>
    <row r="448" spans="1:106" x14ac:dyDescent="0.35">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row>
    <row r="449" spans="1:106" x14ac:dyDescent="0.35">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row>
    <row r="450" spans="1:106" x14ac:dyDescent="0.35">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row>
    <row r="451" spans="1:106" x14ac:dyDescent="0.35">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row>
    <row r="452" spans="1:106" x14ac:dyDescent="0.35">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row>
    <row r="453" spans="1:106" x14ac:dyDescent="0.35">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row>
    <row r="454" spans="1:106" x14ac:dyDescent="0.35">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row>
    <row r="455" spans="1:106" x14ac:dyDescent="0.35">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row>
    <row r="456" spans="1:106" x14ac:dyDescent="0.35">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row>
    <row r="457" spans="1:106" x14ac:dyDescent="0.35">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row>
    <row r="458" spans="1:106" x14ac:dyDescent="0.35">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row>
    <row r="459" spans="1:106" x14ac:dyDescent="0.35">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row>
    <row r="460" spans="1:106" x14ac:dyDescent="0.35">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row>
    <row r="461" spans="1:106" x14ac:dyDescent="0.35">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row>
    <row r="462" spans="1:106" x14ac:dyDescent="0.35">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row>
    <row r="463" spans="1:106" x14ac:dyDescent="0.35">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row>
    <row r="464" spans="1:106" x14ac:dyDescent="0.35">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row>
    <row r="465" spans="1:106" x14ac:dyDescent="0.35">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row>
    <row r="466" spans="1:106" x14ac:dyDescent="0.35">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row>
    <row r="467" spans="1:106" x14ac:dyDescent="0.35">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row>
    <row r="468" spans="1:106" x14ac:dyDescent="0.35">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row>
    <row r="469" spans="1:106" x14ac:dyDescent="0.35">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row>
    <row r="470" spans="1:106" x14ac:dyDescent="0.35">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row>
    <row r="471" spans="1:106" x14ac:dyDescent="0.35">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row>
    <row r="472" spans="1:106" x14ac:dyDescent="0.35">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row>
    <row r="473" spans="1:106" x14ac:dyDescent="0.35">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row>
    <row r="474" spans="1:106" x14ac:dyDescent="0.35">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row>
    <row r="475" spans="1:106" x14ac:dyDescent="0.35">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row>
    <row r="476" spans="1:106" x14ac:dyDescent="0.35">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row>
    <row r="477" spans="1:106" x14ac:dyDescent="0.35">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row>
    <row r="478" spans="1:106" x14ac:dyDescent="0.35">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row>
    <row r="479" spans="1:106" x14ac:dyDescent="0.35">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row>
    <row r="480" spans="1:106" x14ac:dyDescent="0.35">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row>
    <row r="481" spans="1:106" x14ac:dyDescent="0.35">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row>
    <row r="482" spans="1:106" x14ac:dyDescent="0.35">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row>
    <row r="483" spans="1:106" x14ac:dyDescent="0.35">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row>
    <row r="484" spans="1:106" x14ac:dyDescent="0.35">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row>
    <row r="485" spans="1:106" x14ac:dyDescent="0.35">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row>
    <row r="486" spans="1:106" x14ac:dyDescent="0.35">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row>
    <row r="487" spans="1:106" x14ac:dyDescent="0.35">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row>
    <row r="488" spans="1:106" x14ac:dyDescent="0.35">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row>
    <row r="489" spans="1:106" x14ac:dyDescent="0.35">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row>
    <row r="490" spans="1:106" x14ac:dyDescent="0.35">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row>
    <row r="491" spans="1:106" x14ac:dyDescent="0.35">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row>
    <row r="492" spans="1:106" x14ac:dyDescent="0.35">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row>
    <row r="493" spans="1:106" x14ac:dyDescent="0.35">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row>
    <row r="494" spans="1:106" x14ac:dyDescent="0.35">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row>
    <row r="495" spans="1:106" x14ac:dyDescent="0.35">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row>
    <row r="496" spans="1:106" x14ac:dyDescent="0.35">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row>
    <row r="497" spans="1:106" x14ac:dyDescent="0.35">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row>
    <row r="498" spans="1:106" x14ac:dyDescent="0.35">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row>
    <row r="499" spans="1:106" x14ac:dyDescent="0.35">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row>
    <row r="500" spans="1:106" x14ac:dyDescent="0.35">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row>
    <row r="501" spans="1:106" x14ac:dyDescent="0.35">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row>
    <row r="502" spans="1:106" x14ac:dyDescent="0.35">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row>
    <row r="503" spans="1:106" x14ac:dyDescent="0.35">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row>
    <row r="504" spans="1:106" x14ac:dyDescent="0.35">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row>
    <row r="505" spans="1:106" x14ac:dyDescent="0.35">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row>
    <row r="506" spans="1:106" x14ac:dyDescent="0.35">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row>
    <row r="507" spans="1:106" x14ac:dyDescent="0.35">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row>
    <row r="508" spans="1:106" x14ac:dyDescent="0.35">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row>
    <row r="509" spans="1:106" x14ac:dyDescent="0.35">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row>
    <row r="510" spans="1:106" x14ac:dyDescent="0.35">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row>
    <row r="511" spans="1:106" x14ac:dyDescent="0.35">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row>
    <row r="512" spans="1:106" x14ac:dyDescent="0.35">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row>
    <row r="513" spans="1:106" x14ac:dyDescent="0.35">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row>
    <row r="514" spans="1:106" x14ac:dyDescent="0.35">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row>
    <row r="515" spans="1:106" x14ac:dyDescent="0.35">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row>
    <row r="516" spans="1:106" x14ac:dyDescent="0.35">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row>
    <row r="517" spans="1:106" x14ac:dyDescent="0.35">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row>
    <row r="518" spans="1:106" x14ac:dyDescent="0.35">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row>
    <row r="519" spans="1:106" x14ac:dyDescent="0.35">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row>
    <row r="520" spans="1:106" x14ac:dyDescent="0.35">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row>
    <row r="521" spans="1:106" x14ac:dyDescent="0.35">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row>
    <row r="522" spans="1:106" x14ac:dyDescent="0.35">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row>
    <row r="523" spans="1:106" x14ac:dyDescent="0.35">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row>
    <row r="524" spans="1:106" x14ac:dyDescent="0.35">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row>
    <row r="525" spans="1:106" x14ac:dyDescent="0.35">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row>
    <row r="526" spans="1:106" x14ac:dyDescent="0.35">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row>
    <row r="527" spans="1:106" x14ac:dyDescent="0.35">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row>
    <row r="528" spans="1:106" x14ac:dyDescent="0.35">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row>
    <row r="529" spans="1:106" x14ac:dyDescent="0.35">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row>
    <row r="530" spans="1:106" x14ac:dyDescent="0.35">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row>
    <row r="531" spans="1:106" x14ac:dyDescent="0.35">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row>
    <row r="532" spans="1:106" x14ac:dyDescent="0.35">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row>
    <row r="533" spans="1:106" x14ac:dyDescent="0.35">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row>
    <row r="534" spans="1:106" x14ac:dyDescent="0.35">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row>
    <row r="535" spans="1:106" x14ac:dyDescent="0.35">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row>
    <row r="536" spans="1:106" x14ac:dyDescent="0.35">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row>
    <row r="537" spans="1:106" x14ac:dyDescent="0.35">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row>
    <row r="538" spans="1:106" x14ac:dyDescent="0.35">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row>
    <row r="539" spans="1:106" x14ac:dyDescent="0.35">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row>
    <row r="540" spans="1:106" x14ac:dyDescent="0.35">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row>
    <row r="541" spans="1:106" x14ac:dyDescent="0.35">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row>
    <row r="542" spans="1:106" x14ac:dyDescent="0.35">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row>
    <row r="543" spans="1:106" x14ac:dyDescent="0.35">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row>
    <row r="544" spans="1:106" x14ac:dyDescent="0.35">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row>
    <row r="545" spans="1:106" x14ac:dyDescent="0.35">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row>
    <row r="546" spans="1:106" x14ac:dyDescent="0.35">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row>
    <row r="547" spans="1:106" x14ac:dyDescent="0.35">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row>
    <row r="548" spans="1:106" x14ac:dyDescent="0.35">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row>
    <row r="549" spans="1:106" x14ac:dyDescent="0.35">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row>
    <row r="550" spans="1:106" x14ac:dyDescent="0.35">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row>
    <row r="551" spans="1:106" x14ac:dyDescent="0.35">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row>
    <row r="552" spans="1:106" x14ac:dyDescent="0.35">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row>
    <row r="553" spans="1:106" x14ac:dyDescent="0.35">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row>
    <row r="554" spans="1:106" x14ac:dyDescent="0.35">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row>
    <row r="555" spans="1:106" x14ac:dyDescent="0.35">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row>
    <row r="556" spans="1:106" x14ac:dyDescent="0.35">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row>
    <row r="557" spans="1:106" x14ac:dyDescent="0.35">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row>
    <row r="558" spans="1:106" x14ac:dyDescent="0.35">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row>
    <row r="559" spans="1:106" x14ac:dyDescent="0.35">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row>
    <row r="560" spans="1:106" x14ac:dyDescent="0.35">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row>
    <row r="561" spans="1:106" x14ac:dyDescent="0.35">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row>
    <row r="562" spans="1:106" x14ac:dyDescent="0.35">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row>
    <row r="563" spans="1:106" x14ac:dyDescent="0.35">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row>
    <row r="564" spans="1:106" x14ac:dyDescent="0.35">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row>
    <row r="565" spans="1:106" x14ac:dyDescent="0.35">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row>
    <row r="566" spans="1:106" x14ac:dyDescent="0.35">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row>
    <row r="567" spans="1:106" x14ac:dyDescent="0.35">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row>
    <row r="568" spans="1:106" x14ac:dyDescent="0.35">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row>
    <row r="569" spans="1:106" x14ac:dyDescent="0.35">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row>
    <row r="570" spans="1:106" x14ac:dyDescent="0.35">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row>
    <row r="571" spans="1:106" x14ac:dyDescent="0.35">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row>
    <row r="572" spans="1:106" x14ac:dyDescent="0.35">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row>
    <row r="573" spans="1:106" x14ac:dyDescent="0.35">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row>
    <row r="574" spans="1:106" x14ac:dyDescent="0.35">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row>
    <row r="575" spans="1:106" x14ac:dyDescent="0.35">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row>
    <row r="576" spans="1:106" x14ac:dyDescent="0.35">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row>
    <row r="577" spans="1:106" x14ac:dyDescent="0.35">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row>
    <row r="578" spans="1:106" x14ac:dyDescent="0.35">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row>
    <row r="579" spans="1:106" x14ac:dyDescent="0.35">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row>
    <row r="580" spans="1:106" x14ac:dyDescent="0.35">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row>
    <row r="581" spans="1:106" x14ac:dyDescent="0.35">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row>
    <row r="582" spans="1:106" x14ac:dyDescent="0.35">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row>
    <row r="583" spans="1:106" x14ac:dyDescent="0.35">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row>
    <row r="584" spans="1:106" x14ac:dyDescent="0.35">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row>
    <row r="585" spans="1:106" x14ac:dyDescent="0.35">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row>
    <row r="586" spans="1:106" x14ac:dyDescent="0.35">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row>
    <row r="587" spans="1:106" x14ac:dyDescent="0.35">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row>
    <row r="588" spans="1:106" x14ac:dyDescent="0.35">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row>
    <row r="589" spans="1:106" x14ac:dyDescent="0.35">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row>
    <row r="590" spans="1:106" x14ac:dyDescent="0.35">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row>
    <row r="591" spans="1:106" x14ac:dyDescent="0.35">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row>
    <row r="592" spans="1:106" x14ac:dyDescent="0.35">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row>
    <row r="593" spans="1:106" x14ac:dyDescent="0.35">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row>
    <row r="594" spans="1:106" x14ac:dyDescent="0.35">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row>
    <row r="595" spans="1:106" x14ac:dyDescent="0.35">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row>
    <row r="596" spans="1:106" x14ac:dyDescent="0.35">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row>
    <row r="597" spans="1:106" x14ac:dyDescent="0.35">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row>
    <row r="598" spans="1:106" x14ac:dyDescent="0.35">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row>
    <row r="599" spans="1:106" x14ac:dyDescent="0.35">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row>
    <row r="600" spans="1:106" x14ac:dyDescent="0.35">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row>
    <row r="601" spans="1:106" x14ac:dyDescent="0.35">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row>
    <row r="602" spans="1:106" x14ac:dyDescent="0.35">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row>
    <row r="603" spans="1:106" x14ac:dyDescent="0.35">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row>
    <row r="604" spans="1:106" x14ac:dyDescent="0.35">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row>
    <row r="605" spans="1:106" x14ac:dyDescent="0.35">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row>
    <row r="606" spans="1:106" x14ac:dyDescent="0.35">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row>
    <row r="607" spans="1:106" x14ac:dyDescent="0.35">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row>
    <row r="608" spans="1:106" x14ac:dyDescent="0.35">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row>
    <row r="609" spans="1:106" x14ac:dyDescent="0.35">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row>
    <row r="610" spans="1:106" x14ac:dyDescent="0.35">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row>
    <row r="611" spans="1:106" x14ac:dyDescent="0.35">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row>
    <row r="612" spans="1:106" x14ac:dyDescent="0.35">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row>
    <row r="613" spans="1:106" x14ac:dyDescent="0.35">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row>
    <row r="614" spans="1:106" x14ac:dyDescent="0.35">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row>
    <row r="615" spans="1:106" x14ac:dyDescent="0.35">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row>
    <row r="616" spans="1:106" x14ac:dyDescent="0.35">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row>
    <row r="617" spans="1:106" x14ac:dyDescent="0.35">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row>
    <row r="618" spans="1:106" x14ac:dyDescent="0.35">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row>
    <row r="619" spans="1:106" x14ac:dyDescent="0.35">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row>
    <row r="620" spans="1:106" x14ac:dyDescent="0.35">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row>
    <row r="621" spans="1:106" x14ac:dyDescent="0.35">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row>
    <row r="622" spans="1:106" x14ac:dyDescent="0.35">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row>
    <row r="623" spans="1:106" x14ac:dyDescent="0.35">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row>
    <row r="624" spans="1:106" x14ac:dyDescent="0.35">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row>
    <row r="625" spans="1:106" x14ac:dyDescent="0.35">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row>
    <row r="626" spans="1:106" x14ac:dyDescent="0.35">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row>
    <row r="627" spans="1:106" x14ac:dyDescent="0.35">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row>
    <row r="628" spans="1:106" x14ac:dyDescent="0.35">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row>
    <row r="629" spans="1:106" x14ac:dyDescent="0.35">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row>
    <row r="630" spans="1:106" x14ac:dyDescent="0.35">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row>
    <row r="631" spans="1:106" x14ac:dyDescent="0.35">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row>
    <row r="632" spans="1:106" x14ac:dyDescent="0.35">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row>
    <row r="633" spans="1:106" x14ac:dyDescent="0.35">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row>
    <row r="634" spans="1:106" x14ac:dyDescent="0.35">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row>
    <row r="635" spans="1:106" x14ac:dyDescent="0.35">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row>
    <row r="636" spans="1:106" x14ac:dyDescent="0.35">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row>
    <row r="637" spans="1:106" x14ac:dyDescent="0.35">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row>
    <row r="638" spans="1:106" x14ac:dyDescent="0.35">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row>
    <row r="639" spans="1:106" x14ac:dyDescent="0.35">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row>
    <row r="640" spans="1:106" x14ac:dyDescent="0.35">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row>
    <row r="641" spans="1:106" x14ac:dyDescent="0.35">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row>
    <row r="642" spans="1:106" x14ac:dyDescent="0.35">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row>
    <row r="643" spans="1:106" x14ac:dyDescent="0.35">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row>
    <row r="644" spans="1:106" x14ac:dyDescent="0.35">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row>
    <row r="645" spans="1:106" x14ac:dyDescent="0.35">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row>
    <row r="646" spans="1:106" x14ac:dyDescent="0.35">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row>
    <row r="647" spans="1:106" x14ac:dyDescent="0.35">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row>
    <row r="648" spans="1:106" x14ac:dyDescent="0.35">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row>
    <row r="649" spans="1:106" x14ac:dyDescent="0.35">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row>
    <row r="650" spans="1:106" x14ac:dyDescent="0.35">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row>
    <row r="651" spans="1:106" x14ac:dyDescent="0.35">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row>
    <row r="652" spans="1:106" x14ac:dyDescent="0.35">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row>
    <row r="653" spans="1:106" x14ac:dyDescent="0.35">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row>
    <row r="654" spans="1:106" x14ac:dyDescent="0.35">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row>
    <row r="655" spans="1:106" x14ac:dyDescent="0.35">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row>
    <row r="656" spans="1:106" x14ac:dyDescent="0.35">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row>
    <row r="657" spans="1:106" x14ac:dyDescent="0.35">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row>
    <row r="658" spans="1:106" x14ac:dyDescent="0.35">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row>
    <row r="659" spans="1:106" x14ac:dyDescent="0.35">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row>
    <row r="660" spans="1:106" x14ac:dyDescent="0.35">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row>
    <row r="661" spans="1:106" x14ac:dyDescent="0.35">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row>
    <row r="662" spans="1:106" x14ac:dyDescent="0.35">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row>
    <row r="663" spans="1:106" x14ac:dyDescent="0.35">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row>
    <row r="664" spans="1:106" x14ac:dyDescent="0.35">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row>
    <row r="665" spans="1:106" x14ac:dyDescent="0.35">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row>
    <row r="666" spans="1:106" x14ac:dyDescent="0.35">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row>
    <row r="667" spans="1:106" x14ac:dyDescent="0.35">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row>
    <row r="668" spans="1:106" x14ac:dyDescent="0.35">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row>
    <row r="669" spans="1:106" x14ac:dyDescent="0.35">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row>
    <row r="670" spans="1:106" x14ac:dyDescent="0.35">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row>
    <row r="671" spans="1:106" x14ac:dyDescent="0.35">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row>
    <row r="672" spans="1:106" x14ac:dyDescent="0.35">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row>
    <row r="673" spans="1:106" x14ac:dyDescent="0.35">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row>
    <row r="674" spans="1:106" x14ac:dyDescent="0.35">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row>
    <row r="675" spans="1:106" x14ac:dyDescent="0.35">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row>
    <row r="676" spans="1:106" x14ac:dyDescent="0.35">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row>
    <row r="677" spans="1:106" x14ac:dyDescent="0.35">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row>
    <row r="678" spans="1:106" x14ac:dyDescent="0.35">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row>
    <row r="679" spans="1:106" x14ac:dyDescent="0.35">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row>
    <row r="680" spans="1:106" x14ac:dyDescent="0.35">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row>
    <row r="681" spans="1:106" x14ac:dyDescent="0.35">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row>
    <row r="682" spans="1:106" x14ac:dyDescent="0.35">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row>
    <row r="683" spans="1:106" x14ac:dyDescent="0.35">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row>
    <row r="684" spans="1:106" x14ac:dyDescent="0.35">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row>
    <row r="685" spans="1:106" x14ac:dyDescent="0.35">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row>
    <row r="686" spans="1:106" x14ac:dyDescent="0.35">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row>
    <row r="687" spans="1:106" x14ac:dyDescent="0.35">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row>
    <row r="688" spans="1:106" x14ac:dyDescent="0.35">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row>
    <row r="689" spans="1:106" x14ac:dyDescent="0.35">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row>
    <row r="690" spans="1:106" x14ac:dyDescent="0.35">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row>
    <row r="691" spans="1:106" x14ac:dyDescent="0.35">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row>
    <row r="692" spans="1:106" x14ac:dyDescent="0.35">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row>
    <row r="693" spans="1:106" x14ac:dyDescent="0.35">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row>
    <row r="694" spans="1:106" x14ac:dyDescent="0.35">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row>
    <row r="695" spans="1:106" x14ac:dyDescent="0.35">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row>
    <row r="696" spans="1:106" x14ac:dyDescent="0.35">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row>
    <row r="697" spans="1:106" x14ac:dyDescent="0.35">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row>
    <row r="698" spans="1:106" x14ac:dyDescent="0.35">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row>
    <row r="699" spans="1:106" x14ac:dyDescent="0.35">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row>
    <row r="700" spans="1:106" x14ac:dyDescent="0.35">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row>
    <row r="701" spans="1:106" x14ac:dyDescent="0.35">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row>
    <row r="702" spans="1:106" x14ac:dyDescent="0.35">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row>
    <row r="703" spans="1:106" x14ac:dyDescent="0.35">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4"/>
      <c r="DA703" s="74"/>
      <c r="DB703" s="74"/>
    </row>
    <row r="704" spans="1:106" x14ac:dyDescent="0.35">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row>
    <row r="705" spans="1:106" x14ac:dyDescent="0.35">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row>
    <row r="706" spans="1:106" x14ac:dyDescent="0.35">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row>
    <row r="707" spans="1:106" x14ac:dyDescent="0.35">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row>
    <row r="708" spans="1:106" x14ac:dyDescent="0.35">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row>
    <row r="709" spans="1:106" x14ac:dyDescent="0.35">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row>
    <row r="710" spans="1:106" x14ac:dyDescent="0.35">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row>
    <row r="711" spans="1:106" x14ac:dyDescent="0.35">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row>
    <row r="712" spans="1:106" x14ac:dyDescent="0.35">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row>
    <row r="713" spans="1:106" x14ac:dyDescent="0.35">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4"/>
      <c r="DA713" s="74"/>
      <c r="DB713" s="74"/>
    </row>
    <row r="714" spans="1:106" x14ac:dyDescent="0.35">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c r="CS714" s="74"/>
      <c r="CT714" s="74"/>
      <c r="CU714" s="74"/>
      <c r="CV714" s="74"/>
      <c r="CW714" s="74"/>
      <c r="CX714" s="74"/>
      <c r="CY714" s="74"/>
      <c r="CZ714" s="74"/>
      <c r="DA714" s="74"/>
      <c r="DB714" s="74"/>
    </row>
    <row r="715" spans="1:106" x14ac:dyDescent="0.35">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c r="CS715" s="74"/>
      <c r="CT715" s="74"/>
      <c r="CU715" s="74"/>
      <c r="CV715" s="74"/>
      <c r="CW715" s="74"/>
      <c r="CX715" s="74"/>
      <c r="CY715" s="74"/>
      <c r="CZ715" s="74"/>
      <c r="DA715" s="74"/>
      <c r="DB715" s="74"/>
    </row>
    <row r="716" spans="1:106" x14ac:dyDescent="0.35">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c r="CS716" s="74"/>
      <c r="CT716" s="74"/>
      <c r="CU716" s="74"/>
      <c r="CV716" s="74"/>
      <c r="CW716" s="74"/>
      <c r="CX716" s="74"/>
      <c r="CY716" s="74"/>
      <c r="CZ716" s="74"/>
      <c r="DA716" s="74"/>
      <c r="DB716" s="74"/>
    </row>
    <row r="717" spans="1:106" x14ac:dyDescent="0.35">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4"/>
      <c r="DA717" s="74"/>
      <c r="DB717" s="74"/>
    </row>
    <row r="718" spans="1:106" x14ac:dyDescent="0.35">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row>
    <row r="719" spans="1:106" x14ac:dyDescent="0.35">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row>
    <row r="720" spans="1:106" x14ac:dyDescent="0.35">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row>
    <row r="721" spans="1:106" x14ac:dyDescent="0.35">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row>
    <row r="722" spans="1:106" x14ac:dyDescent="0.35">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row>
    <row r="723" spans="1:106" x14ac:dyDescent="0.35">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row>
    <row r="724" spans="1:106" x14ac:dyDescent="0.35">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row>
    <row r="725" spans="1:106" x14ac:dyDescent="0.35">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4"/>
      <c r="DA725" s="74"/>
      <c r="DB725" s="74"/>
    </row>
    <row r="726" spans="1:106" x14ac:dyDescent="0.35">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c r="CS726" s="74"/>
      <c r="CT726" s="74"/>
      <c r="CU726" s="74"/>
      <c r="CV726" s="74"/>
      <c r="CW726" s="74"/>
      <c r="CX726" s="74"/>
      <c r="CY726" s="74"/>
      <c r="CZ726" s="74"/>
      <c r="DA726" s="74"/>
      <c r="DB726" s="74"/>
    </row>
    <row r="727" spans="1:106" x14ac:dyDescent="0.35">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c r="CS727" s="74"/>
      <c r="CT727" s="74"/>
      <c r="CU727" s="74"/>
      <c r="CV727" s="74"/>
      <c r="CW727" s="74"/>
      <c r="CX727" s="74"/>
      <c r="CY727" s="74"/>
      <c r="CZ727" s="74"/>
      <c r="DA727" s="74"/>
      <c r="DB727" s="74"/>
    </row>
    <row r="728" spans="1:106" x14ac:dyDescent="0.35">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4"/>
      <c r="DA728" s="74"/>
      <c r="DB728" s="74"/>
    </row>
    <row r="729" spans="1:106" x14ac:dyDescent="0.35">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row>
    <row r="730" spans="1:106" x14ac:dyDescent="0.35">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row>
    <row r="731" spans="1:106" x14ac:dyDescent="0.35">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row>
    <row r="732" spans="1:106" x14ac:dyDescent="0.35">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row>
    <row r="733" spans="1:106" x14ac:dyDescent="0.35">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row>
    <row r="734" spans="1:106" x14ac:dyDescent="0.35">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row>
    <row r="735" spans="1:106" x14ac:dyDescent="0.35">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row>
    <row r="736" spans="1:106" x14ac:dyDescent="0.35">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row>
    <row r="737" spans="1:106" x14ac:dyDescent="0.35">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row>
    <row r="738" spans="1:106" x14ac:dyDescent="0.35">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row>
    <row r="739" spans="1:106" x14ac:dyDescent="0.35">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4"/>
      <c r="DA739" s="74"/>
      <c r="DB739" s="74"/>
    </row>
    <row r="740" spans="1:106" x14ac:dyDescent="0.35">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4"/>
      <c r="DA740" s="74"/>
      <c r="DB740" s="74"/>
    </row>
    <row r="741" spans="1:106" x14ac:dyDescent="0.35">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4"/>
      <c r="DA741" s="74"/>
      <c r="DB741" s="74"/>
    </row>
    <row r="742" spans="1:106" x14ac:dyDescent="0.35">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4"/>
      <c r="DA742" s="74"/>
      <c r="DB742" s="74"/>
    </row>
    <row r="743" spans="1:106" x14ac:dyDescent="0.35">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c r="DA743" s="74"/>
      <c r="DB743" s="74"/>
    </row>
    <row r="744" spans="1:106" x14ac:dyDescent="0.35">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4"/>
      <c r="DA744" s="74"/>
      <c r="DB744" s="74"/>
    </row>
    <row r="745" spans="1:106" x14ac:dyDescent="0.35">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4"/>
      <c r="DA745" s="74"/>
      <c r="DB745" s="74"/>
    </row>
    <row r="746" spans="1:106" x14ac:dyDescent="0.35">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4"/>
      <c r="DA746" s="74"/>
      <c r="DB746" s="74"/>
    </row>
    <row r="747" spans="1:106" x14ac:dyDescent="0.35">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4"/>
      <c r="DA747" s="74"/>
      <c r="DB747" s="74"/>
    </row>
    <row r="748" spans="1:106" x14ac:dyDescent="0.35">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4"/>
      <c r="DA748" s="74"/>
      <c r="DB748" s="74"/>
    </row>
    <row r="749" spans="1:106" x14ac:dyDescent="0.35">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4"/>
      <c r="DA749" s="74"/>
      <c r="DB749" s="74"/>
    </row>
    <row r="750" spans="1:106" x14ac:dyDescent="0.35">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4"/>
      <c r="DA750" s="74"/>
      <c r="DB750" s="74"/>
    </row>
    <row r="751" spans="1:106" x14ac:dyDescent="0.35">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4"/>
      <c r="DA751" s="74"/>
      <c r="DB751" s="74"/>
    </row>
    <row r="752" spans="1:106" x14ac:dyDescent="0.35">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4"/>
      <c r="DA752" s="74"/>
      <c r="DB752" s="74"/>
    </row>
    <row r="753" spans="1:106" x14ac:dyDescent="0.35">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4"/>
      <c r="DA753" s="74"/>
      <c r="DB753" s="74"/>
    </row>
    <row r="754" spans="1:106" x14ac:dyDescent="0.35">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c r="DA754" s="74"/>
      <c r="DB754" s="74"/>
    </row>
    <row r="755" spans="1:106" x14ac:dyDescent="0.35">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4"/>
      <c r="DA755" s="74"/>
      <c r="DB755" s="74"/>
    </row>
    <row r="756" spans="1:106" x14ac:dyDescent="0.35">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4"/>
      <c r="DA756" s="74"/>
      <c r="DB756" s="74"/>
    </row>
    <row r="757" spans="1:106" x14ac:dyDescent="0.35">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4"/>
      <c r="DA757" s="74"/>
      <c r="DB757" s="74"/>
    </row>
    <row r="758" spans="1:106" x14ac:dyDescent="0.35">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4"/>
      <c r="DA758" s="74"/>
      <c r="DB758" s="74"/>
    </row>
    <row r="759" spans="1:106" x14ac:dyDescent="0.35">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4"/>
      <c r="DA759" s="74"/>
      <c r="DB759" s="74"/>
    </row>
    <row r="760" spans="1:106" x14ac:dyDescent="0.35">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4"/>
      <c r="DA760" s="74"/>
      <c r="DB760" s="74"/>
    </row>
    <row r="761" spans="1:106" x14ac:dyDescent="0.35">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4"/>
      <c r="DA761" s="74"/>
      <c r="DB761" s="74"/>
    </row>
    <row r="762" spans="1:106" x14ac:dyDescent="0.35">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4"/>
      <c r="DA762" s="74"/>
      <c r="DB762" s="74"/>
    </row>
    <row r="763" spans="1:106" x14ac:dyDescent="0.35">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4"/>
      <c r="DA763" s="74"/>
      <c r="DB763" s="74"/>
    </row>
    <row r="764" spans="1:106" x14ac:dyDescent="0.35">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4"/>
      <c r="DA764" s="74"/>
      <c r="DB764" s="74"/>
    </row>
    <row r="765" spans="1:106" x14ac:dyDescent="0.35">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c r="CS765" s="74"/>
      <c r="CT765" s="74"/>
      <c r="CU765" s="74"/>
      <c r="CV765" s="74"/>
      <c r="CW765" s="74"/>
      <c r="CX765" s="74"/>
      <c r="CY765" s="74"/>
      <c r="CZ765" s="74"/>
      <c r="DA765" s="74"/>
      <c r="DB765" s="74"/>
    </row>
    <row r="766" spans="1:106" x14ac:dyDescent="0.35">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c r="CS766" s="74"/>
      <c r="CT766" s="74"/>
      <c r="CU766" s="74"/>
      <c r="CV766" s="74"/>
      <c r="CW766" s="74"/>
      <c r="CX766" s="74"/>
      <c r="CY766" s="74"/>
      <c r="CZ766" s="74"/>
      <c r="DA766" s="74"/>
      <c r="DB766" s="74"/>
    </row>
    <row r="767" spans="1:106" x14ac:dyDescent="0.35">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c r="AY767" s="74"/>
      <c r="AZ767" s="74"/>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c r="CS767" s="74"/>
      <c r="CT767" s="74"/>
      <c r="CU767" s="74"/>
      <c r="CV767" s="74"/>
      <c r="CW767" s="74"/>
      <c r="CX767" s="74"/>
      <c r="CY767" s="74"/>
      <c r="CZ767" s="74"/>
      <c r="DA767" s="74"/>
      <c r="DB767" s="74"/>
    </row>
    <row r="768" spans="1:106" x14ac:dyDescent="0.35">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4"/>
      <c r="DA768" s="74"/>
      <c r="DB768" s="74"/>
    </row>
    <row r="769" spans="1:106" x14ac:dyDescent="0.35">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c r="AY769" s="74"/>
      <c r="AZ769" s="74"/>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c r="CS769" s="74"/>
      <c r="CT769" s="74"/>
      <c r="CU769" s="74"/>
      <c r="CV769" s="74"/>
      <c r="CW769" s="74"/>
      <c r="CX769" s="74"/>
      <c r="CY769" s="74"/>
      <c r="CZ769" s="74"/>
      <c r="DA769" s="74"/>
      <c r="DB769" s="74"/>
    </row>
    <row r="770" spans="1:106" x14ac:dyDescent="0.35">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c r="CS770" s="74"/>
      <c r="CT770" s="74"/>
      <c r="CU770" s="74"/>
      <c r="CV770" s="74"/>
      <c r="CW770" s="74"/>
      <c r="CX770" s="74"/>
      <c r="CY770" s="74"/>
      <c r="CZ770" s="74"/>
      <c r="DA770" s="74"/>
      <c r="DB770" s="74"/>
    </row>
    <row r="771" spans="1:106" x14ac:dyDescent="0.35">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c r="AY771" s="74"/>
      <c r="AZ771" s="74"/>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c r="CS771" s="74"/>
      <c r="CT771" s="74"/>
      <c r="CU771" s="74"/>
      <c r="CV771" s="74"/>
      <c r="CW771" s="74"/>
      <c r="CX771" s="74"/>
      <c r="CY771" s="74"/>
      <c r="CZ771" s="74"/>
      <c r="DA771" s="74"/>
      <c r="DB771" s="74"/>
    </row>
    <row r="772" spans="1:106" x14ac:dyDescent="0.35">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4"/>
      <c r="DA772" s="74"/>
      <c r="DB772" s="74"/>
    </row>
    <row r="773" spans="1:106" x14ac:dyDescent="0.35">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c r="CS773" s="74"/>
      <c r="CT773" s="74"/>
      <c r="CU773" s="74"/>
      <c r="CV773" s="74"/>
      <c r="CW773" s="74"/>
      <c r="CX773" s="74"/>
      <c r="CY773" s="74"/>
      <c r="CZ773" s="74"/>
      <c r="DA773" s="74"/>
      <c r="DB773" s="74"/>
    </row>
    <row r="774" spans="1:106" x14ac:dyDescent="0.35">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c r="AY774" s="74"/>
      <c r="AZ774" s="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c r="CS774" s="74"/>
      <c r="CT774" s="74"/>
      <c r="CU774" s="74"/>
      <c r="CV774" s="74"/>
      <c r="CW774" s="74"/>
      <c r="CX774" s="74"/>
      <c r="CY774" s="74"/>
      <c r="CZ774" s="74"/>
      <c r="DA774" s="74"/>
      <c r="DB774" s="74"/>
    </row>
    <row r="775" spans="1:106" x14ac:dyDescent="0.35">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74"/>
      <c r="CE775" s="74"/>
      <c r="CF775" s="74"/>
      <c r="CG775" s="74"/>
      <c r="CH775" s="74"/>
      <c r="CI775" s="74"/>
      <c r="CJ775" s="74"/>
      <c r="CK775" s="74"/>
      <c r="CL775" s="74"/>
      <c r="CM775" s="74"/>
      <c r="CN775" s="74"/>
      <c r="CO775" s="74"/>
      <c r="CP775" s="74"/>
      <c r="CQ775" s="74"/>
      <c r="CR775" s="74"/>
      <c r="CS775" s="74"/>
      <c r="CT775" s="74"/>
      <c r="CU775" s="74"/>
      <c r="CV775" s="74"/>
      <c r="CW775" s="74"/>
      <c r="CX775" s="74"/>
      <c r="CY775" s="74"/>
      <c r="CZ775" s="74"/>
      <c r="DA775" s="74"/>
      <c r="DB775" s="74"/>
    </row>
    <row r="776" spans="1:106" x14ac:dyDescent="0.35">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c r="AY776" s="74"/>
      <c r="AZ776" s="74"/>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c r="CS776" s="74"/>
      <c r="CT776" s="74"/>
      <c r="CU776" s="74"/>
      <c r="CV776" s="74"/>
      <c r="CW776" s="74"/>
      <c r="CX776" s="74"/>
      <c r="CY776" s="74"/>
      <c r="CZ776" s="74"/>
      <c r="DA776" s="74"/>
      <c r="DB776" s="74"/>
    </row>
    <row r="777" spans="1:106" x14ac:dyDescent="0.35">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c r="AY777" s="74"/>
      <c r="AZ777" s="74"/>
      <c r="BA777" s="74"/>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74"/>
      <c r="CE777" s="74"/>
      <c r="CF777" s="74"/>
      <c r="CG777" s="74"/>
      <c r="CH777" s="74"/>
      <c r="CI777" s="74"/>
      <c r="CJ777" s="74"/>
      <c r="CK777" s="74"/>
      <c r="CL777" s="74"/>
      <c r="CM777" s="74"/>
      <c r="CN777" s="74"/>
      <c r="CO777" s="74"/>
      <c r="CP777" s="74"/>
      <c r="CQ777" s="74"/>
      <c r="CR777" s="74"/>
      <c r="CS777" s="74"/>
      <c r="CT777" s="74"/>
      <c r="CU777" s="74"/>
      <c r="CV777" s="74"/>
      <c r="CW777" s="74"/>
      <c r="CX777" s="74"/>
      <c r="CY777" s="74"/>
      <c r="CZ777" s="74"/>
      <c r="DA777" s="74"/>
      <c r="DB777" s="74"/>
    </row>
    <row r="778" spans="1:106" x14ac:dyDescent="0.35">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4"/>
      <c r="DA778" s="74"/>
      <c r="DB778" s="74"/>
    </row>
    <row r="779" spans="1:106" x14ac:dyDescent="0.35">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c r="CS779" s="74"/>
      <c r="CT779" s="74"/>
      <c r="CU779" s="74"/>
      <c r="CV779" s="74"/>
      <c r="CW779" s="74"/>
      <c r="CX779" s="74"/>
      <c r="CY779" s="74"/>
      <c r="CZ779" s="74"/>
      <c r="DA779" s="74"/>
      <c r="DB779" s="74"/>
    </row>
    <row r="780" spans="1:106" x14ac:dyDescent="0.35">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c r="AY780" s="74"/>
      <c r="AZ780" s="74"/>
      <c r="BA780" s="74"/>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c r="CS780" s="74"/>
      <c r="CT780" s="74"/>
      <c r="CU780" s="74"/>
      <c r="CV780" s="74"/>
      <c r="CW780" s="74"/>
      <c r="CX780" s="74"/>
      <c r="CY780" s="74"/>
      <c r="CZ780" s="74"/>
      <c r="DA780" s="74"/>
      <c r="DB780" s="74"/>
    </row>
    <row r="781" spans="1:106" x14ac:dyDescent="0.35">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c r="AY781" s="74"/>
      <c r="AZ781" s="74"/>
      <c r="BA781" s="74"/>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4"/>
      <c r="CK781" s="74"/>
      <c r="CL781" s="74"/>
      <c r="CM781" s="74"/>
      <c r="CN781" s="74"/>
      <c r="CO781" s="74"/>
      <c r="CP781" s="74"/>
      <c r="CQ781" s="74"/>
      <c r="CR781" s="74"/>
      <c r="CS781" s="74"/>
      <c r="CT781" s="74"/>
      <c r="CU781" s="74"/>
      <c r="CV781" s="74"/>
      <c r="CW781" s="74"/>
      <c r="CX781" s="74"/>
      <c r="CY781" s="74"/>
      <c r="CZ781" s="74"/>
      <c r="DA781" s="74"/>
      <c r="DB781" s="74"/>
    </row>
    <row r="782" spans="1:106" x14ac:dyDescent="0.35">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c r="AY782" s="74"/>
      <c r="AZ782" s="74"/>
      <c r="BA782" s="74"/>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4"/>
      <c r="CK782" s="74"/>
      <c r="CL782" s="74"/>
      <c r="CM782" s="74"/>
      <c r="CN782" s="74"/>
      <c r="CO782" s="74"/>
      <c r="CP782" s="74"/>
      <c r="CQ782" s="74"/>
      <c r="CR782" s="74"/>
      <c r="CS782" s="74"/>
      <c r="CT782" s="74"/>
      <c r="CU782" s="74"/>
      <c r="CV782" s="74"/>
      <c r="CW782" s="74"/>
      <c r="CX782" s="74"/>
      <c r="CY782" s="74"/>
      <c r="CZ782" s="74"/>
      <c r="DA782" s="74"/>
      <c r="DB782" s="74"/>
    </row>
    <row r="783" spans="1:106" x14ac:dyDescent="0.35">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c r="AY783" s="74"/>
      <c r="AZ783" s="74"/>
      <c r="BA783" s="74"/>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4"/>
      <c r="CK783" s="74"/>
      <c r="CL783" s="74"/>
      <c r="CM783" s="74"/>
      <c r="CN783" s="74"/>
      <c r="CO783" s="74"/>
      <c r="CP783" s="74"/>
      <c r="CQ783" s="74"/>
      <c r="CR783" s="74"/>
      <c r="CS783" s="74"/>
      <c r="CT783" s="74"/>
      <c r="CU783" s="74"/>
      <c r="CV783" s="74"/>
      <c r="CW783" s="74"/>
      <c r="CX783" s="74"/>
      <c r="CY783" s="74"/>
      <c r="CZ783" s="74"/>
      <c r="DA783" s="74"/>
      <c r="DB783" s="74"/>
    </row>
    <row r="784" spans="1:106" x14ac:dyDescent="0.35">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c r="AY784" s="74"/>
      <c r="AZ784" s="74"/>
      <c r="BA784" s="74"/>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4"/>
      <c r="CK784" s="74"/>
      <c r="CL784" s="74"/>
      <c r="CM784" s="74"/>
      <c r="CN784" s="74"/>
      <c r="CO784" s="74"/>
      <c r="CP784" s="74"/>
      <c r="CQ784" s="74"/>
      <c r="CR784" s="74"/>
      <c r="CS784" s="74"/>
      <c r="CT784" s="74"/>
      <c r="CU784" s="74"/>
      <c r="CV784" s="74"/>
      <c r="CW784" s="74"/>
      <c r="CX784" s="74"/>
      <c r="CY784" s="74"/>
      <c r="CZ784" s="74"/>
      <c r="DA784" s="74"/>
      <c r="DB784" s="74"/>
    </row>
    <row r="785" spans="1:106" x14ac:dyDescent="0.35">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c r="AY785" s="74"/>
      <c r="AZ785" s="74"/>
      <c r="BA785" s="74"/>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4"/>
      <c r="CK785" s="74"/>
      <c r="CL785" s="74"/>
      <c r="CM785" s="74"/>
      <c r="CN785" s="74"/>
      <c r="CO785" s="74"/>
      <c r="CP785" s="74"/>
      <c r="CQ785" s="74"/>
      <c r="CR785" s="74"/>
      <c r="CS785" s="74"/>
      <c r="CT785" s="74"/>
      <c r="CU785" s="74"/>
      <c r="CV785" s="74"/>
      <c r="CW785" s="74"/>
      <c r="CX785" s="74"/>
      <c r="CY785" s="74"/>
      <c r="CZ785" s="74"/>
      <c r="DA785" s="74"/>
      <c r="DB785" s="74"/>
    </row>
    <row r="786" spans="1:106" x14ac:dyDescent="0.35">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4"/>
      <c r="DA786" s="74"/>
      <c r="DB786" s="74"/>
    </row>
    <row r="787" spans="1:106" x14ac:dyDescent="0.35">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4"/>
      <c r="DA787" s="74"/>
      <c r="DB787" s="74"/>
    </row>
    <row r="788" spans="1:106" x14ac:dyDescent="0.35">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c r="AY788" s="74"/>
      <c r="AZ788" s="74"/>
      <c r="BA788" s="74"/>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74"/>
      <c r="CE788" s="74"/>
      <c r="CF788" s="74"/>
      <c r="CG788" s="74"/>
      <c r="CH788" s="74"/>
      <c r="CI788" s="74"/>
      <c r="CJ788" s="74"/>
      <c r="CK788" s="74"/>
      <c r="CL788" s="74"/>
      <c r="CM788" s="74"/>
      <c r="CN788" s="74"/>
      <c r="CO788" s="74"/>
      <c r="CP788" s="74"/>
      <c r="CQ788" s="74"/>
      <c r="CR788" s="74"/>
      <c r="CS788" s="74"/>
      <c r="CT788" s="74"/>
      <c r="CU788" s="74"/>
      <c r="CV788" s="74"/>
      <c r="CW788" s="74"/>
      <c r="CX788" s="74"/>
      <c r="CY788" s="74"/>
      <c r="CZ788" s="74"/>
      <c r="DA788" s="74"/>
      <c r="DB788" s="74"/>
    </row>
    <row r="789" spans="1:106" x14ac:dyDescent="0.35">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c r="AY789" s="74"/>
      <c r="AZ789" s="74"/>
      <c r="BA789" s="74"/>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4"/>
      <c r="CK789" s="74"/>
      <c r="CL789" s="74"/>
      <c r="CM789" s="74"/>
      <c r="CN789" s="74"/>
      <c r="CO789" s="74"/>
      <c r="CP789" s="74"/>
      <c r="CQ789" s="74"/>
      <c r="CR789" s="74"/>
      <c r="CS789" s="74"/>
      <c r="CT789" s="74"/>
      <c r="CU789" s="74"/>
      <c r="CV789" s="74"/>
      <c r="CW789" s="74"/>
      <c r="CX789" s="74"/>
      <c r="CY789" s="74"/>
      <c r="CZ789" s="74"/>
      <c r="DA789" s="74"/>
      <c r="DB789" s="74"/>
    </row>
    <row r="790" spans="1:106" x14ac:dyDescent="0.35">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c r="AY790" s="74"/>
      <c r="AZ790" s="74"/>
      <c r="BA790" s="74"/>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4"/>
      <c r="CK790" s="74"/>
      <c r="CL790" s="74"/>
      <c r="CM790" s="74"/>
      <c r="CN790" s="74"/>
      <c r="CO790" s="74"/>
      <c r="CP790" s="74"/>
      <c r="CQ790" s="74"/>
      <c r="CR790" s="74"/>
      <c r="CS790" s="74"/>
      <c r="CT790" s="74"/>
      <c r="CU790" s="74"/>
      <c r="CV790" s="74"/>
      <c r="CW790" s="74"/>
      <c r="CX790" s="74"/>
      <c r="CY790" s="74"/>
      <c r="CZ790" s="74"/>
      <c r="DA790" s="74"/>
      <c r="DB790" s="74"/>
    </row>
    <row r="791" spans="1:106" x14ac:dyDescent="0.35">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c r="AY791" s="74"/>
      <c r="AZ791" s="74"/>
      <c r="BA791" s="74"/>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4"/>
      <c r="CK791" s="74"/>
      <c r="CL791" s="74"/>
      <c r="CM791" s="74"/>
      <c r="CN791" s="74"/>
      <c r="CO791" s="74"/>
      <c r="CP791" s="74"/>
      <c r="CQ791" s="74"/>
      <c r="CR791" s="74"/>
      <c r="CS791" s="74"/>
      <c r="CT791" s="74"/>
      <c r="CU791" s="74"/>
      <c r="CV791" s="74"/>
      <c r="CW791" s="74"/>
      <c r="CX791" s="74"/>
      <c r="CY791" s="74"/>
      <c r="CZ791" s="74"/>
      <c r="DA791" s="74"/>
      <c r="DB791" s="74"/>
    </row>
    <row r="792" spans="1:106" x14ac:dyDescent="0.35">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c r="AY792" s="74"/>
      <c r="AZ792" s="74"/>
      <c r="BA792" s="74"/>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4"/>
      <c r="CK792" s="74"/>
      <c r="CL792" s="74"/>
      <c r="CM792" s="74"/>
      <c r="CN792" s="74"/>
      <c r="CO792" s="74"/>
      <c r="CP792" s="74"/>
      <c r="CQ792" s="74"/>
      <c r="CR792" s="74"/>
      <c r="CS792" s="74"/>
      <c r="CT792" s="74"/>
      <c r="CU792" s="74"/>
      <c r="CV792" s="74"/>
      <c r="CW792" s="74"/>
      <c r="CX792" s="74"/>
      <c r="CY792" s="74"/>
      <c r="CZ792" s="74"/>
      <c r="DA792" s="74"/>
      <c r="DB792" s="74"/>
    </row>
    <row r="793" spans="1:106" x14ac:dyDescent="0.35">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c r="AY793" s="74"/>
      <c r="AZ793" s="74"/>
      <c r="BA793" s="74"/>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4"/>
      <c r="CK793" s="74"/>
      <c r="CL793" s="74"/>
      <c r="CM793" s="74"/>
      <c r="CN793" s="74"/>
      <c r="CO793" s="74"/>
      <c r="CP793" s="74"/>
      <c r="CQ793" s="74"/>
      <c r="CR793" s="74"/>
      <c r="CS793" s="74"/>
      <c r="CT793" s="74"/>
      <c r="CU793" s="74"/>
      <c r="CV793" s="74"/>
      <c r="CW793" s="74"/>
      <c r="CX793" s="74"/>
      <c r="CY793" s="74"/>
      <c r="CZ793" s="74"/>
      <c r="DA793" s="74"/>
      <c r="DB793" s="74"/>
    </row>
    <row r="794" spans="1:106" x14ac:dyDescent="0.35">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c r="AY794" s="74"/>
      <c r="AZ794" s="74"/>
      <c r="BA794" s="74"/>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74"/>
      <c r="CE794" s="74"/>
      <c r="CF794" s="74"/>
      <c r="CG794" s="74"/>
      <c r="CH794" s="74"/>
      <c r="CI794" s="74"/>
      <c r="CJ794" s="74"/>
      <c r="CK794" s="74"/>
      <c r="CL794" s="74"/>
      <c r="CM794" s="74"/>
      <c r="CN794" s="74"/>
      <c r="CO794" s="74"/>
      <c r="CP794" s="74"/>
      <c r="CQ794" s="74"/>
      <c r="CR794" s="74"/>
      <c r="CS794" s="74"/>
      <c r="CT794" s="74"/>
      <c r="CU794" s="74"/>
      <c r="CV794" s="74"/>
      <c r="CW794" s="74"/>
      <c r="CX794" s="74"/>
      <c r="CY794" s="74"/>
      <c r="CZ794" s="74"/>
      <c r="DA794" s="74"/>
      <c r="DB794" s="74"/>
    </row>
    <row r="795" spans="1:106" x14ac:dyDescent="0.35">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c r="AY795" s="74"/>
      <c r="AZ795" s="74"/>
      <c r="BA795" s="74"/>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4"/>
      <c r="CK795" s="74"/>
      <c r="CL795" s="74"/>
      <c r="CM795" s="74"/>
      <c r="CN795" s="74"/>
      <c r="CO795" s="74"/>
      <c r="CP795" s="74"/>
      <c r="CQ795" s="74"/>
      <c r="CR795" s="74"/>
      <c r="CS795" s="74"/>
      <c r="CT795" s="74"/>
      <c r="CU795" s="74"/>
      <c r="CV795" s="74"/>
      <c r="CW795" s="74"/>
      <c r="CX795" s="74"/>
      <c r="CY795" s="74"/>
      <c r="CZ795" s="74"/>
      <c r="DA795" s="74"/>
      <c r="DB795" s="74"/>
    </row>
    <row r="796" spans="1:106" x14ac:dyDescent="0.35">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c r="AY796" s="74"/>
      <c r="AZ796" s="74"/>
      <c r="BA796" s="74"/>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4"/>
      <c r="CK796" s="74"/>
      <c r="CL796" s="74"/>
      <c r="CM796" s="74"/>
      <c r="CN796" s="74"/>
      <c r="CO796" s="74"/>
      <c r="CP796" s="74"/>
      <c r="CQ796" s="74"/>
      <c r="CR796" s="74"/>
      <c r="CS796" s="74"/>
      <c r="CT796" s="74"/>
      <c r="CU796" s="74"/>
      <c r="CV796" s="74"/>
      <c r="CW796" s="74"/>
      <c r="CX796" s="74"/>
      <c r="CY796" s="74"/>
      <c r="CZ796" s="74"/>
      <c r="DA796" s="74"/>
      <c r="DB796" s="74"/>
    </row>
    <row r="797" spans="1:106" x14ac:dyDescent="0.35">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c r="AY797" s="74"/>
      <c r="AZ797" s="74"/>
      <c r="BA797" s="74"/>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4"/>
      <c r="CK797" s="74"/>
      <c r="CL797" s="74"/>
      <c r="CM797" s="74"/>
      <c r="CN797" s="74"/>
      <c r="CO797" s="74"/>
      <c r="CP797" s="74"/>
      <c r="CQ797" s="74"/>
      <c r="CR797" s="74"/>
      <c r="CS797" s="74"/>
      <c r="CT797" s="74"/>
      <c r="CU797" s="74"/>
      <c r="CV797" s="74"/>
      <c r="CW797" s="74"/>
      <c r="CX797" s="74"/>
      <c r="CY797" s="74"/>
      <c r="CZ797" s="74"/>
      <c r="DA797" s="74"/>
      <c r="DB797" s="74"/>
    </row>
    <row r="798" spans="1:106" x14ac:dyDescent="0.35">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c r="AY798" s="74"/>
      <c r="AZ798" s="74"/>
      <c r="BA798" s="74"/>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74"/>
      <c r="CE798" s="74"/>
      <c r="CF798" s="74"/>
      <c r="CG798" s="74"/>
      <c r="CH798" s="74"/>
      <c r="CI798" s="74"/>
      <c r="CJ798" s="74"/>
      <c r="CK798" s="74"/>
      <c r="CL798" s="74"/>
      <c r="CM798" s="74"/>
      <c r="CN798" s="74"/>
      <c r="CO798" s="74"/>
      <c r="CP798" s="74"/>
      <c r="CQ798" s="74"/>
      <c r="CR798" s="74"/>
      <c r="CS798" s="74"/>
      <c r="CT798" s="74"/>
      <c r="CU798" s="74"/>
      <c r="CV798" s="74"/>
      <c r="CW798" s="74"/>
      <c r="CX798" s="74"/>
      <c r="CY798" s="74"/>
      <c r="CZ798" s="74"/>
      <c r="DA798" s="74"/>
      <c r="DB798" s="74"/>
    </row>
    <row r="799" spans="1:106" x14ac:dyDescent="0.35">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c r="AY799" s="74"/>
      <c r="AZ799" s="74"/>
      <c r="BA799" s="74"/>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4"/>
      <c r="CK799" s="74"/>
      <c r="CL799" s="74"/>
      <c r="CM799" s="74"/>
      <c r="CN799" s="74"/>
      <c r="CO799" s="74"/>
      <c r="CP799" s="74"/>
      <c r="CQ799" s="74"/>
      <c r="CR799" s="74"/>
      <c r="CS799" s="74"/>
      <c r="CT799" s="74"/>
      <c r="CU799" s="74"/>
      <c r="CV799" s="74"/>
      <c r="CW799" s="74"/>
      <c r="CX799" s="74"/>
      <c r="CY799" s="74"/>
      <c r="CZ799" s="74"/>
      <c r="DA799" s="74"/>
      <c r="DB799" s="74"/>
    </row>
    <row r="800" spans="1:106" x14ac:dyDescent="0.35">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4"/>
      <c r="DA800" s="74"/>
      <c r="DB800" s="74"/>
    </row>
    <row r="801" spans="1:106" x14ac:dyDescent="0.35">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c r="AY801" s="74"/>
      <c r="AZ801" s="74"/>
      <c r="BA801" s="74"/>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4"/>
      <c r="CK801" s="74"/>
      <c r="CL801" s="74"/>
      <c r="CM801" s="74"/>
      <c r="CN801" s="74"/>
      <c r="CO801" s="74"/>
      <c r="CP801" s="74"/>
      <c r="CQ801" s="74"/>
      <c r="CR801" s="74"/>
      <c r="CS801" s="74"/>
      <c r="CT801" s="74"/>
      <c r="CU801" s="74"/>
      <c r="CV801" s="74"/>
      <c r="CW801" s="74"/>
      <c r="CX801" s="74"/>
      <c r="CY801" s="74"/>
      <c r="CZ801" s="74"/>
      <c r="DA801" s="74"/>
      <c r="DB801" s="74"/>
    </row>
    <row r="802" spans="1:106" x14ac:dyDescent="0.35">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c r="AY802" s="74"/>
      <c r="AZ802" s="74"/>
      <c r="BA802" s="74"/>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4"/>
      <c r="CK802" s="74"/>
      <c r="CL802" s="74"/>
      <c r="CM802" s="74"/>
      <c r="CN802" s="74"/>
      <c r="CO802" s="74"/>
      <c r="CP802" s="74"/>
      <c r="CQ802" s="74"/>
      <c r="CR802" s="74"/>
      <c r="CS802" s="74"/>
      <c r="CT802" s="74"/>
      <c r="CU802" s="74"/>
      <c r="CV802" s="74"/>
      <c r="CW802" s="74"/>
      <c r="CX802" s="74"/>
      <c r="CY802" s="74"/>
      <c r="CZ802" s="74"/>
      <c r="DA802" s="74"/>
      <c r="DB802" s="74"/>
    </row>
    <row r="803" spans="1:106" x14ac:dyDescent="0.35">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c r="AY803" s="74"/>
      <c r="AZ803" s="74"/>
      <c r="BA803" s="74"/>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4"/>
      <c r="CK803" s="74"/>
      <c r="CL803" s="74"/>
      <c r="CM803" s="74"/>
      <c r="CN803" s="74"/>
      <c r="CO803" s="74"/>
      <c r="CP803" s="74"/>
      <c r="CQ803" s="74"/>
      <c r="CR803" s="74"/>
      <c r="CS803" s="74"/>
      <c r="CT803" s="74"/>
      <c r="CU803" s="74"/>
      <c r="CV803" s="74"/>
      <c r="CW803" s="74"/>
      <c r="CX803" s="74"/>
      <c r="CY803" s="74"/>
      <c r="CZ803" s="74"/>
      <c r="DA803" s="74"/>
      <c r="DB803" s="74"/>
    </row>
    <row r="804" spans="1:106" x14ac:dyDescent="0.35">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c r="AY804" s="74"/>
      <c r="AZ804" s="74"/>
      <c r="BA804" s="74"/>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4"/>
      <c r="CK804" s="74"/>
      <c r="CL804" s="74"/>
      <c r="CM804" s="74"/>
      <c r="CN804" s="74"/>
      <c r="CO804" s="74"/>
      <c r="CP804" s="74"/>
      <c r="CQ804" s="74"/>
      <c r="CR804" s="74"/>
      <c r="CS804" s="74"/>
      <c r="CT804" s="74"/>
      <c r="CU804" s="74"/>
      <c r="CV804" s="74"/>
      <c r="CW804" s="74"/>
      <c r="CX804" s="74"/>
      <c r="CY804" s="74"/>
      <c r="CZ804" s="74"/>
      <c r="DA804" s="74"/>
      <c r="DB804" s="74"/>
    </row>
    <row r="805" spans="1:106" x14ac:dyDescent="0.35">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c r="AY805" s="74"/>
      <c r="AZ805" s="74"/>
      <c r="BA805" s="74"/>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4"/>
      <c r="CK805" s="74"/>
      <c r="CL805" s="74"/>
      <c r="CM805" s="74"/>
      <c r="CN805" s="74"/>
      <c r="CO805" s="74"/>
      <c r="CP805" s="74"/>
      <c r="CQ805" s="74"/>
      <c r="CR805" s="74"/>
      <c r="CS805" s="74"/>
      <c r="CT805" s="74"/>
      <c r="CU805" s="74"/>
      <c r="CV805" s="74"/>
      <c r="CW805" s="74"/>
      <c r="CX805" s="74"/>
      <c r="CY805" s="74"/>
      <c r="CZ805" s="74"/>
      <c r="DA805" s="74"/>
      <c r="DB805" s="74"/>
    </row>
    <row r="806" spans="1:106" x14ac:dyDescent="0.35">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c r="AY806" s="74"/>
      <c r="AZ806" s="74"/>
      <c r="BA806" s="74"/>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4"/>
      <c r="CK806" s="74"/>
      <c r="CL806" s="74"/>
      <c r="CM806" s="74"/>
      <c r="CN806" s="74"/>
      <c r="CO806" s="74"/>
      <c r="CP806" s="74"/>
      <c r="CQ806" s="74"/>
      <c r="CR806" s="74"/>
      <c r="CS806" s="74"/>
      <c r="CT806" s="74"/>
      <c r="CU806" s="74"/>
      <c r="CV806" s="74"/>
      <c r="CW806" s="74"/>
      <c r="CX806" s="74"/>
      <c r="CY806" s="74"/>
      <c r="CZ806" s="74"/>
      <c r="DA806" s="74"/>
      <c r="DB806" s="74"/>
    </row>
    <row r="807" spans="1:106" x14ac:dyDescent="0.35">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c r="AY807" s="74"/>
      <c r="AZ807" s="74"/>
      <c r="BA807" s="74"/>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4"/>
      <c r="CK807" s="74"/>
      <c r="CL807" s="74"/>
      <c r="CM807" s="74"/>
      <c r="CN807" s="74"/>
      <c r="CO807" s="74"/>
      <c r="CP807" s="74"/>
      <c r="CQ807" s="74"/>
      <c r="CR807" s="74"/>
      <c r="CS807" s="74"/>
      <c r="CT807" s="74"/>
      <c r="CU807" s="74"/>
      <c r="CV807" s="74"/>
      <c r="CW807" s="74"/>
      <c r="CX807" s="74"/>
      <c r="CY807" s="74"/>
      <c r="CZ807" s="74"/>
      <c r="DA807" s="74"/>
      <c r="DB807" s="74"/>
    </row>
    <row r="808" spans="1:106" x14ac:dyDescent="0.35">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c r="AY808" s="74"/>
      <c r="AZ808" s="74"/>
      <c r="BA808" s="74"/>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74"/>
      <c r="CE808" s="74"/>
      <c r="CF808" s="74"/>
      <c r="CG808" s="74"/>
      <c r="CH808" s="74"/>
      <c r="CI808" s="74"/>
      <c r="CJ808" s="74"/>
      <c r="CK808" s="74"/>
      <c r="CL808" s="74"/>
      <c r="CM808" s="74"/>
      <c r="CN808" s="74"/>
      <c r="CO808" s="74"/>
      <c r="CP808" s="74"/>
      <c r="CQ808" s="74"/>
      <c r="CR808" s="74"/>
      <c r="CS808" s="74"/>
      <c r="CT808" s="74"/>
      <c r="CU808" s="74"/>
      <c r="CV808" s="74"/>
      <c r="CW808" s="74"/>
      <c r="CX808" s="74"/>
      <c r="CY808" s="74"/>
      <c r="CZ808" s="74"/>
      <c r="DA808" s="74"/>
      <c r="DB808" s="74"/>
    </row>
    <row r="809" spans="1:106" x14ac:dyDescent="0.35">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c r="AY809" s="74"/>
      <c r="AZ809" s="74"/>
      <c r="BA809" s="74"/>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4"/>
      <c r="CK809" s="74"/>
      <c r="CL809" s="74"/>
      <c r="CM809" s="74"/>
      <c r="CN809" s="74"/>
      <c r="CO809" s="74"/>
      <c r="CP809" s="74"/>
      <c r="CQ809" s="74"/>
      <c r="CR809" s="74"/>
      <c r="CS809" s="74"/>
      <c r="CT809" s="74"/>
      <c r="CU809" s="74"/>
      <c r="CV809" s="74"/>
      <c r="CW809" s="74"/>
      <c r="CX809" s="74"/>
      <c r="CY809" s="74"/>
      <c r="CZ809" s="74"/>
      <c r="DA809" s="74"/>
      <c r="DB809" s="74"/>
    </row>
    <row r="810" spans="1:106" x14ac:dyDescent="0.35">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c r="AY810" s="74"/>
      <c r="AZ810" s="74"/>
      <c r="BA810" s="74"/>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4"/>
      <c r="CK810" s="74"/>
      <c r="CL810" s="74"/>
      <c r="CM810" s="74"/>
      <c r="CN810" s="74"/>
      <c r="CO810" s="74"/>
      <c r="CP810" s="74"/>
      <c r="CQ810" s="74"/>
      <c r="CR810" s="74"/>
      <c r="CS810" s="74"/>
      <c r="CT810" s="74"/>
      <c r="CU810" s="74"/>
      <c r="CV810" s="74"/>
      <c r="CW810" s="74"/>
      <c r="CX810" s="74"/>
      <c r="CY810" s="74"/>
      <c r="CZ810" s="74"/>
      <c r="DA810" s="74"/>
      <c r="DB810" s="74"/>
    </row>
    <row r="811" spans="1:106" x14ac:dyDescent="0.35">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c r="AY811" s="74"/>
      <c r="AZ811" s="74"/>
      <c r="BA811" s="74"/>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4"/>
      <c r="CK811" s="74"/>
      <c r="CL811" s="74"/>
      <c r="CM811" s="74"/>
      <c r="CN811" s="74"/>
      <c r="CO811" s="74"/>
      <c r="CP811" s="74"/>
      <c r="CQ811" s="74"/>
      <c r="CR811" s="74"/>
      <c r="CS811" s="74"/>
      <c r="CT811" s="74"/>
      <c r="CU811" s="74"/>
      <c r="CV811" s="74"/>
      <c r="CW811" s="74"/>
      <c r="CX811" s="74"/>
      <c r="CY811" s="74"/>
      <c r="CZ811" s="74"/>
      <c r="DA811" s="74"/>
      <c r="DB811" s="74"/>
    </row>
    <row r="812" spans="1:106" x14ac:dyDescent="0.35">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74"/>
      <c r="AZ812" s="74"/>
      <c r="BA812" s="74"/>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4"/>
      <c r="CK812" s="74"/>
      <c r="CL812" s="74"/>
      <c r="CM812" s="74"/>
      <c r="CN812" s="74"/>
      <c r="CO812" s="74"/>
      <c r="CP812" s="74"/>
      <c r="CQ812" s="74"/>
      <c r="CR812" s="74"/>
      <c r="CS812" s="74"/>
      <c r="CT812" s="74"/>
      <c r="CU812" s="74"/>
      <c r="CV812" s="74"/>
      <c r="CW812" s="74"/>
      <c r="CX812" s="74"/>
      <c r="CY812" s="74"/>
      <c r="CZ812" s="74"/>
      <c r="DA812" s="74"/>
      <c r="DB812" s="74"/>
    </row>
    <row r="813" spans="1:106" x14ac:dyDescent="0.35">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c r="AY813" s="74"/>
      <c r="AZ813" s="74"/>
      <c r="BA813" s="74"/>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4"/>
      <c r="CK813" s="74"/>
      <c r="CL813" s="74"/>
      <c r="CM813" s="74"/>
      <c r="CN813" s="74"/>
      <c r="CO813" s="74"/>
      <c r="CP813" s="74"/>
      <c r="CQ813" s="74"/>
      <c r="CR813" s="74"/>
      <c r="CS813" s="74"/>
      <c r="CT813" s="74"/>
      <c r="CU813" s="74"/>
      <c r="CV813" s="74"/>
      <c r="CW813" s="74"/>
      <c r="CX813" s="74"/>
      <c r="CY813" s="74"/>
      <c r="CZ813" s="74"/>
      <c r="DA813" s="74"/>
      <c r="DB813" s="74"/>
    </row>
    <row r="814" spans="1:106" x14ac:dyDescent="0.35">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4"/>
      <c r="DA814" s="74"/>
      <c r="DB814" s="74"/>
    </row>
    <row r="815" spans="1:106" x14ac:dyDescent="0.35">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c r="AY815" s="74"/>
      <c r="AZ815" s="74"/>
      <c r="BA815" s="74"/>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74"/>
      <c r="CE815" s="74"/>
      <c r="CF815" s="74"/>
      <c r="CG815" s="74"/>
      <c r="CH815" s="74"/>
      <c r="CI815" s="74"/>
      <c r="CJ815" s="74"/>
      <c r="CK815" s="74"/>
      <c r="CL815" s="74"/>
      <c r="CM815" s="74"/>
      <c r="CN815" s="74"/>
      <c r="CO815" s="74"/>
      <c r="CP815" s="74"/>
      <c r="CQ815" s="74"/>
      <c r="CR815" s="74"/>
      <c r="CS815" s="74"/>
      <c r="CT815" s="74"/>
      <c r="CU815" s="74"/>
      <c r="CV815" s="74"/>
      <c r="CW815" s="74"/>
      <c r="CX815" s="74"/>
      <c r="CY815" s="74"/>
      <c r="CZ815" s="74"/>
      <c r="DA815" s="74"/>
      <c r="DB815" s="74"/>
    </row>
    <row r="816" spans="1:106" x14ac:dyDescent="0.35">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c r="AY816" s="74"/>
      <c r="AZ816" s="74"/>
      <c r="BA816" s="74"/>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4"/>
      <c r="CK816" s="74"/>
      <c r="CL816" s="74"/>
      <c r="CM816" s="74"/>
      <c r="CN816" s="74"/>
      <c r="CO816" s="74"/>
      <c r="CP816" s="74"/>
      <c r="CQ816" s="74"/>
      <c r="CR816" s="74"/>
      <c r="CS816" s="74"/>
      <c r="CT816" s="74"/>
      <c r="CU816" s="74"/>
      <c r="CV816" s="74"/>
      <c r="CW816" s="74"/>
      <c r="CX816" s="74"/>
      <c r="CY816" s="74"/>
      <c r="CZ816" s="74"/>
      <c r="DA816" s="74"/>
      <c r="DB816" s="74"/>
    </row>
    <row r="817" spans="1:106" x14ac:dyDescent="0.35">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c r="AY817" s="74"/>
      <c r="AZ817" s="74"/>
      <c r="BA817" s="74"/>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4"/>
      <c r="CK817" s="74"/>
      <c r="CL817" s="74"/>
      <c r="CM817" s="74"/>
      <c r="CN817" s="74"/>
      <c r="CO817" s="74"/>
      <c r="CP817" s="74"/>
      <c r="CQ817" s="74"/>
      <c r="CR817" s="74"/>
      <c r="CS817" s="74"/>
      <c r="CT817" s="74"/>
      <c r="CU817" s="74"/>
      <c r="CV817" s="74"/>
      <c r="CW817" s="74"/>
      <c r="CX817" s="74"/>
      <c r="CY817" s="74"/>
      <c r="CZ817" s="74"/>
      <c r="DA817" s="74"/>
      <c r="DB817" s="74"/>
    </row>
    <row r="818" spans="1:106" x14ac:dyDescent="0.35">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c r="AY818" s="74"/>
      <c r="AZ818" s="74"/>
      <c r="BA818" s="74"/>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4"/>
      <c r="DA818" s="74"/>
      <c r="DB818" s="74"/>
    </row>
    <row r="819" spans="1:106" x14ac:dyDescent="0.35">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c r="AY819" s="74"/>
      <c r="AZ819" s="74"/>
      <c r="BA819" s="74"/>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74"/>
      <c r="CE819" s="74"/>
      <c r="CF819" s="74"/>
      <c r="CG819" s="74"/>
      <c r="CH819" s="74"/>
      <c r="CI819" s="74"/>
      <c r="CJ819" s="74"/>
      <c r="CK819" s="74"/>
      <c r="CL819" s="74"/>
      <c r="CM819" s="74"/>
      <c r="CN819" s="74"/>
      <c r="CO819" s="74"/>
      <c r="CP819" s="74"/>
      <c r="CQ819" s="74"/>
      <c r="CR819" s="74"/>
      <c r="CS819" s="74"/>
      <c r="CT819" s="74"/>
      <c r="CU819" s="74"/>
      <c r="CV819" s="74"/>
      <c r="CW819" s="74"/>
      <c r="CX819" s="74"/>
      <c r="CY819" s="74"/>
      <c r="CZ819" s="74"/>
      <c r="DA819" s="74"/>
      <c r="DB819" s="74"/>
    </row>
    <row r="820" spans="1:106" x14ac:dyDescent="0.35">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c r="AY820" s="74"/>
      <c r="AZ820" s="74"/>
      <c r="BA820" s="74"/>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4"/>
      <c r="CK820" s="74"/>
      <c r="CL820" s="74"/>
      <c r="CM820" s="74"/>
      <c r="CN820" s="74"/>
      <c r="CO820" s="74"/>
      <c r="CP820" s="74"/>
      <c r="CQ820" s="74"/>
      <c r="CR820" s="74"/>
      <c r="CS820" s="74"/>
      <c r="CT820" s="74"/>
      <c r="CU820" s="74"/>
      <c r="CV820" s="74"/>
      <c r="CW820" s="74"/>
      <c r="CX820" s="74"/>
      <c r="CY820" s="74"/>
      <c r="CZ820" s="74"/>
      <c r="DA820" s="74"/>
      <c r="DB820" s="74"/>
    </row>
    <row r="821" spans="1:106" x14ac:dyDescent="0.35">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4"/>
      <c r="DA821" s="74"/>
      <c r="DB821" s="74"/>
    </row>
    <row r="822" spans="1:106" x14ac:dyDescent="0.35">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4"/>
      <c r="DA822" s="74"/>
      <c r="DB822" s="74"/>
    </row>
    <row r="823" spans="1:106" x14ac:dyDescent="0.35">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c r="AY823" s="74"/>
      <c r="AZ823" s="74"/>
      <c r="BA823" s="74"/>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4"/>
      <c r="CK823" s="74"/>
      <c r="CL823" s="74"/>
      <c r="CM823" s="74"/>
      <c r="CN823" s="74"/>
      <c r="CO823" s="74"/>
      <c r="CP823" s="74"/>
      <c r="CQ823" s="74"/>
      <c r="CR823" s="74"/>
      <c r="CS823" s="74"/>
      <c r="CT823" s="74"/>
      <c r="CU823" s="74"/>
      <c r="CV823" s="74"/>
      <c r="CW823" s="74"/>
      <c r="CX823" s="74"/>
      <c r="CY823" s="74"/>
      <c r="CZ823" s="74"/>
      <c r="DA823" s="74"/>
      <c r="DB823" s="74"/>
    </row>
    <row r="824" spans="1:106" x14ac:dyDescent="0.35">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c r="AY824" s="74"/>
      <c r="AZ824" s="74"/>
      <c r="BA824" s="74"/>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4"/>
      <c r="CK824" s="74"/>
      <c r="CL824" s="74"/>
      <c r="CM824" s="74"/>
      <c r="CN824" s="74"/>
      <c r="CO824" s="74"/>
      <c r="CP824" s="74"/>
      <c r="CQ824" s="74"/>
      <c r="CR824" s="74"/>
      <c r="CS824" s="74"/>
      <c r="CT824" s="74"/>
      <c r="CU824" s="74"/>
      <c r="CV824" s="74"/>
      <c r="CW824" s="74"/>
      <c r="CX824" s="74"/>
      <c r="CY824" s="74"/>
      <c r="CZ824" s="74"/>
      <c r="DA824" s="74"/>
      <c r="DB824" s="74"/>
    </row>
    <row r="825" spans="1:106" x14ac:dyDescent="0.35">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c r="AY825" s="74"/>
      <c r="AZ825" s="74"/>
      <c r="BA825" s="74"/>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4"/>
      <c r="CK825" s="74"/>
      <c r="CL825" s="74"/>
      <c r="CM825" s="74"/>
      <c r="CN825" s="74"/>
      <c r="CO825" s="74"/>
      <c r="CP825" s="74"/>
      <c r="CQ825" s="74"/>
      <c r="CR825" s="74"/>
      <c r="CS825" s="74"/>
      <c r="CT825" s="74"/>
      <c r="CU825" s="74"/>
      <c r="CV825" s="74"/>
      <c r="CW825" s="74"/>
      <c r="CX825" s="74"/>
      <c r="CY825" s="74"/>
      <c r="CZ825" s="74"/>
      <c r="DA825" s="74"/>
      <c r="DB825" s="74"/>
    </row>
    <row r="826" spans="1:106" x14ac:dyDescent="0.35">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c r="AY826" s="74"/>
      <c r="AZ826" s="74"/>
      <c r="BA826" s="74"/>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4"/>
      <c r="CK826" s="74"/>
      <c r="CL826" s="74"/>
      <c r="CM826" s="74"/>
      <c r="CN826" s="74"/>
      <c r="CO826" s="74"/>
      <c r="CP826" s="74"/>
      <c r="CQ826" s="74"/>
      <c r="CR826" s="74"/>
      <c r="CS826" s="74"/>
      <c r="CT826" s="74"/>
      <c r="CU826" s="74"/>
      <c r="CV826" s="74"/>
      <c r="CW826" s="74"/>
      <c r="CX826" s="74"/>
      <c r="CY826" s="74"/>
      <c r="CZ826" s="74"/>
      <c r="DA826" s="74"/>
      <c r="DB826" s="74"/>
    </row>
    <row r="827" spans="1:106" x14ac:dyDescent="0.35">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c r="AY827" s="74"/>
      <c r="AZ827" s="74"/>
      <c r="BA827" s="74"/>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4"/>
      <c r="CK827" s="74"/>
      <c r="CL827" s="74"/>
      <c r="CM827" s="74"/>
      <c r="CN827" s="74"/>
      <c r="CO827" s="74"/>
      <c r="CP827" s="74"/>
      <c r="CQ827" s="74"/>
      <c r="CR827" s="74"/>
      <c r="CS827" s="74"/>
      <c r="CT827" s="74"/>
      <c r="CU827" s="74"/>
      <c r="CV827" s="74"/>
      <c r="CW827" s="74"/>
      <c r="CX827" s="74"/>
      <c r="CY827" s="74"/>
      <c r="CZ827" s="74"/>
      <c r="DA827" s="74"/>
      <c r="DB827" s="74"/>
    </row>
    <row r="828" spans="1:106" x14ac:dyDescent="0.35">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c r="AY828" s="74"/>
      <c r="AZ828" s="74"/>
      <c r="BA828" s="74"/>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4"/>
      <c r="CK828" s="74"/>
      <c r="CL828" s="74"/>
      <c r="CM828" s="74"/>
      <c r="CN828" s="74"/>
      <c r="CO828" s="74"/>
      <c r="CP828" s="74"/>
      <c r="CQ828" s="74"/>
      <c r="CR828" s="74"/>
      <c r="CS828" s="74"/>
      <c r="CT828" s="74"/>
      <c r="CU828" s="74"/>
      <c r="CV828" s="74"/>
      <c r="CW828" s="74"/>
      <c r="CX828" s="74"/>
      <c r="CY828" s="74"/>
      <c r="CZ828" s="74"/>
      <c r="DA828" s="74"/>
      <c r="DB828" s="74"/>
    </row>
    <row r="829" spans="1:106" x14ac:dyDescent="0.35">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c r="AY829" s="74"/>
      <c r="AZ829" s="74"/>
      <c r="BA829" s="74"/>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4"/>
      <c r="CK829" s="74"/>
      <c r="CL829" s="74"/>
      <c r="CM829" s="74"/>
      <c r="CN829" s="74"/>
      <c r="CO829" s="74"/>
      <c r="CP829" s="74"/>
      <c r="CQ829" s="74"/>
      <c r="CR829" s="74"/>
      <c r="CS829" s="74"/>
      <c r="CT829" s="74"/>
      <c r="CU829" s="74"/>
      <c r="CV829" s="74"/>
      <c r="CW829" s="74"/>
      <c r="CX829" s="74"/>
      <c r="CY829" s="74"/>
      <c r="CZ829" s="74"/>
      <c r="DA829" s="74"/>
      <c r="DB829" s="74"/>
    </row>
    <row r="830" spans="1:106" x14ac:dyDescent="0.35">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c r="AY830" s="74"/>
      <c r="AZ830" s="74"/>
      <c r="BA830" s="74"/>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4"/>
      <c r="CK830" s="74"/>
      <c r="CL830" s="74"/>
      <c r="CM830" s="74"/>
      <c r="CN830" s="74"/>
      <c r="CO830" s="74"/>
      <c r="CP830" s="74"/>
      <c r="CQ830" s="74"/>
      <c r="CR830" s="74"/>
      <c r="CS830" s="74"/>
      <c r="CT830" s="74"/>
      <c r="CU830" s="74"/>
      <c r="CV830" s="74"/>
      <c r="CW830" s="74"/>
      <c r="CX830" s="74"/>
      <c r="CY830" s="74"/>
      <c r="CZ830" s="74"/>
      <c r="DA830" s="74"/>
      <c r="DB830" s="74"/>
    </row>
    <row r="831" spans="1:106" x14ac:dyDescent="0.35">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c r="AY831" s="74"/>
      <c r="AZ831" s="74"/>
      <c r="BA831" s="74"/>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74"/>
      <c r="CE831" s="74"/>
      <c r="CF831" s="74"/>
      <c r="CG831" s="74"/>
      <c r="CH831" s="74"/>
      <c r="CI831" s="74"/>
      <c r="CJ831" s="74"/>
      <c r="CK831" s="74"/>
      <c r="CL831" s="74"/>
      <c r="CM831" s="74"/>
      <c r="CN831" s="74"/>
      <c r="CO831" s="74"/>
      <c r="CP831" s="74"/>
      <c r="CQ831" s="74"/>
      <c r="CR831" s="74"/>
      <c r="CS831" s="74"/>
      <c r="CT831" s="74"/>
      <c r="CU831" s="74"/>
      <c r="CV831" s="74"/>
      <c r="CW831" s="74"/>
      <c r="CX831" s="74"/>
      <c r="CY831" s="74"/>
      <c r="CZ831" s="74"/>
      <c r="DA831" s="74"/>
      <c r="DB831" s="74"/>
    </row>
    <row r="832" spans="1:106" x14ac:dyDescent="0.35">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4"/>
      <c r="DA832" s="74"/>
      <c r="DB832" s="74"/>
    </row>
    <row r="833" spans="1:106" x14ac:dyDescent="0.35">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c r="AY833" s="74"/>
      <c r="AZ833" s="74"/>
      <c r="BA833" s="74"/>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4"/>
      <c r="CK833" s="74"/>
      <c r="CL833" s="74"/>
      <c r="CM833" s="74"/>
      <c r="CN833" s="74"/>
      <c r="CO833" s="74"/>
      <c r="CP833" s="74"/>
      <c r="CQ833" s="74"/>
      <c r="CR833" s="74"/>
      <c r="CS833" s="74"/>
      <c r="CT833" s="74"/>
      <c r="CU833" s="74"/>
      <c r="CV833" s="74"/>
      <c r="CW833" s="74"/>
      <c r="CX833" s="74"/>
      <c r="CY833" s="74"/>
      <c r="CZ833" s="74"/>
      <c r="DA833" s="74"/>
      <c r="DB833" s="74"/>
    </row>
    <row r="834" spans="1:106" x14ac:dyDescent="0.35">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c r="AY834" s="74"/>
      <c r="AZ834" s="74"/>
      <c r="BA834" s="74"/>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4"/>
      <c r="CK834" s="74"/>
      <c r="CL834" s="74"/>
      <c r="CM834" s="74"/>
      <c r="CN834" s="74"/>
      <c r="CO834" s="74"/>
      <c r="CP834" s="74"/>
      <c r="CQ834" s="74"/>
      <c r="CR834" s="74"/>
      <c r="CS834" s="74"/>
      <c r="CT834" s="74"/>
      <c r="CU834" s="74"/>
      <c r="CV834" s="74"/>
      <c r="CW834" s="74"/>
      <c r="CX834" s="74"/>
      <c r="CY834" s="74"/>
      <c r="CZ834" s="74"/>
      <c r="DA834" s="74"/>
      <c r="DB834" s="74"/>
    </row>
    <row r="835" spans="1:106" x14ac:dyDescent="0.35">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c r="AY835" s="74"/>
      <c r="AZ835" s="74"/>
      <c r="BA835" s="74"/>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4"/>
      <c r="CK835" s="74"/>
      <c r="CL835" s="74"/>
      <c r="CM835" s="74"/>
      <c r="CN835" s="74"/>
      <c r="CO835" s="74"/>
      <c r="CP835" s="74"/>
      <c r="CQ835" s="74"/>
      <c r="CR835" s="74"/>
      <c r="CS835" s="74"/>
      <c r="CT835" s="74"/>
      <c r="CU835" s="74"/>
      <c r="CV835" s="74"/>
      <c r="CW835" s="74"/>
      <c r="CX835" s="74"/>
      <c r="CY835" s="74"/>
      <c r="CZ835" s="74"/>
      <c r="DA835" s="74"/>
      <c r="DB835" s="74"/>
    </row>
    <row r="836" spans="1:106" x14ac:dyDescent="0.35">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c r="AY836" s="74"/>
      <c r="AZ836" s="74"/>
      <c r="BA836" s="74"/>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4"/>
      <c r="CK836" s="74"/>
      <c r="CL836" s="74"/>
      <c r="CM836" s="74"/>
      <c r="CN836" s="74"/>
      <c r="CO836" s="74"/>
      <c r="CP836" s="74"/>
      <c r="CQ836" s="74"/>
      <c r="CR836" s="74"/>
      <c r="CS836" s="74"/>
      <c r="CT836" s="74"/>
      <c r="CU836" s="74"/>
      <c r="CV836" s="74"/>
      <c r="CW836" s="74"/>
      <c r="CX836" s="74"/>
      <c r="CY836" s="74"/>
      <c r="CZ836" s="74"/>
      <c r="DA836" s="74"/>
      <c r="DB836" s="74"/>
    </row>
    <row r="837" spans="1:106" x14ac:dyDescent="0.35">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c r="AY837" s="74"/>
      <c r="AZ837" s="74"/>
      <c r="BA837" s="74"/>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4"/>
      <c r="CK837" s="74"/>
      <c r="CL837" s="74"/>
      <c r="CM837" s="74"/>
      <c r="CN837" s="74"/>
      <c r="CO837" s="74"/>
      <c r="CP837" s="74"/>
      <c r="CQ837" s="74"/>
      <c r="CR837" s="74"/>
      <c r="CS837" s="74"/>
      <c r="CT837" s="74"/>
      <c r="CU837" s="74"/>
      <c r="CV837" s="74"/>
      <c r="CW837" s="74"/>
      <c r="CX837" s="74"/>
      <c r="CY837" s="74"/>
      <c r="CZ837" s="74"/>
      <c r="DA837" s="74"/>
      <c r="DB837" s="74"/>
    </row>
    <row r="838" spans="1:106" x14ac:dyDescent="0.35">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c r="AY838" s="74"/>
      <c r="AZ838" s="74"/>
      <c r="BA838" s="74"/>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4"/>
      <c r="CK838" s="74"/>
      <c r="CL838" s="74"/>
      <c r="CM838" s="74"/>
      <c r="CN838" s="74"/>
      <c r="CO838" s="74"/>
      <c r="CP838" s="74"/>
      <c r="CQ838" s="74"/>
      <c r="CR838" s="74"/>
      <c r="CS838" s="74"/>
      <c r="CT838" s="74"/>
      <c r="CU838" s="74"/>
      <c r="CV838" s="74"/>
      <c r="CW838" s="74"/>
      <c r="CX838" s="74"/>
      <c r="CY838" s="74"/>
      <c r="CZ838" s="74"/>
      <c r="DA838" s="74"/>
      <c r="DB838" s="74"/>
    </row>
    <row r="839" spans="1:106" x14ac:dyDescent="0.35">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c r="AY839" s="74"/>
      <c r="AZ839" s="74"/>
      <c r="BA839" s="74"/>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4"/>
      <c r="CK839" s="74"/>
      <c r="CL839" s="74"/>
      <c r="CM839" s="74"/>
      <c r="CN839" s="74"/>
      <c r="CO839" s="74"/>
      <c r="CP839" s="74"/>
      <c r="CQ839" s="74"/>
      <c r="CR839" s="74"/>
      <c r="CS839" s="74"/>
      <c r="CT839" s="74"/>
      <c r="CU839" s="74"/>
      <c r="CV839" s="74"/>
      <c r="CW839" s="74"/>
      <c r="CX839" s="74"/>
      <c r="CY839" s="74"/>
      <c r="CZ839" s="74"/>
      <c r="DA839" s="74"/>
      <c r="DB839" s="74"/>
    </row>
    <row r="840" spans="1:106" x14ac:dyDescent="0.35">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c r="AY840" s="74"/>
      <c r="AZ840" s="74"/>
      <c r="BA840" s="74"/>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4"/>
      <c r="CK840" s="74"/>
      <c r="CL840" s="74"/>
      <c r="CM840" s="74"/>
      <c r="CN840" s="74"/>
      <c r="CO840" s="74"/>
      <c r="CP840" s="74"/>
      <c r="CQ840" s="74"/>
      <c r="CR840" s="74"/>
      <c r="CS840" s="74"/>
      <c r="CT840" s="74"/>
      <c r="CU840" s="74"/>
      <c r="CV840" s="74"/>
      <c r="CW840" s="74"/>
      <c r="CX840" s="74"/>
      <c r="CY840" s="74"/>
      <c r="CZ840" s="74"/>
      <c r="DA840" s="74"/>
      <c r="DB840" s="74"/>
    </row>
    <row r="841" spans="1:106" x14ac:dyDescent="0.35">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c r="AY841" s="74"/>
      <c r="AZ841" s="74"/>
      <c r="BA841" s="74"/>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4"/>
      <c r="CK841" s="74"/>
      <c r="CL841" s="74"/>
      <c r="CM841" s="74"/>
      <c r="CN841" s="74"/>
      <c r="CO841" s="74"/>
      <c r="CP841" s="74"/>
      <c r="CQ841" s="74"/>
      <c r="CR841" s="74"/>
      <c r="CS841" s="74"/>
      <c r="CT841" s="74"/>
      <c r="CU841" s="74"/>
      <c r="CV841" s="74"/>
      <c r="CW841" s="74"/>
      <c r="CX841" s="74"/>
      <c r="CY841" s="74"/>
      <c r="CZ841" s="74"/>
      <c r="DA841" s="74"/>
      <c r="DB841" s="74"/>
    </row>
    <row r="842" spans="1:106" x14ac:dyDescent="0.35">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c r="AY842" s="74"/>
      <c r="AZ842" s="74"/>
      <c r="BA842" s="74"/>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4"/>
      <c r="CK842" s="74"/>
      <c r="CL842" s="74"/>
      <c r="CM842" s="74"/>
      <c r="CN842" s="74"/>
      <c r="CO842" s="74"/>
      <c r="CP842" s="74"/>
      <c r="CQ842" s="74"/>
      <c r="CR842" s="74"/>
      <c r="CS842" s="74"/>
      <c r="CT842" s="74"/>
      <c r="CU842" s="74"/>
      <c r="CV842" s="74"/>
      <c r="CW842" s="74"/>
      <c r="CX842" s="74"/>
      <c r="CY842" s="74"/>
      <c r="CZ842" s="74"/>
      <c r="DA842" s="74"/>
      <c r="DB842" s="74"/>
    </row>
    <row r="843" spans="1:106" x14ac:dyDescent="0.35">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c r="AY843" s="74"/>
      <c r="AZ843" s="74"/>
      <c r="BA843" s="74"/>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4"/>
      <c r="CK843" s="74"/>
      <c r="CL843" s="74"/>
      <c r="CM843" s="74"/>
      <c r="CN843" s="74"/>
      <c r="CO843" s="74"/>
      <c r="CP843" s="74"/>
      <c r="CQ843" s="74"/>
      <c r="CR843" s="74"/>
      <c r="CS843" s="74"/>
      <c r="CT843" s="74"/>
      <c r="CU843" s="74"/>
      <c r="CV843" s="74"/>
      <c r="CW843" s="74"/>
      <c r="CX843" s="74"/>
      <c r="CY843" s="74"/>
      <c r="CZ843" s="74"/>
      <c r="DA843" s="74"/>
      <c r="DB843" s="74"/>
    </row>
    <row r="844" spans="1:106" x14ac:dyDescent="0.35">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c r="AY844" s="74"/>
      <c r="AZ844" s="74"/>
      <c r="BA844" s="74"/>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4"/>
      <c r="CK844" s="74"/>
      <c r="CL844" s="74"/>
      <c r="CM844" s="74"/>
      <c r="CN844" s="74"/>
      <c r="CO844" s="74"/>
      <c r="CP844" s="74"/>
      <c r="CQ844" s="74"/>
      <c r="CR844" s="74"/>
      <c r="CS844" s="74"/>
      <c r="CT844" s="74"/>
      <c r="CU844" s="74"/>
      <c r="CV844" s="74"/>
      <c r="CW844" s="74"/>
      <c r="CX844" s="74"/>
      <c r="CY844" s="74"/>
      <c r="CZ844" s="74"/>
      <c r="DA844" s="74"/>
      <c r="DB844" s="74"/>
    </row>
    <row r="845" spans="1:106" x14ac:dyDescent="0.35">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c r="AY845" s="74"/>
      <c r="AZ845" s="74"/>
      <c r="BA845" s="74"/>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4"/>
      <c r="CK845" s="74"/>
      <c r="CL845" s="74"/>
      <c r="CM845" s="74"/>
      <c r="CN845" s="74"/>
      <c r="CO845" s="74"/>
      <c r="CP845" s="74"/>
      <c r="CQ845" s="74"/>
      <c r="CR845" s="74"/>
      <c r="CS845" s="74"/>
      <c r="CT845" s="74"/>
      <c r="CU845" s="74"/>
      <c r="CV845" s="74"/>
      <c r="CW845" s="74"/>
      <c r="CX845" s="74"/>
      <c r="CY845" s="74"/>
      <c r="CZ845" s="74"/>
      <c r="DA845" s="74"/>
      <c r="DB845" s="74"/>
    </row>
    <row r="846" spans="1:106" x14ac:dyDescent="0.35">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c r="AY846" s="74"/>
      <c r="AZ846" s="74"/>
      <c r="BA846" s="74"/>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4"/>
      <c r="CK846" s="74"/>
      <c r="CL846" s="74"/>
      <c r="CM846" s="74"/>
      <c r="CN846" s="74"/>
      <c r="CO846" s="74"/>
      <c r="CP846" s="74"/>
      <c r="CQ846" s="74"/>
      <c r="CR846" s="74"/>
      <c r="CS846" s="74"/>
      <c r="CT846" s="74"/>
      <c r="CU846" s="74"/>
      <c r="CV846" s="74"/>
      <c r="CW846" s="74"/>
      <c r="CX846" s="74"/>
      <c r="CY846" s="74"/>
      <c r="CZ846" s="74"/>
      <c r="DA846" s="74"/>
      <c r="DB846" s="74"/>
    </row>
    <row r="847" spans="1:106" x14ac:dyDescent="0.35">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c r="AY847" s="74"/>
      <c r="AZ847" s="74"/>
      <c r="BA847" s="74"/>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4"/>
      <c r="CK847" s="74"/>
      <c r="CL847" s="74"/>
      <c r="CM847" s="74"/>
      <c r="CN847" s="74"/>
      <c r="CO847" s="74"/>
      <c r="CP847" s="74"/>
      <c r="CQ847" s="74"/>
      <c r="CR847" s="74"/>
      <c r="CS847" s="74"/>
      <c r="CT847" s="74"/>
      <c r="CU847" s="74"/>
      <c r="CV847" s="74"/>
      <c r="CW847" s="74"/>
      <c r="CX847" s="74"/>
      <c r="CY847" s="74"/>
      <c r="CZ847" s="74"/>
      <c r="DA847" s="74"/>
      <c r="DB847" s="74"/>
    </row>
    <row r="848" spans="1:106" x14ac:dyDescent="0.35">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c r="AY848" s="74"/>
      <c r="AZ848" s="74"/>
      <c r="BA848" s="74"/>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4"/>
      <c r="CK848" s="74"/>
      <c r="CL848" s="74"/>
      <c r="CM848" s="74"/>
      <c r="CN848" s="74"/>
      <c r="CO848" s="74"/>
      <c r="CP848" s="74"/>
      <c r="CQ848" s="74"/>
      <c r="CR848" s="74"/>
      <c r="CS848" s="74"/>
      <c r="CT848" s="74"/>
      <c r="CU848" s="74"/>
      <c r="CV848" s="74"/>
      <c r="CW848" s="74"/>
      <c r="CX848" s="74"/>
      <c r="CY848" s="74"/>
      <c r="CZ848" s="74"/>
      <c r="DA848" s="74"/>
      <c r="DB848" s="74"/>
    </row>
    <row r="849" spans="1:106" x14ac:dyDescent="0.35">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c r="AY849" s="74"/>
      <c r="AZ849" s="74"/>
      <c r="BA849" s="74"/>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4"/>
      <c r="CK849" s="74"/>
      <c r="CL849" s="74"/>
      <c r="CM849" s="74"/>
      <c r="CN849" s="74"/>
      <c r="CO849" s="74"/>
      <c r="CP849" s="74"/>
      <c r="CQ849" s="74"/>
      <c r="CR849" s="74"/>
      <c r="CS849" s="74"/>
      <c r="CT849" s="74"/>
      <c r="CU849" s="74"/>
      <c r="CV849" s="74"/>
      <c r="CW849" s="74"/>
      <c r="CX849" s="74"/>
      <c r="CY849" s="74"/>
      <c r="CZ849" s="74"/>
      <c r="DA849" s="74"/>
      <c r="DB849" s="74"/>
    </row>
    <row r="850" spans="1:106" x14ac:dyDescent="0.35">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c r="AY850" s="74"/>
      <c r="AZ850" s="74"/>
      <c r="BA850" s="74"/>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4"/>
      <c r="CK850" s="74"/>
      <c r="CL850" s="74"/>
      <c r="CM850" s="74"/>
      <c r="CN850" s="74"/>
      <c r="CO850" s="74"/>
      <c r="CP850" s="74"/>
      <c r="CQ850" s="74"/>
      <c r="CR850" s="74"/>
      <c r="CS850" s="74"/>
      <c r="CT850" s="74"/>
      <c r="CU850" s="74"/>
      <c r="CV850" s="74"/>
      <c r="CW850" s="74"/>
      <c r="CX850" s="74"/>
      <c r="CY850" s="74"/>
      <c r="CZ850" s="74"/>
      <c r="DA850" s="74"/>
      <c r="DB850" s="74"/>
    </row>
    <row r="851" spans="1:106" x14ac:dyDescent="0.35">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c r="AY851" s="74"/>
      <c r="AZ851" s="74"/>
      <c r="BA851" s="74"/>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74"/>
      <c r="CE851" s="74"/>
      <c r="CF851" s="74"/>
      <c r="CG851" s="74"/>
      <c r="CH851" s="74"/>
      <c r="CI851" s="74"/>
      <c r="CJ851" s="74"/>
      <c r="CK851" s="74"/>
      <c r="CL851" s="74"/>
      <c r="CM851" s="74"/>
      <c r="CN851" s="74"/>
      <c r="CO851" s="74"/>
      <c r="CP851" s="74"/>
      <c r="CQ851" s="74"/>
      <c r="CR851" s="74"/>
      <c r="CS851" s="74"/>
      <c r="CT851" s="74"/>
      <c r="CU851" s="74"/>
      <c r="CV851" s="74"/>
      <c r="CW851" s="74"/>
      <c r="CX851" s="74"/>
      <c r="CY851" s="74"/>
      <c r="CZ851" s="74"/>
      <c r="DA851" s="74"/>
      <c r="DB851" s="74"/>
    </row>
    <row r="852" spans="1:106" x14ac:dyDescent="0.35">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c r="AY852" s="74"/>
      <c r="AZ852" s="74"/>
      <c r="BA852" s="74"/>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4"/>
      <c r="CK852" s="74"/>
      <c r="CL852" s="74"/>
      <c r="CM852" s="74"/>
      <c r="CN852" s="74"/>
      <c r="CO852" s="74"/>
      <c r="CP852" s="74"/>
      <c r="CQ852" s="74"/>
      <c r="CR852" s="74"/>
      <c r="CS852" s="74"/>
      <c r="CT852" s="74"/>
      <c r="CU852" s="74"/>
      <c r="CV852" s="74"/>
      <c r="CW852" s="74"/>
      <c r="CX852" s="74"/>
      <c r="CY852" s="74"/>
      <c r="CZ852" s="74"/>
      <c r="DA852" s="74"/>
      <c r="DB852" s="74"/>
    </row>
    <row r="853" spans="1:106" x14ac:dyDescent="0.35">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c r="AY853" s="74"/>
      <c r="AZ853" s="74"/>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c r="CM853" s="74"/>
      <c r="CN853" s="74"/>
      <c r="CO853" s="74"/>
      <c r="CP853" s="74"/>
      <c r="CQ853" s="74"/>
      <c r="CR853" s="74"/>
      <c r="CS853" s="74"/>
      <c r="CT853" s="74"/>
      <c r="CU853" s="74"/>
      <c r="CV853" s="74"/>
      <c r="CW853" s="74"/>
      <c r="CX853" s="74"/>
      <c r="CY853" s="74"/>
      <c r="CZ853" s="74"/>
      <c r="DA853" s="74"/>
      <c r="DB853" s="74"/>
    </row>
    <row r="854" spans="1:106" x14ac:dyDescent="0.35">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c r="AY854" s="74"/>
      <c r="AZ854" s="74"/>
      <c r="BA854" s="74"/>
      <c r="BB854" s="74"/>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c r="CA854" s="74"/>
      <c r="CB854" s="74"/>
      <c r="CC854" s="74"/>
      <c r="CD854" s="74"/>
      <c r="CE854" s="74"/>
      <c r="CF854" s="74"/>
      <c r="CG854" s="74"/>
      <c r="CH854" s="74"/>
      <c r="CI854" s="74"/>
      <c r="CJ854" s="74"/>
      <c r="CK854" s="74"/>
      <c r="CL854" s="74"/>
      <c r="CM854" s="74"/>
      <c r="CN854" s="74"/>
      <c r="CO854" s="74"/>
      <c r="CP854" s="74"/>
      <c r="CQ854" s="74"/>
      <c r="CR854" s="74"/>
      <c r="CS854" s="74"/>
      <c r="CT854" s="74"/>
      <c r="CU854" s="74"/>
      <c r="CV854" s="74"/>
      <c r="CW854" s="74"/>
      <c r="CX854" s="74"/>
      <c r="CY854" s="74"/>
      <c r="CZ854" s="74"/>
      <c r="DA854" s="74"/>
      <c r="DB854" s="74"/>
    </row>
    <row r="855" spans="1:106" x14ac:dyDescent="0.35">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c r="AY855" s="74"/>
      <c r="AZ855" s="74"/>
      <c r="BA855" s="74"/>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4"/>
      <c r="CK855" s="74"/>
      <c r="CL855" s="74"/>
      <c r="CM855" s="74"/>
      <c r="CN855" s="74"/>
      <c r="CO855" s="74"/>
      <c r="CP855" s="74"/>
      <c r="CQ855" s="74"/>
      <c r="CR855" s="74"/>
      <c r="CS855" s="74"/>
      <c r="CT855" s="74"/>
      <c r="CU855" s="74"/>
      <c r="CV855" s="74"/>
      <c r="CW855" s="74"/>
      <c r="CX855" s="74"/>
      <c r="CY855" s="74"/>
      <c r="CZ855" s="74"/>
      <c r="DA855" s="74"/>
      <c r="DB855" s="74"/>
    </row>
    <row r="856" spans="1:106" x14ac:dyDescent="0.35">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c r="AY856" s="74"/>
      <c r="AZ856" s="74"/>
      <c r="BA856" s="74"/>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4"/>
      <c r="CK856" s="74"/>
      <c r="CL856" s="74"/>
      <c r="CM856" s="74"/>
      <c r="CN856" s="74"/>
      <c r="CO856" s="74"/>
      <c r="CP856" s="74"/>
      <c r="CQ856" s="74"/>
      <c r="CR856" s="74"/>
      <c r="CS856" s="74"/>
      <c r="CT856" s="74"/>
      <c r="CU856" s="74"/>
      <c r="CV856" s="74"/>
      <c r="CW856" s="74"/>
      <c r="CX856" s="74"/>
      <c r="CY856" s="74"/>
      <c r="CZ856" s="74"/>
      <c r="DA856" s="74"/>
      <c r="DB856" s="74"/>
    </row>
    <row r="857" spans="1:106" x14ac:dyDescent="0.35">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c r="AY857" s="74"/>
      <c r="AZ857" s="74"/>
      <c r="BA857" s="74"/>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4"/>
      <c r="CK857" s="74"/>
      <c r="CL857" s="74"/>
      <c r="CM857" s="74"/>
      <c r="CN857" s="74"/>
      <c r="CO857" s="74"/>
      <c r="CP857" s="74"/>
      <c r="CQ857" s="74"/>
      <c r="CR857" s="74"/>
      <c r="CS857" s="74"/>
      <c r="CT857" s="74"/>
      <c r="CU857" s="74"/>
      <c r="CV857" s="74"/>
      <c r="CW857" s="74"/>
      <c r="CX857" s="74"/>
      <c r="CY857" s="74"/>
      <c r="CZ857" s="74"/>
      <c r="DA857" s="74"/>
      <c r="DB857" s="74"/>
    </row>
    <row r="858" spans="1:106" x14ac:dyDescent="0.35">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4"/>
      <c r="DA858" s="74"/>
      <c r="DB858" s="74"/>
    </row>
    <row r="859" spans="1:106" x14ac:dyDescent="0.35">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c r="AY859" s="74"/>
      <c r="AZ859" s="74"/>
      <c r="BA859" s="74"/>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4"/>
      <c r="CK859" s="74"/>
      <c r="CL859" s="74"/>
      <c r="CM859" s="74"/>
      <c r="CN859" s="74"/>
      <c r="CO859" s="74"/>
      <c r="CP859" s="74"/>
      <c r="CQ859" s="74"/>
      <c r="CR859" s="74"/>
      <c r="CS859" s="74"/>
      <c r="CT859" s="74"/>
      <c r="CU859" s="74"/>
      <c r="CV859" s="74"/>
      <c r="CW859" s="74"/>
      <c r="CX859" s="74"/>
      <c r="CY859" s="74"/>
      <c r="CZ859" s="74"/>
      <c r="DA859" s="74"/>
      <c r="DB859" s="74"/>
    </row>
    <row r="860" spans="1:106" x14ac:dyDescent="0.35">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c r="AY860" s="74"/>
      <c r="AZ860" s="74"/>
      <c r="BA860" s="74"/>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4"/>
      <c r="CK860" s="74"/>
      <c r="CL860" s="74"/>
      <c r="CM860" s="74"/>
      <c r="CN860" s="74"/>
      <c r="CO860" s="74"/>
      <c r="CP860" s="74"/>
      <c r="CQ860" s="74"/>
      <c r="CR860" s="74"/>
      <c r="CS860" s="74"/>
      <c r="CT860" s="74"/>
      <c r="CU860" s="74"/>
      <c r="CV860" s="74"/>
      <c r="CW860" s="74"/>
      <c r="CX860" s="74"/>
      <c r="CY860" s="74"/>
      <c r="CZ860" s="74"/>
      <c r="DA860" s="74"/>
      <c r="DB860" s="74"/>
    </row>
    <row r="861" spans="1:106" x14ac:dyDescent="0.35">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c r="AY861" s="74"/>
      <c r="AZ861" s="74"/>
      <c r="BA861" s="74"/>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4"/>
      <c r="CK861" s="74"/>
      <c r="CL861" s="74"/>
      <c r="CM861" s="74"/>
      <c r="CN861" s="74"/>
      <c r="CO861" s="74"/>
      <c r="CP861" s="74"/>
      <c r="CQ861" s="74"/>
      <c r="CR861" s="74"/>
      <c r="CS861" s="74"/>
      <c r="CT861" s="74"/>
      <c r="CU861" s="74"/>
      <c r="CV861" s="74"/>
      <c r="CW861" s="74"/>
      <c r="CX861" s="74"/>
      <c r="CY861" s="74"/>
      <c r="CZ861" s="74"/>
      <c r="DA861" s="74"/>
      <c r="DB861" s="74"/>
    </row>
    <row r="862" spans="1:106" x14ac:dyDescent="0.35">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c r="AY862" s="74"/>
      <c r="AZ862" s="74"/>
      <c r="BA862" s="74"/>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74"/>
      <c r="CE862" s="74"/>
      <c r="CF862" s="74"/>
      <c r="CG862" s="74"/>
      <c r="CH862" s="74"/>
      <c r="CI862" s="74"/>
      <c r="CJ862" s="74"/>
      <c r="CK862" s="74"/>
      <c r="CL862" s="74"/>
      <c r="CM862" s="74"/>
      <c r="CN862" s="74"/>
      <c r="CO862" s="74"/>
      <c r="CP862" s="74"/>
      <c r="CQ862" s="74"/>
      <c r="CR862" s="74"/>
      <c r="CS862" s="74"/>
      <c r="CT862" s="74"/>
      <c r="CU862" s="74"/>
      <c r="CV862" s="74"/>
      <c r="CW862" s="74"/>
      <c r="CX862" s="74"/>
      <c r="CY862" s="74"/>
      <c r="CZ862" s="74"/>
      <c r="DA862" s="74"/>
      <c r="DB862" s="74"/>
    </row>
    <row r="863" spans="1:106" x14ac:dyDescent="0.35">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c r="AY863" s="74"/>
      <c r="AZ863" s="74"/>
      <c r="BA863" s="74"/>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4"/>
      <c r="CK863" s="74"/>
      <c r="CL863" s="74"/>
      <c r="CM863" s="74"/>
      <c r="CN863" s="74"/>
      <c r="CO863" s="74"/>
      <c r="CP863" s="74"/>
      <c r="CQ863" s="74"/>
      <c r="CR863" s="74"/>
      <c r="CS863" s="74"/>
      <c r="CT863" s="74"/>
      <c r="CU863" s="74"/>
      <c r="CV863" s="74"/>
      <c r="CW863" s="74"/>
      <c r="CX863" s="74"/>
      <c r="CY863" s="74"/>
      <c r="CZ863" s="74"/>
      <c r="DA863" s="74"/>
      <c r="DB863" s="74"/>
    </row>
    <row r="864" spans="1:106" x14ac:dyDescent="0.35">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c r="AY864" s="74"/>
      <c r="AZ864" s="74"/>
      <c r="BA864" s="74"/>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4"/>
      <c r="CK864" s="74"/>
      <c r="CL864" s="74"/>
      <c r="CM864" s="74"/>
      <c r="CN864" s="74"/>
      <c r="CO864" s="74"/>
      <c r="CP864" s="74"/>
      <c r="CQ864" s="74"/>
      <c r="CR864" s="74"/>
      <c r="CS864" s="74"/>
      <c r="CT864" s="74"/>
      <c r="CU864" s="74"/>
      <c r="CV864" s="74"/>
      <c r="CW864" s="74"/>
      <c r="CX864" s="74"/>
      <c r="CY864" s="74"/>
      <c r="CZ864" s="74"/>
      <c r="DA864" s="74"/>
      <c r="DB864" s="74"/>
    </row>
    <row r="865" spans="1:106" x14ac:dyDescent="0.35">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c r="AY865" s="74"/>
      <c r="AZ865" s="74"/>
      <c r="BA865" s="74"/>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74"/>
      <c r="CE865" s="74"/>
      <c r="CF865" s="74"/>
      <c r="CG865" s="74"/>
      <c r="CH865" s="74"/>
      <c r="CI865" s="74"/>
      <c r="CJ865" s="74"/>
      <c r="CK865" s="74"/>
      <c r="CL865" s="74"/>
      <c r="CM865" s="74"/>
      <c r="CN865" s="74"/>
      <c r="CO865" s="74"/>
      <c r="CP865" s="74"/>
      <c r="CQ865" s="74"/>
      <c r="CR865" s="74"/>
      <c r="CS865" s="74"/>
      <c r="CT865" s="74"/>
      <c r="CU865" s="74"/>
      <c r="CV865" s="74"/>
      <c r="CW865" s="74"/>
      <c r="CX865" s="74"/>
      <c r="CY865" s="74"/>
      <c r="CZ865" s="74"/>
      <c r="DA865" s="74"/>
      <c r="DB865" s="74"/>
    </row>
    <row r="866" spans="1:106" x14ac:dyDescent="0.35">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c r="AY866" s="74"/>
      <c r="AZ866" s="74"/>
      <c r="BA866" s="74"/>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74"/>
      <c r="CE866" s="74"/>
      <c r="CF866" s="74"/>
      <c r="CG866" s="74"/>
      <c r="CH866" s="74"/>
      <c r="CI866" s="74"/>
      <c r="CJ866" s="74"/>
      <c r="CK866" s="74"/>
      <c r="CL866" s="74"/>
      <c r="CM866" s="74"/>
      <c r="CN866" s="74"/>
      <c r="CO866" s="74"/>
      <c r="CP866" s="74"/>
      <c r="CQ866" s="74"/>
      <c r="CR866" s="74"/>
      <c r="CS866" s="74"/>
      <c r="CT866" s="74"/>
      <c r="CU866" s="74"/>
      <c r="CV866" s="74"/>
      <c r="CW866" s="74"/>
      <c r="CX866" s="74"/>
      <c r="CY866" s="74"/>
      <c r="CZ866" s="74"/>
      <c r="DA866" s="74"/>
      <c r="DB866" s="74"/>
    </row>
    <row r="867" spans="1:106" x14ac:dyDescent="0.35">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c r="AY867" s="74"/>
      <c r="AZ867" s="74"/>
      <c r="BA867" s="74"/>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74"/>
      <c r="CE867" s="74"/>
      <c r="CF867" s="74"/>
      <c r="CG867" s="74"/>
      <c r="CH867" s="74"/>
      <c r="CI867" s="74"/>
      <c r="CJ867" s="74"/>
      <c r="CK867" s="74"/>
      <c r="CL867" s="74"/>
      <c r="CM867" s="74"/>
      <c r="CN867" s="74"/>
      <c r="CO867" s="74"/>
      <c r="CP867" s="74"/>
      <c r="CQ867" s="74"/>
      <c r="CR867" s="74"/>
      <c r="CS867" s="74"/>
      <c r="CT867" s="74"/>
      <c r="CU867" s="74"/>
      <c r="CV867" s="74"/>
      <c r="CW867" s="74"/>
      <c r="CX867" s="74"/>
      <c r="CY867" s="74"/>
      <c r="CZ867" s="74"/>
      <c r="DA867" s="74"/>
      <c r="DB867" s="74"/>
    </row>
    <row r="868" spans="1:106" x14ac:dyDescent="0.35">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c r="AY868" s="74"/>
      <c r="AZ868" s="74"/>
      <c r="BA868" s="74"/>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74"/>
      <c r="CE868" s="74"/>
      <c r="CF868" s="74"/>
      <c r="CG868" s="74"/>
      <c r="CH868" s="74"/>
      <c r="CI868" s="74"/>
      <c r="CJ868" s="74"/>
      <c r="CK868" s="74"/>
      <c r="CL868" s="74"/>
      <c r="CM868" s="74"/>
      <c r="CN868" s="74"/>
      <c r="CO868" s="74"/>
      <c r="CP868" s="74"/>
      <c r="CQ868" s="74"/>
      <c r="CR868" s="74"/>
      <c r="CS868" s="74"/>
      <c r="CT868" s="74"/>
      <c r="CU868" s="74"/>
      <c r="CV868" s="74"/>
      <c r="CW868" s="74"/>
      <c r="CX868" s="74"/>
      <c r="CY868" s="74"/>
      <c r="CZ868" s="74"/>
      <c r="DA868" s="74"/>
      <c r="DB868" s="74"/>
    </row>
    <row r="869" spans="1:106" x14ac:dyDescent="0.35">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c r="AY869" s="74"/>
      <c r="AZ869" s="74"/>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74"/>
      <c r="CE869" s="74"/>
      <c r="CF869" s="74"/>
      <c r="CG869" s="74"/>
      <c r="CH869" s="74"/>
      <c r="CI869" s="74"/>
      <c r="CJ869" s="74"/>
      <c r="CK869" s="74"/>
      <c r="CL869" s="74"/>
      <c r="CM869" s="74"/>
      <c r="CN869" s="74"/>
      <c r="CO869" s="74"/>
      <c r="CP869" s="74"/>
      <c r="CQ869" s="74"/>
      <c r="CR869" s="74"/>
      <c r="CS869" s="74"/>
      <c r="CT869" s="74"/>
      <c r="CU869" s="74"/>
      <c r="CV869" s="74"/>
      <c r="CW869" s="74"/>
      <c r="CX869" s="74"/>
      <c r="CY869" s="74"/>
      <c r="CZ869" s="74"/>
      <c r="DA869" s="74"/>
      <c r="DB869" s="74"/>
    </row>
    <row r="870" spans="1:106" x14ac:dyDescent="0.35">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c r="AY870" s="74"/>
      <c r="AZ870" s="74"/>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4"/>
      <c r="CK870" s="74"/>
      <c r="CL870" s="74"/>
      <c r="CM870" s="74"/>
      <c r="CN870" s="74"/>
      <c r="CO870" s="74"/>
      <c r="CP870" s="74"/>
      <c r="CQ870" s="74"/>
      <c r="CR870" s="74"/>
      <c r="CS870" s="74"/>
      <c r="CT870" s="74"/>
      <c r="CU870" s="74"/>
      <c r="CV870" s="74"/>
      <c r="CW870" s="74"/>
      <c r="CX870" s="74"/>
      <c r="CY870" s="74"/>
      <c r="CZ870" s="74"/>
      <c r="DA870" s="74"/>
      <c r="DB870" s="74"/>
    </row>
    <row r="871" spans="1:106" x14ac:dyDescent="0.35">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4"/>
      <c r="DA871" s="74"/>
      <c r="DB871" s="74"/>
    </row>
    <row r="872" spans="1:106" x14ac:dyDescent="0.35">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c r="AY872" s="74"/>
      <c r="AZ872" s="74"/>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4"/>
      <c r="CK872" s="74"/>
      <c r="CL872" s="74"/>
      <c r="CM872" s="74"/>
      <c r="CN872" s="74"/>
      <c r="CO872" s="74"/>
      <c r="CP872" s="74"/>
      <c r="CQ872" s="74"/>
      <c r="CR872" s="74"/>
      <c r="CS872" s="74"/>
      <c r="CT872" s="74"/>
      <c r="CU872" s="74"/>
      <c r="CV872" s="74"/>
      <c r="CW872" s="74"/>
      <c r="CX872" s="74"/>
      <c r="CY872" s="74"/>
      <c r="CZ872" s="74"/>
      <c r="DA872" s="74"/>
      <c r="DB872" s="74"/>
    </row>
    <row r="873" spans="1:106" x14ac:dyDescent="0.35">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c r="AY873" s="74"/>
      <c r="AZ873" s="74"/>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74"/>
      <c r="CE873" s="74"/>
      <c r="CF873" s="74"/>
      <c r="CG873" s="74"/>
      <c r="CH873" s="74"/>
      <c r="CI873" s="74"/>
      <c r="CJ873" s="74"/>
      <c r="CK873" s="74"/>
      <c r="CL873" s="74"/>
      <c r="CM873" s="74"/>
      <c r="CN873" s="74"/>
      <c r="CO873" s="74"/>
      <c r="CP873" s="74"/>
      <c r="CQ873" s="74"/>
      <c r="CR873" s="74"/>
      <c r="CS873" s="74"/>
      <c r="CT873" s="74"/>
      <c r="CU873" s="74"/>
      <c r="CV873" s="74"/>
      <c r="CW873" s="74"/>
      <c r="CX873" s="74"/>
      <c r="CY873" s="74"/>
      <c r="CZ873" s="74"/>
      <c r="DA873" s="74"/>
      <c r="DB873" s="74"/>
    </row>
    <row r="874" spans="1:106" x14ac:dyDescent="0.35">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c r="AY874" s="74"/>
      <c r="AZ874" s="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4"/>
      <c r="CK874" s="74"/>
      <c r="CL874" s="74"/>
      <c r="CM874" s="74"/>
      <c r="CN874" s="74"/>
      <c r="CO874" s="74"/>
      <c r="CP874" s="74"/>
      <c r="CQ874" s="74"/>
      <c r="CR874" s="74"/>
      <c r="CS874" s="74"/>
      <c r="CT874" s="74"/>
      <c r="CU874" s="74"/>
      <c r="CV874" s="74"/>
      <c r="CW874" s="74"/>
      <c r="CX874" s="74"/>
      <c r="CY874" s="74"/>
      <c r="CZ874" s="74"/>
      <c r="DA874" s="74"/>
      <c r="DB874" s="74"/>
    </row>
    <row r="875" spans="1:106" x14ac:dyDescent="0.35">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c r="AY875" s="74"/>
      <c r="AZ875" s="74"/>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4"/>
      <c r="CK875" s="74"/>
      <c r="CL875" s="74"/>
      <c r="CM875" s="74"/>
      <c r="CN875" s="74"/>
      <c r="CO875" s="74"/>
      <c r="CP875" s="74"/>
      <c r="CQ875" s="74"/>
      <c r="CR875" s="74"/>
      <c r="CS875" s="74"/>
      <c r="CT875" s="74"/>
      <c r="CU875" s="74"/>
      <c r="CV875" s="74"/>
      <c r="CW875" s="74"/>
      <c r="CX875" s="74"/>
      <c r="CY875" s="74"/>
      <c r="CZ875" s="74"/>
      <c r="DA875" s="74"/>
      <c r="DB875" s="74"/>
    </row>
    <row r="876" spans="1:106" x14ac:dyDescent="0.35">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c r="AY876" s="74"/>
      <c r="AZ876" s="74"/>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4"/>
      <c r="CK876" s="74"/>
      <c r="CL876" s="74"/>
      <c r="CM876" s="74"/>
      <c r="CN876" s="74"/>
      <c r="CO876" s="74"/>
      <c r="CP876" s="74"/>
      <c r="CQ876" s="74"/>
      <c r="CR876" s="74"/>
      <c r="CS876" s="74"/>
      <c r="CT876" s="74"/>
      <c r="CU876" s="74"/>
      <c r="CV876" s="74"/>
      <c r="CW876" s="74"/>
      <c r="CX876" s="74"/>
      <c r="CY876" s="74"/>
      <c r="CZ876" s="74"/>
      <c r="DA876" s="74"/>
      <c r="DB876" s="74"/>
    </row>
    <row r="877" spans="1:106" x14ac:dyDescent="0.35">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c r="AY877" s="74"/>
      <c r="AZ877" s="74"/>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4"/>
      <c r="CK877" s="74"/>
      <c r="CL877" s="74"/>
      <c r="CM877" s="74"/>
      <c r="CN877" s="74"/>
      <c r="CO877" s="74"/>
      <c r="CP877" s="74"/>
      <c r="CQ877" s="74"/>
      <c r="CR877" s="74"/>
      <c r="CS877" s="74"/>
      <c r="CT877" s="74"/>
      <c r="CU877" s="74"/>
      <c r="CV877" s="74"/>
      <c r="CW877" s="74"/>
      <c r="CX877" s="74"/>
      <c r="CY877" s="74"/>
      <c r="CZ877" s="74"/>
      <c r="DA877" s="74"/>
      <c r="DB877" s="74"/>
    </row>
    <row r="878" spans="1:106" x14ac:dyDescent="0.35">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c r="AY878" s="74"/>
      <c r="AZ878" s="74"/>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4"/>
      <c r="CK878" s="74"/>
      <c r="CL878" s="74"/>
      <c r="CM878" s="74"/>
      <c r="CN878" s="74"/>
      <c r="CO878" s="74"/>
      <c r="CP878" s="74"/>
      <c r="CQ878" s="74"/>
      <c r="CR878" s="74"/>
      <c r="CS878" s="74"/>
      <c r="CT878" s="74"/>
      <c r="CU878" s="74"/>
      <c r="CV878" s="74"/>
      <c r="CW878" s="74"/>
      <c r="CX878" s="74"/>
      <c r="CY878" s="74"/>
      <c r="CZ878" s="74"/>
      <c r="DA878" s="74"/>
      <c r="DB878" s="74"/>
    </row>
    <row r="879" spans="1:106" x14ac:dyDescent="0.35">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c r="AY879" s="74"/>
      <c r="AZ879" s="74"/>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4"/>
      <c r="CK879" s="74"/>
      <c r="CL879" s="74"/>
      <c r="CM879" s="74"/>
      <c r="CN879" s="74"/>
      <c r="CO879" s="74"/>
      <c r="CP879" s="74"/>
      <c r="CQ879" s="74"/>
      <c r="CR879" s="74"/>
      <c r="CS879" s="74"/>
      <c r="CT879" s="74"/>
      <c r="CU879" s="74"/>
      <c r="CV879" s="74"/>
      <c r="CW879" s="74"/>
      <c r="CX879" s="74"/>
      <c r="CY879" s="74"/>
      <c r="CZ879" s="74"/>
      <c r="DA879" s="74"/>
      <c r="DB879" s="74"/>
    </row>
    <row r="880" spans="1:106" x14ac:dyDescent="0.35">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c r="AY880" s="74"/>
      <c r="AZ880" s="74"/>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4"/>
      <c r="CK880" s="74"/>
      <c r="CL880" s="74"/>
      <c r="CM880" s="74"/>
      <c r="CN880" s="74"/>
      <c r="CO880" s="74"/>
      <c r="CP880" s="74"/>
      <c r="CQ880" s="74"/>
      <c r="CR880" s="74"/>
      <c r="CS880" s="74"/>
      <c r="CT880" s="74"/>
      <c r="CU880" s="74"/>
      <c r="CV880" s="74"/>
      <c r="CW880" s="74"/>
      <c r="CX880" s="74"/>
      <c r="CY880" s="74"/>
      <c r="CZ880" s="74"/>
      <c r="DA880" s="74"/>
      <c r="DB880" s="74"/>
    </row>
    <row r="881" spans="1:106" x14ac:dyDescent="0.35">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c r="AY881" s="74"/>
      <c r="AZ881" s="74"/>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4"/>
      <c r="CK881" s="74"/>
      <c r="CL881" s="74"/>
      <c r="CM881" s="74"/>
      <c r="CN881" s="74"/>
      <c r="CO881" s="74"/>
      <c r="CP881" s="74"/>
      <c r="CQ881" s="74"/>
      <c r="CR881" s="74"/>
      <c r="CS881" s="74"/>
      <c r="CT881" s="74"/>
      <c r="CU881" s="74"/>
      <c r="CV881" s="74"/>
      <c r="CW881" s="74"/>
      <c r="CX881" s="74"/>
      <c r="CY881" s="74"/>
      <c r="CZ881" s="74"/>
      <c r="DA881" s="74"/>
      <c r="DB881" s="74"/>
    </row>
    <row r="882" spans="1:106" x14ac:dyDescent="0.35">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c r="AY882" s="74"/>
      <c r="AZ882" s="74"/>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4"/>
      <c r="CK882" s="74"/>
      <c r="CL882" s="74"/>
      <c r="CM882" s="74"/>
      <c r="CN882" s="74"/>
      <c r="CO882" s="74"/>
      <c r="CP882" s="74"/>
      <c r="CQ882" s="74"/>
      <c r="CR882" s="74"/>
      <c r="CS882" s="74"/>
      <c r="CT882" s="74"/>
      <c r="CU882" s="74"/>
      <c r="CV882" s="74"/>
      <c r="CW882" s="74"/>
      <c r="CX882" s="74"/>
      <c r="CY882" s="74"/>
      <c r="CZ882" s="74"/>
      <c r="DA882" s="74"/>
      <c r="DB882" s="74"/>
    </row>
    <row r="883" spans="1:106" x14ac:dyDescent="0.35">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c r="AY883" s="74"/>
      <c r="AZ883" s="74"/>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4"/>
      <c r="CK883" s="74"/>
      <c r="CL883" s="74"/>
      <c r="CM883" s="74"/>
      <c r="CN883" s="74"/>
      <c r="CO883" s="74"/>
      <c r="CP883" s="74"/>
      <c r="CQ883" s="74"/>
      <c r="CR883" s="74"/>
      <c r="CS883" s="74"/>
      <c r="CT883" s="74"/>
      <c r="CU883" s="74"/>
      <c r="CV883" s="74"/>
      <c r="CW883" s="74"/>
      <c r="CX883" s="74"/>
      <c r="CY883" s="74"/>
      <c r="CZ883" s="74"/>
      <c r="DA883" s="74"/>
      <c r="DB883" s="74"/>
    </row>
    <row r="884" spans="1:106" x14ac:dyDescent="0.35">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c r="AY884" s="74"/>
      <c r="AZ884" s="7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4"/>
      <c r="CK884" s="74"/>
      <c r="CL884" s="74"/>
      <c r="CM884" s="74"/>
      <c r="CN884" s="74"/>
      <c r="CO884" s="74"/>
      <c r="CP884" s="74"/>
      <c r="CQ884" s="74"/>
      <c r="CR884" s="74"/>
      <c r="CS884" s="74"/>
      <c r="CT884" s="74"/>
      <c r="CU884" s="74"/>
      <c r="CV884" s="74"/>
      <c r="CW884" s="74"/>
      <c r="CX884" s="74"/>
      <c r="CY884" s="74"/>
      <c r="CZ884" s="74"/>
      <c r="DA884" s="74"/>
      <c r="DB884" s="74"/>
    </row>
    <row r="885" spans="1:106" x14ac:dyDescent="0.35">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c r="AY885" s="74"/>
      <c r="AZ885" s="74"/>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74"/>
      <c r="CE885" s="74"/>
      <c r="CF885" s="74"/>
      <c r="CG885" s="74"/>
      <c r="CH885" s="74"/>
      <c r="CI885" s="74"/>
      <c r="CJ885" s="74"/>
      <c r="CK885" s="74"/>
      <c r="CL885" s="74"/>
      <c r="CM885" s="74"/>
      <c r="CN885" s="74"/>
      <c r="CO885" s="74"/>
      <c r="CP885" s="74"/>
      <c r="CQ885" s="74"/>
      <c r="CR885" s="74"/>
      <c r="CS885" s="74"/>
      <c r="CT885" s="74"/>
      <c r="CU885" s="74"/>
      <c r="CV885" s="74"/>
      <c r="CW885" s="74"/>
      <c r="CX885" s="74"/>
      <c r="CY885" s="74"/>
      <c r="CZ885" s="74"/>
      <c r="DA885" s="74"/>
      <c r="DB885" s="74"/>
    </row>
    <row r="886" spans="1:106" x14ac:dyDescent="0.35">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c r="AY886" s="74"/>
      <c r="AZ886" s="74"/>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4"/>
      <c r="CK886" s="74"/>
      <c r="CL886" s="74"/>
      <c r="CM886" s="74"/>
      <c r="CN886" s="74"/>
      <c r="CO886" s="74"/>
      <c r="CP886" s="74"/>
      <c r="CQ886" s="74"/>
      <c r="CR886" s="74"/>
      <c r="CS886" s="74"/>
      <c r="CT886" s="74"/>
      <c r="CU886" s="74"/>
      <c r="CV886" s="74"/>
      <c r="CW886" s="74"/>
      <c r="CX886" s="74"/>
      <c r="CY886" s="74"/>
      <c r="CZ886" s="74"/>
      <c r="DA886" s="74"/>
      <c r="DB886" s="74"/>
    </row>
    <row r="887" spans="1:106" x14ac:dyDescent="0.35">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c r="AY887" s="74"/>
      <c r="AZ887" s="74"/>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4"/>
      <c r="CK887" s="74"/>
      <c r="CL887" s="74"/>
      <c r="CM887" s="74"/>
      <c r="CN887" s="74"/>
      <c r="CO887" s="74"/>
      <c r="CP887" s="74"/>
      <c r="CQ887" s="74"/>
      <c r="CR887" s="74"/>
      <c r="CS887" s="74"/>
      <c r="CT887" s="74"/>
      <c r="CU887" s="74"/>
      <c r="CV887" s="74"/>
      <c r="CW887" s="74"/>
      <c r="CX887" s="74"/>
      <c r="CY887" s="74"/>
      <c r="CZ887" s="74"/>
      <c r="DA887" s="74"/>
      <c r="DB887" s="74"/>
    </row>
    <row r="888" spans="1:106" x14ac:dyDescent="0.35">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c r="AY888" s="74"/>
      <c r="AZ888" s="74"/>
      <c r="BA888" s="74"/>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D888" s="74"/>
      <c r="CE888" s="74"/>
      <c r="CF888" s="74"/>
      <c r="CG888" s="74"/>
      <c r="CH888" s="74"/>
      <c r="CI888" s="74"/>
      <c r="CJ888" s="74"/>
      <c r="CK888" s="74"/>
      <c r="CL888" s="74"/>
      <c r="CM888" s="74"/>
      <c r="CN888" s="74"/>
      <c r="CO888" s="74"/>
      <c r="CP888" s="74"/>
      <c r="CQ888" s="74"/>
      <c r="CR888" s="74"/>
      <c r="CS888" s="74"/>
      <c r="CT888" s="74"/>
      <c r="CU888" s="74"/>
      <c r="CV888" s="74"/>
      <c r="CW888" s="74"/>
      <c r="CX888" s="74"/>
      <c r="CY888" s="74"/>
      <c r="CZ888" s="74"/>
      <c r="DA888" s="74"/>
      <c r="DB888" s="74"/>
    </row>
    <row r="889" spans="1:106" x14ac:dyDescent="0.35">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74"/>
      <c r="CE889" s="74"/>
      <c r="CF889" s="74"/>
      <c r="CG889" s="74"/>
      <c r="CH889" s="74"/>
      <c r="CI889" s="74"/>
      <c r="CJ889" s="74"/>
      <c r="CK889" s="74"/>
      <c r="CL889" s="74"/>
      <c r="CM889" s="74"/>
      <c r="CN889" s="74"/>
      <c r="CO889" s="74"/>
      <c r="CP889" s="74"/>
      <c r="CQ889" s="74"/>
      <c r="CR889" s="74"/>
      <c r="CS889" s="74"/>
      <c r="CT889" s="74"/>
      <c r="CU889" s="74"/>
      <c r="CV889" s="74"/>
      <c r="CW889" s="74"/>
      <c r="CX889" s="74"/>
      <c r="CY889" s="74"/>
      <c r="CZ889" s="74"/>
      <c r="DA889" s="74"/>
      <c r="DB889" s="74"/>
    </row>
    <row r="890" spans="1:106" x14ac:dyDescent="0.35">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c r="AY890" s="74"/>
      <c r="AZ890" s="74"/>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4"/>
      <c r="CK890" s="74"/>
      <c r="CL890" s="74"/>
      <c r="CM890" s="74"/>
      <c r="CN890" s="74"/>
      <c r="CO890" s="74"/>
      <c r="CP890" s="74"/>
      <c r="CQ890" s="74"/>
      <c r="CR890" s="74"/>
      <c r="CS890" s="74"/>
      <c r="CT890" s="74"/>
      <c r="CU890" s="74"/>
      <c r="CV890" s="74"/>
      <c r="CW890" s="74"/>
      <c r="CX890" s="74"/>
      <c r="CY890" s="74"/>
      <c r="CZ890" s="74"/>
      <c r="DA890" s="74"/>
      <c r="DB890" s="74"/>
    </row>
    <row r="891" spans="1:106" x14ac:dyDescent="0.35">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c r="AY891" s="74"/>
      <c r="AZ891" s="74"/>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4"/>
      <c r="CK891" s="74"/>
      <c r="CL891" s="74"/>
      <c r="CM891" s="74"/>
      <c r="CN891" s="74"/>
      <c r="CO891" s="74"/>
      <c r="CP891" s="74"/>
      <c r="CQ891" s="74"/>
      <c r="CR891" s="74"/>
      <c r="CS891" s="74"/>
      <c r="CT891" s="74"/>
      <c r="CU891" s="74"/>
      <c r="CV891" s="74"/>
      <c r="CW891" s="74"/>
      <c r="CX891" s="74"/>
      <c r="CY891" s="74"/>
      <c r="CZ891" s="74"/>
      <c r="DA891" s="74"/>
      <c r="DB891" s="74"/>
    </row>
    <row r="892" spans="1:106" x14ac:dyDescent="0.35">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c r="AY892" s="74"/>
      <c r="AZ892" s="74"/>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74"/>
      <c r="CE892" s="74"/>
      <c r="CF892" s="74"/>
      <c r="CG892" s="74"/>
      <c r="CH892" s="74"/>
      <c r="CI892" s="74"/>
      <c r="CJ892" s="74"/>
      <c r="CK892" s="74"/>
      <c r="CL892" s="74"/>
      <c r="CM892" s="74"/>
      <c r="CN892" s="74"/>
      <c r="CO892" s="74"/>
      <c r="CP892" s="74"/>
      <c r="CQ892" s="74"/>
      <c r="CR892" s="74"/>
      <c r="CS892" s="74"/>
      <c r="CT892" s="74"/>
      <c r="CU892" s="74"/>
      <c r="CV892" s="74"/>
      <c r="CW892" s="74"/>
      <c r="CX892" s="74"/>
      <c r="CY892" s="74"/>
      <c r="CZ892" s="74"/>
      <c r="DA892" s="74"/>
      <c r="DB892" s="74"/>
    </row>
    <row r="893" spans="1:106" x14ac:dyDescent="0.35">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74"/>
      <c r="CE893" s="74"/>
      <c r="CF893" s="74"/>
      <c r="CG893" s="74"/>
      <c r="CH893" s="74"/>
      <c r="CI893" s="74"/>
      <c r="CJ893" s="74"/>
      <c r="CK893" s="74"/>
      <c r="CL893" s="74"/>
      <c r="CM893" s="74"/>
      <c r="CN893" s="74"/>
      <c r="CO893" s="74"/>
      <c r="CP893" s="74"/>
      <c r="CQ893" s="74"/>
      <c r="CR893" s="74"/>
      <c r="CS893" s="74"/>
      <c r="CT893" s="74"/>
      <c r="CU893" s="74"/>
      <c r="CV893" s="74"/>
      <c r="CW893" s="74"/>
      <c r="CX893" s="74"/>
      <c r="CY893" s="74"/>
      <c r="CZ893" s="74"/>
      <c r="DA893" s="74"/>
      <c r="DB893" s="74"/>
    </row>
    <row r="894" spans="1:106" x14ac:dyDescent="0.35">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c r="AY894" s="74"/>
      <c r="AZ894" s="7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4"/>
      <c r="CK894" s="74"/>
      <c r="CL894" s="74"/>
      <c r="CM894" s="74"/>
      <c r="CN894" s="74"/>
      <c r="CO894" s="74"/>
      <c r="CP894" s="74"/>
      <c r="CQ894" s="74"/>
      <c r="CR894" s="74"/>
      <c r="CS894" s="74"/>
      <c r="CT894" s="74"/>
      <c r="CU894" s="74"/>
      <c r="CV894" s="74"/>
      <c r="CW894" s="74"/>
      <c r="CX894" s="74"/>
      <c r="CY894" s="74"/>
      <c r="CZ894" s="74"/>
      <c r="DA894" s="74"/>
      <c r="DB894" s="74"/>
    </row>
    <row r="895" spans="1:106" x14ac:dyDescent="0.35">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c r="AY895" s="74"/>
      <c r="AZ895" s="74"/>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74"/>
      <c r="CE895" s="74"/>
      <c r="CF895" s="74"/>
      <c r="CG895" s="74"/>
      <c r="CH895" s="74"/>
      <c r="CI895" s="74"/>
      <c r="CJ895" s="74"/>
      <c r="CK895" s="74"/>
      <c r="CL895" s="74"/>
      <c r="CM895" s="74"/>
      <c r="CN895" s="74"/>
      <c r="CO895" s="74"/>
      <c r="CP895" s="74"/>
      <c r="CQ895" s="74"/>
      <c r="CR895" s="74"/>
      <c r="CS895" s="74"/>
      <c r="CT895" s="74"/>
      <c r="CU895" s="74"/>
      <c r="CV895" s="74"/>
      <c r="CW895" s="74"/>
      <c r="CX895" s="74"/>
      <c r="CY895" s="74"/>
      <c r="CZ895" s="74"/>
      <c r="DA895" s="74"/>
      <c r="DB895" s="74"/>
    </row>
    <row r="896" spans="1:106" x14ac:dyDescent="0.35">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c r="AY896" s="74"/>
      <c r="AZ896" s="74"/>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4"/>
      <c r="CK896" s="74"/>
      <c r="CL896" s="74"/>
      <c r="CM896" s="74"/>
      <c r="CN896" s="74"/>
      <c r="CO896" s="74"/>
      <c r="CP896" s="74"/>
      <c r="CQ896" s="74"/>
      <c r="CR896" s="74"/>
      <c r="CS896" s="74"/>
      <c r="CT896" s="74"/>
      <c r="CU896" s="74"/>
      <c r="CV896" s="74"/>
      <c r="CW896" s="74"/>
      <c r="CX896" s="74"/>
      <c r="CY896" s="74"/>
      <c r="CZ896" s="74"/>
      <c r="DA896" s="74"/>
      <c r="DB896" s="74"/>
    </row>
    <row r="897" spans="1:106" x14ac:dyDescent="0.35">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c r="AY897" s="74"/>
      <c r="AZ897" s="74"/>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74"/>
      <c r="CE897" s="74"/>
      <c r="CF897" s="74"/>
      <c r="CG897" s="74"/>
      <c r="CH897" s="74"/>
      <c r="CI897" s="74"/>
      <c r="CJ897" s="74"/>
      <c r="CK897" s="74"/>
      <c r="CL897" s="74"/>
      <c r="CM897" s="74"/>
      <c r="CN897" s="74"/>
      <c r="CO897" s="74"/>
      <c r="CP897" s="74"/>
      <c r="CQ897" s="74"/>
      <c r="CR897" s="74"/>
      <c r="CS897" s="74"/>
      <c r="CT897" s="74"/>
      <c r="CU897" s="74"/>
      <c r="CV897" s="74"/>
      <c r="CW897" s="74"/>
      <c r="CX897" s="74"/>
      <c r="CY897" s="74"/>
      <c r="CZ897" s="74"/>
      <c r="DA897" s="74"/>
      <c r="DB897" s="74"/>
    </row>
    <row r="898" spans="1:106" x14ac:dyDescent="0.35">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4"/>
      <c r="CK898" s="74"/>
      <c r="CL898" s="74"/>
      <c r="CM898" s="74"/>
      <c r="CN898" s="74"/>
      <c r="CO898" s="74"/>
      <c r="CP898" s="74"/>
      <c r="CQ898" s="74"/>
      <c r="CR898" s="74"/>
      <c r="CS898" s="74"/>
      <c r="CT898" s="74"/>
      <c r="CU898" s="74"/>
      <c r="CV898" s="74"/>
      <c r="CW898" s="74"/>
      <c r="CX898" s="74"/>
      <c r="CY898" s="74"/>
      <c r="CZ898" s="74"/>
      <c r="DA898" s="74"/>
      <c r="DB898" s="74"/>
    </row>
    <row r="899" spans="1:106" x14ac:dyDescent="0.35">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c r="AY899" s="74"/>
      <c r="AZ899" s="74"/>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74"/>
      <c r="CE899" s="74"/>
      <c r="CF899" s="74"/>
      <c r="CG899" s="74"/>
      <c r="CH899" s="74"/>
      <c r="CI899" s="74"/>
      <c r="CJ899" s="74"/>
      <c r="CK899" s="74"/>
      <c r="CL899" s="74"/>
      <c r="CM899" s="74"/>
      <c r="CN899" s="74"/>
      <c r="CO899" s="74"/>
      <c r="CP899" s="74"/>
      <c r="CQ899" s="74"/>
      <c r="CR899" s="74"/>
      <c r="CS899" s="74"/>
      <c r="CT899" s="74"/>
      <c r="CU899" s="74"/>
      <c r="CV899" s="74"/>
      <c r="CW899" s="74"/>
      <c r="CX899" s="74"/>
      <c r="CY899" s="74"/>
      <c r="CZ899" s="74"/>
      <c r="DA899" s="74"/>
      <c r="DB899" s="74"/>
    </row>
    <row r="900" spans="1:106" x14ac:dyDescent="0.35">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4"/>
      <c r="CK900" s="74"/>
      <c r="CL900" s="74"/>
      <c r="CM900" s="74"/>
      <c r="CN900" s="74"/>
      <c r="CO900" s="74"/>
      <c r="CP900" s="74"/>
      <c r="CQ900" s="74"/>
      <c r="CR900" s="74"/>
      <c r="CS900" s="74"/>
      <c r="CT900" s="74"/>
      <c r="CU900" s="74"/>
      <c r="CV900" s="74"/>
      <c r="CW900" s="74"/>
      <c r="CX900" s="74"/>
      <c r="CY900" s="74"/>
      <c r="CZ900" s="74"/>
      <c r="DA900" s="74"/>
      <c r="DB900" s="74"/>
    </row>
    <row r="901" spans="1:106" x14ac:dyDescent="0.35">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4"/>
      <c r="CK901" s="74"/>
      <c r="CL901" s="74"/>
      <c r="CM901" s="74"/>
      <c r="CN901" s="74"/>
      <c r="CO901" s="74"/>
      <c r="CP901" s="74"/>
      <c r="CQ901" s="74"/>
      <c r="CR901" s="74"/>
      <c r="CS901" s="74"/>
      <c r="CT901" s="74"/>
      <c r="CU901" s="74"/>
      <c r="CV901" s="74"/>
      <c r="CW901" s="74"/>
      <c r="CX901" s="74"/>
      <c r="CY901" s="74"/>
      <c r="CZ901" s="74"/>
      <c r="DA901" s="74"/>
      <c r="DB901" s="74"/>
    </row>
    <row r="902" spans="1:106" x14ac:dyDescent="0.35">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c r="AY902" s="74"/>
      <c r="AZ902" s="74"/>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4"/>
      <c r="CK902" s="74"/>
      <c r="CL902" s="74"/>
      <c r="CM902" s="74"/>
      <c r="CN902" s="74"/>
      <c r="CO902" s="74"/>
      <c r="CP902" s="74"/>
      <c r="CQ902" s="74"/>
      <c r="CR902" s="74"/>
      <c r="CS902" s="74"/>
      <c r="CT902" s="74"/>
      <c r="CU902" s="74"/>
      <c r="CV902" s="74"/>
      <c r="CW902" s="74"/>
      <c r="CX902" s="74"/>
      <c r="CY902" s="74"/>
      <c r="CZ902" s="74"/>
      <c r="DA902" s="74"/>
      <c r="DB902" s="74"/>
    </row>
    <row r="903" spans="1:106" x14ac:dyDescent="0.35">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c r="AY903" s="74"/>
      <c r="AZ903" s="74"/>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4"/>
      <c r="CK903" s="74"/>
      <c r="CL903" s="74"/>
      <c r="CM903" s="74"/>
      <c r="CN903" s="74"/>
      <c r="CO903" s="74"/>
      <c r="CP903" s="74"/>
      <c r="CQ903" s="74"/>
      <c r="CR903" s="74"/>
      <c r="CS903" s="74"/>
      <c r="CT903" s="74"/>
      <c r="CU903" s="74"/>
      <c r="CV903" s="74"/>
      <c r="CW903" s="74"/>
      <c r="CX903" s="74"/>
      <c r="CY903" s="74"/>
      <c r="CZ903" s="74"/>
      <c r="DA903" s="74"/>
      <c r="DB903" s="74"/>
    </row>
    <row r="904" spans="1:106" x14ac:dyDescent="0.35">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4"/>
      <c r="DA904" s="74"/>
      <c r="DB904" s="74"/>
    </row>
    <row r="905" spans="1:106" x14ac:dyDescent="0.35">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4"/>
      <c r="CK905" s="74"/>
      <c r="CL905" s="74"/>
      <c r="CM905" s="74"/>
      <c r="CN905" s="74"/>
      <c r="CO905" s="74"/>
      <c r="CP905" s="74"/>
      <c r="CQ905" s="74"/>
      <c r="CR905" s="74"/>
      <c r="CS905" s="74"/>
      <c r="CT905" s="74"/>
      <c r="CU905" s="74"/>
      <c r="CV905" s="74"/>
      <c r="CW905" s="74"/>
      <c r="CX905" s="74"/>
      <c r="CY905" s="74"/>
      <c r="CZ905" s="74"/>
      <c r="DA905" s="74"/>
      <c r="DB905" s="74"/>
    </row>
    <row r="906" spans="1:106" x14ac:dyDescent="0.35">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c r="AY906" s="74"/>
      <c r="AZ906" s="74"/>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4"/>
      <c r="CK906" s="74"/>
      <c r="CL906" s="74"/>
      <c r="CM906" s="74"/>
      <c r="CN906" s="74"/>
      <c r="CO906" s="74"/>
      <c r="CP906" s="74"/>
      <c r="CQ906" s="74"/>
      <c r="CR906" s="74"/>
      <c r="CS906" s="74"/>
      <c r="CT906" s="74"/>
      <c r="CU906" s="74"/>
      <c r="CV906" s="74"/>
      <c r="CW906" s="74"/>
      <c r="CX906" s="74"/>
      <c r="CY906" s="74"/>
      <c r="CZ906" s="74"/>
      <c r="DA906" s="74"/>
      <c r="DB906" s="74"/>
    </row>
    <row r="907" spans="1:106" x14ac:dyDescent="0.35">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c r="AY907" s="74"/>
      <c r="AZ907" s="74"/>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4"/>
      <c r="CK907" s="74"/>
      <c r="CL907" s="74"/>
      <c r="CM907" s="74"/>
      <c r="CN907" s="74"/>
      <c r="CO907" s="74"/>
      <c r="CP907" s="74"/>
      <c r="CQ907" s="74"/>
      <c r="CR907" s="74"/>
      <c r="CS907" s="74"/>
      <c r="CT907" s="74"/>
      <c r="CU907" s="74"/>
      <c r="CV907" s="74"/>
      <c r="CW907" s="74"/>
      <c r="CX907" s="74"/>
      <c r="CY907" s="74"/>
      <c r="CZ907" s="74"/>
      <c r="DA907" s="74"/>
      <c r="DB907" s="74"/>
    </row>
    <row r="908" spans="1:106" x14ac:dyDescent="0.35">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c r="AY908" s="74"/>
      <c r="AZ908" s="74"/>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4"/>
      <c r="CK908" s="74"/>
      <c r="CL908" s="74"/>
      <c r="CM908" s="74"/>
      <c r="CN908" s="74"/>
      <c r="CO908" s="74"/>
      <c r="CP908" s="74"/>
      <c r="CQ908" s="74"/>
      <c r="CR908" s="74"/>
      <c r="CS908" s="74"/>
      <c r="CT908" s="74"/>
      <c r="CU908" s="74"/>
      <c r="CV908" s="74"/>
      <c r="CW908" s="74"/>
      <c r="CX908" s="74"/>
      <c r="CY908" s="74"/>
      <c r="CZ908" s="74"/>
      <c r="DA908" s="74"/>
      <c r="DB908" s="74"/>
    </row>
    <row r="909" spans="1:106" x14ac:dyDescent="0.35">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c r="AY909" s="74"/>
      <c r="AZ909" s="74"/>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74"/>
      <c r="CE909" s="74"/>
      <c r="CF909" s="74"/>
      <c r="CG909" s="74"/>
      <c r="CH909" s="74"/>
      <c r="CI909" s="74"/>
      <c r="CJ909" s="74"/>
      <c r="CK909" s="74"/>
      <c r="CL909" s="74"/>
      <c r="CM909" s="74"/>
      <c r="CN909" s="74"/>
      <c r="CO909" s="74"/>
      <c r="CP909" s="74"/>
      <c r="CQ909" s="74"/>
      <c r="CR909" s="74"/>
      <c r="CS909" s="74"/>
      <c r="CT909" s="74"/>
      <c r="CU909" s="74"/>
      <c r="CV909" s="74"/>
      <c r="CW909" s="74"/>
      <c r="CX909" s="74"/>
      <c r="CY909" s="74"/>
      <c r="CZ909" s="74"/>
      <c r="DA909" s="74"/>
      <c r="DB909" s="74"/>
    </row>
    <row r="910" spans="1:106" x14ac:dyDescent="0.35">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c r="AY910" s="74"/>
      <c r="AZ910" s="74"/>
      <c r="BA910" s="74"/>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4"/>
      <c r="CK910" s="74"/>
      <c r="CL910" s="74"/>
      <c r="CM910" s="74"/>
      <c r="CN910" s="74"/>
      <c r="CO910" s="74"/>
      <c r="CP910" s="74"/>
      <c r="CQ910" s="74"/>
      <c r="CR910" s="74"/>
      <c r="CS910" s="74"/>
      <c r="CT910" s="74"/>
      <c r="CU910" s="74"/>
      <c r="CV910" s="74"/>
      <c r="CW910" s="74"/>
      <c r="CX910" s="74"/>
      <c r="CY910" s="74"/>
      <c r="CZ910" s="74"/>
      <c r="DA910" s="74"/>
      <c r="DB910" s="74"/>
    </row>
    <row r="911" spans="1:106" x14ac:dyDescent="0.35">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c r="AY911" s="74"/>
      <c r="AZ911" s="74"/>
      <c r="BA911" s="74"/>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4"/>
      <c r="CK911" s="74"/>
      <c r="CL911" s="74"/>
      <c r="CM911" s="74"/>
      <c r="CN911" s="74"/>
      <c r="CO911" s="74"/>
      <c r="CP911" s="74"/>
      <c r="CQ911" s="74"/>
      <c r="CR911" s="74"/>
      <c r="CS911" s="74"/>
      <c r="CT911" s="74"/>
      <c r="CU911" s="74"/>
      <c r="CV911" s="74"/>
      <c r="CW911" s="74"/>
      <c r="CX911" s="74"/>
      <c r="CY911" s="74"/>
      <c r="CZ911" s="74"/>
      <c r="DA911" s="74"/>
      <c r="DB911" s="74"/>
    </row>
    <row r="912" spans="1:106" x14ac:dyDescent="0.35">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c r="AY912" s="74"/>
      <c r="AZ912" s="74"/>
      <c r="BA912" s="74"/>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74"/>
      <c r="CE912" s="74"/>
      <c r="CF912" s="74"/>
      <c r="CG912" s="74"/>
      <c r="CH912" s="74"/>
      <c r="CI912" s="74"/>
      <c r="CJ912" s="74"/>
      <c r="CK912" s="74"/>
      <c r="CL912" s="74"/>
      <c r="CM912" s="74"/>
      <c r="CN912" s="74"/>
      <c r="CO912" s="74"/>
      <c r="CP912" s="74"/>
      <c r="CQ912" s="74"/>
      <c r="CR912" s="74"/>
      <c r="CS912" s="74"/>
      <c r="CT912" s="74"/>
      <c r="CU912" s="74"/>
      <c r="CV912" s="74"/>
      <c r="CW912" s="74"/>
      <c r="CX912" s="74"/>
      <c r="CY912" s="74"/>
      <c r="CZ912" s="74"/>
      <c r="DA912" s="74"/>
      <c r="DB912" s="74"/>
    </row>
    <row r="913" spans="1:106" x14ac:dyDescent="0.35">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c r="AY913" s="74"/>
      <c r="AZ913" s="74"/>
      <c r="BA913" s="74"/>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4"/>
      <c r="CK913" s="74"/>
      <c r="CL913" s="74"/>
      <c r="CM913" s="74"/>
      <c r="CN913" s="74"/>
      <c r="CO913" s="74"/>
      <c r="CP913" s="74"/>
      <c r="CQ913" s="74"/>
      <c r="CR913" s="74"/>
      <c r="CS913" s="74"/>
      <c r="CT913" s="74"/>
      <c r="CU913" s="74"/>
      <c r="CV913" s="74"/>
      <c r="CW913" s="74"/>
      <c r="CX913" s="74"/>
      <c r="CY913" s="74"/>
      <c r="CZ913" s="74"/>
      <c r="DA913" s="74"/>
      <c r="DB913" s="74"/>
    </row>
    <row r="914" spans="1:106" x14ac:dyDescent="0.35">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c r="AY914" s="74"/>
      <c r="AZ914" s="74"/>
      <c r="BA914" s="74"/>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4"/>
      <c r="CK914" s="74"/>
      <c r="CL914" s="74"/>
      <c r="CM914" s="74"/>
      <c r="CN914" s="74"/>
      <c r="CO914" s="74"/>
      <c r="CP914" s="74"/>
      <c r="CQ914" s="74"/>
      <c r="CR914" s="74"/>
      <c r="CS914" s="74"/>
      <c r="CT914" s="74"/>
      <c r="CU914" s="74"/>
      <c r="CV914" s="74"/>
      <c r="CW914" s="74"/>
      <c r="CX914" s="74"/>
      <c r="CY914" s="74"/>
      <c r="CZ914" s="74"/>
      <c r="DA914" s="74"/>
      <c r="DB914" s="74"/>
    </row>
    <row r="915" spans="1:106" x14ac:dyDescent="0.35">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c r="AY915" s="74"/>
      <c r="AZ915" s="74"/>
      <c r="BA915" s="74"/>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4"/>
      <c r="CK915" s="74"/>
      <c r="CL915" s="74"/>
      <c r="CM915" s="74"/>
      <c r="CN915" s="74"/>
      <c r="CO915" s="74"/>
      <c r="CP915" s="74"/>
      <c r="CQ915" s="74"/>
      <c r="CR915" s="74"/>
      <c r="CS915" s="74"/>
      <c r="CT915" s="74"/>
      <c r="CU915" s="74"/>
      <c r="CV915" s="74"/>
      <c r="CW915" s="74"/>
      <c r="CX915" s="74"/>
      <c r="CY915" s="74"/>
      <c r="CZ915" s="74"/>
      <c r="DA915" s="74"/>
      <c r="DB915" s="74"/>
    </row>
    <row r="916" spans="1:106" x14ac:dyDescent="0.35">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c r="AY916" s="74"/>
      <c r="AZ916" s="74"/>
      <c r="BA916" s="74"/>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74"/>
      <c r="CE916" s="74"/>
      <c r="CF916" s="74"/>
      <c r="CG916" s="74"/>
      <c r="CH916" s="74"/>
      <c r="CI916" s="74"/>
      <c r="CJ916" s="74"/>
      <c r="CK916" s="74"/>
      <c r="CL916" s="74"/>
      <c r="CM916" s="74"/>
      <c r="CN916" s="74"/>
      <c r="CO916" s="74"/>
      <c r="CP916" s="74"/>
      <c r="CQ916" s="74"/>
      <c r="CR916" s="74"/>
      <c r="CS916" s="74"/>
      <c r="CT916" s="74"/>
      <c r="CU916" s="74"/>
      <c r="CV916" s="74"/>
      <c r="CW916" s="74"/>
      <c r="CX916" s="74"/>
      <c r="CY916" s="74"/>
      <c r="CZ916" s="74"/>
      <c r="DA916" s="74"/>
      <c r="DB916" s="74"/>
    </row>
    <row r="917" spans="1:106" x14ac:dyDescent="0.35">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c r="AY917" s="74"/>
      <c r="AZ917" s="74"/>
      <c r="BA917" s="74"/>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4"/>
      <c r="CK917" s="74"/>
      <c r="CL917" s="74"/>
      <c r="CM917" s="74"/>
      <c r="CN917" s="74"/>
      <c r="CO917" s="74"/>
      <c r="CP917" s="74"/>
      <c r="CQ917" s="74"/>
      <c r="CR917" s="74"/>
      <c r="CS917" s="74"/>
      <c r="CT917" s="74"/>
      <c r="CU917" s="74"/>
      <c r="CV917" s="74"/>
      <c r="CW917" s="74"/>
      <c r="CX917" s="74"/>
      <c r="CY917" s="74"/>
      <c r="CZ917" s="74"/>
      <c r="DA917" s="74"/>
      <c r="DB917" s="74"/>
    </row>
    <row r="918" spans="1:106" x14ac:dyDescent="0.35">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c r="AY918" s="74"/>
      <c r="AZ918" s="74"/>
      <c r="BA918" s="74"/>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4"/>
      <c r="CK918" s="74"/>
      <c r="CL918" s="74"/>
      <c r="CM918" s="74"/>
      <c r="CN918" s="74"/>
      <c r="CO918" s="74"/>
      <c r="CP918" s="74"/>
      <c r="CQ918" s="74"/>
      <c r="CR918" s="74"/>
      <c r="CS918" s="74"/>
      <c r="CT918" s="74"/>
      <c r="CU918" s="74"/>
      <c r="CV918" s="74"/>
      <c r="CW918" s="74"/>
      <c r="CX918" s="74"/>
      <c r="CY918" s="74"/>
      <c r="CZ918" s="74"/>
      <c r="DA918" s="74"/>
      <c r="DB918" s="74"/>
    </row>
    <row r="919" spans="1:106" x14ac:dyDescent="0.35">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4"/>
      <c r="DA919" s="74"/>
      <c r="DB919" s="74"/>
    </row>
    <row r="920" spans="1:106" x14ac:dyDescent="0.35">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c r="AY920" s="74"/>
      <c r="AZ920" s="74"/>
      <c r="BA920" s="74"/>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4"/>
      <c r="CK920" s="74"/>
      <c r="CL920" s="74"/>
      <c r="CM920" s="74"/>
      <c r="CN920" s="74"/>
      <c r="CO920" s="74"/>
      <c r="CP920" s="74"/>
      <c r="CQ920" s="74"/>
      <c r="CR920" s="74"/>
      <c r="CS920" s="74"/>
      <c r="CT920" s="74"/>
      <c r="CU920" s="74"/>
      <c r="CV920" s="74"/>
      <c r="CW920" s="74"/>
      <c r="CX920" s="74"/>
      <c r="CY920" s="74"/>
      <c r="CZ920" s="74"/>
      <c r="DA920" s="74"/>
      <c r="DB920" s="74"/>
    </row>
    <row r="921" spans="1:106" x14ac:dyDescent="0.35">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c r="AY921" s="74"/>
      <c r="AZ921" s="74"/>
      <c r="BA921" s="74"/>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4"/>
      <c r="CK921" s="74"/>
      <c r="CL921" s="74"/>
      <c r="CM921" s="74"/>
      <c r="CN921" s="74"/>
      <c r="CO921" s="74"/>
      <c r="CP921" s="74"/>
      <c r="CQ921" s="74"/>
      <c r="CR921" s="74"/>
      <c r="CS921" s="74"/>
      <c r="CT921" s="74"/>
      <c r="CU921" s="74"/>
      <c r="CV921" s="74"/>
      <c r="CW921" s="74"/>
      <c r="CX921" s="74"/>
      <c r="CY921" s="74"/>
      <c r="CZ921" s="74"/>
      <c r="DA921" s="74"/>
      <c r="DB921" s="74"/>
    </row>
    <row r="922" spans="1:106" x14ac:dyDescent="0.35">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c r="AY922" s="74"/>
      <c r="AZ922" s="74"/>
      <c r="BA922" s="74"/>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4"/>
      <c r="CK922" s="74"/>
      <c r="CL922" s="74"/>
      <c r="CM922" s="74"/>
      <c r="CN922" s="74"/>
      <c r="CO922" s="74"/>
      <c r="CP922" s="74"/>
      <c r="CQ922" s="74"/>
      <c r="CR922" s="74"/>
      <c r="CS922" s="74"/>
      <c r="CT922" s="74"/>
      <c r="CU922" s="74"/>
      <c r="CV922" s="74"/>
      <c r="CW922" s="74"/>
      <c r="CX922" s="74"/>
      <c r="CY922" s="74"/>
      <c r="CZ922" s="74"/>
      <c r="DA922" s="74"/>
      <c r="DB922" s="74"/>
    </row>
    <row r="923" spans="1:106" x14ac:dyDescent="0.35">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c r="AY923" s="74"/>
      <c r="AZ923" s="74"/>
      <c r="BA923" s="74"/>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4"/>
      <c r="CK923" s="74"/>
      <c r="CL923" s="74"/>
      <c r="CM923" s="74"/>
      <c r="CN923" s="74"/>
      <c r="CO923" s="74"/>
      <c r="CP923" s="74"/>
      <c r="CQ923" s="74"/>
      <c r="CR923" s="74"/>
      <c r="CS923" s="74"/>
      <c r="CT923" s="74"/>
      <c r="CU923" s="74"/>
      <c r="CV923" s="74"/>
      <c r="CW923" s="74"/>
      <c r="CX923" s="74"/>
      <c r="CY923" s="74"/>
      <c r="CZ923" s="74"/>
      <c r="DA923" s="74"/>
      <c r="DB923" s="74"/>
    </row>
    <row r="924" spans="1:106" x14ac:dyDescent="0.35">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c r="AY924" s="74"/>
      <c r="AZ924" s="74"/>
      <c r="BA924" s="74"/>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4"/>
      <c r="CK924" s="74"/>
      <c r="CL924" s="74"/>
      <c r="CM924" s="74"/>
      <c r="CN924" s="74"/>
      <c r="CO924" s="74"/>
      <c r="CP924" s="74"/>
      <c r="CQ924" s="74"/>
      <c r="CR924" s="74"/>
      <c r="CS924" s="74"/>
      <c r="CT924" s="74"/>
      <c r="CU924" s="74"/>
      <c r="CV924" s="74"/>
      <c r="CW924" s="74"/>
      <c r="CX924" s="74"/>
      <c r="CY924" s="74"/>
      <c r="CZ924" s="74"/>
      <c r="DA924" s="74"/>
      <c r="DB924" s="74"/>
    </row>
    <row r="925" spans="1:106" x14ac:dyDescent="0.35">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c r="AY925" s="74"/>
      <c r="AZ925" s="74"/>
      <c r="BA925" s="74"/>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4"/>
      <c r="CK925" s="74"/>
      <c r="CL925" s="74"/>
      <c r="CM925" s="74"/>
      <c r="CN925" s="74"/>
      <c r="CO925" s="74"/>
      <c r="CP925" s="74"/>
      <c r="CQ925" s="74"/>
      <c r="CR925" s="74"/>
      <c r="CS925" s="74"/>
      <c r="CT925" s="74"/>
      <c r="CU925" s="74"/>
      <c r="CV925" s="74"/>
      <c r="CW925" s="74"/>
      <c r="CX925" s="74"/>
      <c r="CY925" s="74"/>
      <c r="CZ925" s="74"/>
      <c r="DA925" s="74"/>
      <c r="DB925" s="74"/>
    </row>
    <row r="926" spans="1:106" x14ac:dyDescent="0.35">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c r="AY926" s="74"/>
      <c r="AZ926" s="74"/>
      <c r="BA926" s="74"/>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4"/>
      <c r="CK926" s="74"/>
      <c r="CL926" s="74"/>
      <c r="CM926" s="74"/>
      <c r="CN926" s="74"/>
      <c r="CO926" s="74"/>
      <c r="CP926" s="74"/>
      <c r="CQ926" s="74"/>
      <c r="CR926" s="74"/>
      <c r="CS926" s="74"/>
      <c r="CT926" s="74"/>
      <c r="CU926" s="74"/>
      <c r="CV926" s="74"/>
      <c r="CW926" s="74"/>
      <c r="CX926" s="74"/>
      <c r="CY926" s="74"/>
      <c r="CZ926" s="74"/>
      <c r="DA926" s="74"/>
      <c r="DB926" s="74"/>
    </row>
    <row r="927" spans="1:106" x14ac:dyDescent="0.35">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c r="AY927" s="74"/>
      <c r="AZ927" s="74"/>
      <c r="BA927" s="74"/>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74"/>
      <c r="CE927" s="74"/>
      <c r="CF927" s="74"/>
      <c r="CG927" s="74"/>
      <c r="CH927" s="74"/>
      <c r="CI927" s="74"/>
      <c r="CJ927" s="74"/>
      <c r="CK927" s="74"/>
      <c r="CL927" s="74"/>
      <c r="CM927" s="74"/>
      <c r="CN927" s="74"/>
      <c r="CO927" s="74"/>
      <c r="CP927" s="74"/>
      <c r="CQ927" s="74"/>
      <c r="CR927" s="74"/>
      <c r="CS927" s="74"/>
      <c r="CT927" s="74"/>
      <c r="CU927" s="74"/>
      <c r="CV927" s="74"/>
      <c r="CW927" s="74"/>
      <c r="CX927" s="74"/>
      <c r="CY927" s="74"/>
      <c r="CZ927" s="74"/>
      <c r="DA927" s="74"/>
      <c r="DB927" s="74"/>
    </row>
    <row r="928" spans="1:106" x14ac:dyDescent="0.35">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c r="AY928" s="74"/>
      <c r="AZ928" s="74"/>
      <c r="BA928" s="74"/>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74"/>
      <c r="CE928" s="74"/>
      <c r="CF928" s="74"/>
      <c r="CG928" s="74"/>
      <c r="CH928" s="74"/>
      <c r="CI928" s="74"/>
      <c r="CJ928" s="74"/>
      <c r="CK928" s="74"/>
      <c r="CL928" s="74"/>
      <c r="CM928" s="74"/>
      <c r="CN928" s="74"/>
      <c r="CO928" s="74"/>
      <c r="CP928" s="74"/>
      <c r="CQ928" s="74"/>
      <c r="CR928" s="74"/>
      <c r="CS928" s="74"/>
      <c r="CT928" s="74"/>
      <c r="CU928" s="74"/>
      <c r="CV928" s="74"/>
      <c r="CW928" s="74"/>
      <c r="CX928" s="74"/>
      <c r="CY928" s="74"/>
      <c r="CZ928" s="74"/>
      <c r="DA928" s="74"/>
      <c r="DB928" s="74"/>
    </row>
    <row r="929" spans="1:106" x14ac:dyDescent="0.35">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c r="AY929" s="74"/>
      <c r="AZ929" s="74"/>
      <c r="BA929" s="74"/>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74"/>
      <c r="CE929" s="74"/>
      <c r="CF929" s="74"/>
      <c r="CG929" s="74"/>
      <c r="CH929" s="74"/>
      <c r="CI929" s="74"/>
      <c r="CJ929" s="74"/>
      <c r="CK929" s="74"/>
      <c r="CL929" s="74"/>
      <c r="CM929" s="74"/>
      <c r="CN929" s="74"/>
      <c r="CO929" s="74"/>
      <c r="CP929" s="74"/>
      <c r="CQ929" s="74"/>
      <c r="CR929" s="74"/>
      <c r="CS929" s="74"/>
      <c r="CT929" s="74"/>
      <c r="CU929" s="74"/>
      <c r="CV929" s="74"/>
      <c r="CW929" s="74"/>
      <c r="CX929" s="74"/>
      <c r="CY929" s="74"/>
      <c r="CZ929" s="74"/>
      <c r="DA929" s="74"/>
      <c r="DB929" s="74"/>
    </row>
    <row r="930" spans="1:106" x14ac:dyDescent="0.35">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c r="AY930" s="74"/>
      <c r="AZ930" s="74"/>
      <c r="BA930" s="74"/>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74"/>
      <c r="CE930" s="74"/>
      <c r="CF930" s="74"/>
      <c r="CG930" s="74"/>
      <c r="CH930" s="74"/>
      <c r="CI930" s="74"/>
      <c r="CJ930" s="74"/>
      <c r="CK930" s="74"/>
      <c r="CL930" s="74"/>
      <c r="CM930" s="74"/>
      <c r="CN930" s="74"/>
      <c r="CO930" s="74"/>
      <c r="CP930" s="74"/>
      <c r="CQ930" s="74"/>
      <c r="CR930" s="74"/>
      <c r="CS930" s="74"/>
      <c r="CT930" s="74"/>
      <c r="CU930" s="74"/>
      <c r="CV930" s="74"/>
      <c r="CW930" s="74"/>
      <c r="CX930" s="74"/>
      <c r="CY930" s="74"/>
      <c r="CZ930" s="74"/>
      <c r="DA930" s="74"/>
      <c r="DB930" s="74"/>
    </row>
    <row r="931" spans="1:106" x14ac:dyDescent="0.35">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c r="AY931" s="74"/>
      <c r="AZ931" s="74"/>
      <c r="BA931" s="74"/>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74"/>
      <c r="CE931" s="74"/>
      <c r="CF931" s="74"/>
      <c r="CG931" s="74"/>
      <c r="CH931" s="74"/>
      <c r="CI931" s="74"/>
      <c r="CJ931" s="74"/>
      <c r="CK931" s="74"/>
      <c r="CL931" s="74"/>
      <c r="CM931" s="74"/>
      <c r="CN931" s="74"/>
      <c r="CO931" s="74"/>
      <c r="CP931" s="74"/>
      <c r="CQ931" s="74"/>
      <c r="CR931" s="74"/>
      <c r="CS931" s="74"/>
      <c r="CT931" s="74"/>
      <c r="CU931" s="74"/>
      <c r="CV931" s="74"/>
      <c r="CW931" s="74"/>
      <c r="CX931" s="74"/>
      <c r="CY931" s="74"/>
      <c r="CZ931" s="74"/>
      <c r="DA931" s="74"/>
      <c r="DB931" s="74"/>
    </row>
    <row r="932" spans="1:106" x14ac:dyDescent="0.35">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c r="AY932" s="74"/>
      <c r="AZ932" s="74"/>
      <c r="BA932" s="74"/>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4"/>
      <c r="CK932" s="74"/>
      <c r="CL932" s="74"/>
      <c r="CM932" s="74"/>
      <c r="CN932" s="74"/>
      <c r="CO932" s="74"/>
      <c r="CP932" s="74"/>
      <c r="CQ932" s="74"/>
      <c r="CR932" s="74"/>
      <c r="CS932" s="74"/>
      <c r="CT932" s="74"/>
      <c r="CU932" s="74"/>
      <c r="CV932" s="74"/>
      <c r="CW932" s="74"/>
      <c r="CX932" s="74"/>
      <c r="CY932" s="74"/>
      <c r="CZ932" s="74"/>
      <c r="DA932" s="74"/>
      <c r="DB932" s="74"/>
    </row>
    <row r="933" spans="1:106" x14ac:dyDescent="0.35">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c r="AY933" s="74"/>
      <c r="AZ933" s="74"/>
      <c r="BA933" s="74"/>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74"/>
      <c r="CE933" s="74"/>
      <c r="CF933" s="74"/>
      <c r="CG933" s="74"/>
      <c r="CH933" s="74"/>
      <c r="CI933" s="74"/>
      <c r="CJ933" s="74"/>
      <c r="CK933" s="74"/>
      <c r="CL933" s="74"/>
      <c r="CM933" s="74"/>
      <c r="CN933" s="74"/>
      <c r="CO933" s="74"/>
      <c r="CP933" s="74"/>
      <c r="CQ933" s="74"/>
      <c r="CR933" s="74"/>
      <c r="CS933" s="74"/>
      <c r="CT933" s="74"/>
      <c r="CU933" s="74"/>
      <c r="CV933" s="74"/>
      <c r="CW933" s="74"/>
      <c r="CX933" s="74"/>
      <c r="CY933" s="74"/>
      <c r="CZ933" s="74"/>
      <c r="DA933" s="74"/>
      <c r="DB933" s="74"/>
    </row>
    <row r="934" spans="1:106" x14ac:dyDescent="0.35">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c r="AY934" s="74"/>
      <c r="AZ934" s="74"/>
      <c r="BA934" s="74"/>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4"/>
      <c r="CK934" s="74"/>
      <c r="CL934" s="74"/>
      <c r="CM934" s="74"/>
      <c r="CN934" s="74"/>
      <c r="CO934" s="74"/>
      <c r="CP934" s="74"/>
      <c r="CQ934" s="74"/>
      <c r="CR934" s="74"/>
      <c r="CS934" s="74"/>
      <c r="CT934" s="74"/>
      <c r="CU934" s="74"/>
      <c r="CV934" s="74"/>
      <c r="CW934" s="74"/>
      <c r="CX934" s="74"/>
      <c r="CY934" s="74"/>
      <c r="CZ934" s="74"/>
      <c r="DA934" s="74"/>
      <c r="DB934" s="74"/>
    </row>
    <row r="935" spans="1:106" x14ac:dyDescent="0.35">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c r="AY935" s="74"/>
      <c r="AZ935" s="74"/>
      <c r="BA935" s="74"/>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74"/>
      <c r="CE935" s="74"/>
      <c r="CF935" s="74"/>
      <c r="CG935" s="74"/>
      <c r="CH935" s="74"/>
      <c r="CI935" s="74"/>
      <c r="CJ935" s="74"/>
      <c r="CK935" s="74"/>
      <c r="CL935" s="74"/>
      <c r="CM935" s="74"/>
      <c r="CN935" s="74"/>
      <c r="CO935" s="74"/>
      <c r="CP935" s="74"/>
      <c r="CQ935" s="74"/>
      <c r="CR935" s="74"/>
      <c r="CS935" s="74"/>
      <c r="CT935" s="74"/>
      <c r="CU935" s="74"/>
      <c r="CV935" s="74"/>
      <c r="CW935" s="74"/>
      <c r="CX935" s="74"/>
      <c r="CY935" s="74"/>
      <c r="CZ935" s="74"/>
      <c r="DA935" s="74"/>
      <c r="DB935" s="74"/>
    </row>
    <row r="936" spans="1:106" x14ac:dyDescent="0.35">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4"/>
      <c r="DA936" s="74"/>
      <c r="DB936" s="74"/>
    </row>
    <row r="937" spans="1:106" x14ac:dyDescent="0.35">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4"/>
      <c r="DA937" s="74"/>
      <c r="DB937" s="74"/>
    </row>
    <row r="938" spans="1:106" x14ac:dyDescent="0.35">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c r="AY938" s="74"/>
      <c r="AZ938" s="74"/>
      <c r="BA938" s="74"/>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4"/>
      <c r="CK938" s="74"/>
      <c r="CL938" s="74"/>
      <c r="CM938" s="74"/>
      <c r="CN938" s="74"/>
      <c r="CO938" s="74"/>
      <c r="CP938" s="74"/>
      <c r="CQ938" s="74"/>
      <c r="CR938" s="74"/>
      <c r="CS938" s="74"/>
      <c r="CT938" s="74"/>
      <c r="CU938" s="74"/>
      <c r="CV938" s="74"/>
      <c r="CW938" s="74"/>
      <c r="CX938" s="74"/>
      <c r="CY938" s="74"/>
      <c r="CZ938" s="74"/>
      <c r="DA938" s="74"/>
      <c r="DB938" s="74"/>
    </row>
    <row r="939" spans="1:106" x14ac:dyDescent="0.35">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c r="AY939" s="74"/>
      <c r="AZ939" s="74"/>
      <c r="BA939" s="74"/>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4"/>
      <c r="CK939" s="74"/>
      <c r="CL939" s="74"/>
      <c r="CM939" s="74"/>
      <c r="CN939" s="74"/>
      <c r="CO939" s="74"/>
      <c r="CP939" s="74"/>
      <c r="CQ939" s="74"/>
      <c r="CR939" s="74"/>
      <c r="CS939" s="74"/>
      <c r="CT939" s="74"/>
      <c r="CU939" s="74"/>
      <c r="CV939" s="74"/>
      <c r="CW939" s="74"/>
      <c r="CX939" s="74"/>
      <c r="CY939" s="74"/>
      <c r="CZ939" s="74"/>
      <c r="DA939" s="74"/>
      <c r="DB939" s="74"/>
    </row>
    <row r="940" spans="1:106" x14ac:dyDescent="0.35">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c r="AY940" s="74"/>
      <c r="AZ940" s="74"/>
      <c r="BA940" s="74"/>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4"/>
      <c r="CK940" s="74"/>
      <c r="CL940" s="74"/>
      <c r="CM940" s="74"/>
      <c r="CN940" s="74"/>
      <c r="CO940" s="74"/>
      <c r="CP940" s="74"/>
      <c r="CQ940" s="74"/>
      <c r="CR940" s="74"/>
      <c r="CS940" s="74"/>
      <c r="CT940" s="74"/>
      <c r="CU940" s="74"/>
      <c r="CV940" s="74"/>
      <c r="CW940" s="74"/>
      <c r="CX940" s="74"/>
      <c r="CY940" s="74"/>
      <c r="CZ940" s="74"/>
      <c r="DA940" s="74"/>
      <c r="DB940" s="74"/>
    </row>
    <row r="941" spans="1:106" x14ac:dyDescent="0.35">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c r="AY941" s="74"/>
      <c r="AZ941" s="74"/>
      <c r="BA941" s="74"/>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4"/>
      <c r="CK941" s="74"/>
      <c r="CL941" s="74"/>
      <c r="CM941" s="74"/>
      <c r="CN941" s="74"/>
      <c r="CO941" s="74"/>
      <c r="CP941" s="74"/>
      <c r="CQ941" s="74"/>
      <c r="CR941" s="74"/>
      <c r="CS941" s="74"/>
      <c r="CT941" s="74"/>
      <c r="CU941" s="74"/>
      <c r="CV941" s="74"/>
      <c r="CW941" s="74"/>
      <c r="CX941" s="74"/>
      <c r="CY941" s="74"/>
      <c r="CZ941" s="74"/>
      <c r="DA941" s="74"/>
      <c r="DB941" s="74"/>
    </row>
    <row r="942" spans="1:106" x14ac:dyDescent="0.35">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c r="AY942" s="74"/>
      <c r="AZ942" s="74"/>
      <c r="BA942" s="74"/>
      <c r="BB942" s="74"/>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c r="CA942" s="74"/>
      <c r="CB942" s="74"/>
      <c r="CC942" s="74"/>
      <c r="CD942" s="74"/>
      <c r="CE942" s="74"/>
      <c r="CF942" s="74"/>
      <c r="CG942" s="74"/>
      <c r="CH942" s="74"/>
      <c r="CI942" s="74"/>
      <c r="CJ942" s="74"/>
      <c r="CK942" s="74"/>
      <c r="CL942" s="74"/>
      <c r="CM942" s="74"/>
      <c r="CN942" s="74"/>
      <c r="CO942" s="74"/>
      <c r="CP942" s="74"/>
      <c r="CQ942" s="74"/>
      <c r="CR942" s="74"/>
      <c r="CS942" s="74"/>
      <c r="CT942" s="74"/>
      <c r="CU942" s="74"/>
      <c r="CV942" s="74"/>
      <c r="CW942" s="74"/>
      <c r="CX942" s="74"/>
      <c r="CY942" s="74"/>
      <c r="CZ942" s="74"/>
      <c r="DA942" s="74"/>
      <c r="DB942" s="74"/>
    </row>
    <row r="943" spans="1:106" x14ac:dyDescent="0.35">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c r="AY943" s="74"/>
      <c r="AZ943" s="74"/>
      <c r="BA943" s="74"/>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4"/>
      <c r="CK943" s="74"/>
      <c r="CL943" s="74"/>
      <c r="CM943" s="74"/>
      <c r="CN943" s="74"/>
      <c r="CO943" s="74"/>
      <c r="CP943" s="74"/>
      <c r="CQ943" s="74"/>
      <c r="CR943" s="74"/>
      <c r="CS943" s="74"/>
      <c r="CT943" s="74"/>
      <c r="CU943" s="74"/>
      <c r="CV943" s="74"/>
      <c r="CW943" s="74"/>
      <c r="CX943" s="74"/>
      <c r="CY943" s="74"/>
      <c r="CZ943" s="74"/>
      <c r="DA943" s="74"/>
      <c r="DB943" s="74"/>
    </row>
    <row r="944" spans="1:106" x14ac:dyDescent="0.35">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c r="AY944" s="74"/>
      <c r="AZ944" s="74"/>
      <c r="BA944" s="74"/>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4"/>
      <c r="CK944" s="74"/>
      <c r="CL944" s="74"/>
      <c r="CM944" s="74"/>
      <c r="CN944" s="74"/>
      <c r="CO944" s="74"/>
      <c r="CP944" s="74"/>
      <c r="CQ944" s="74"/>
      <c r="CR944" s="74"/>
      <c r="CS944" s="74"/>
      <c r="CT944" s="74"/>
      <c r="CU944" s="74"/>
      <c r="CV944" s="74"/>
      <c r="CW944" s="74"/>
      <c r="CX944" s="74"/>
      <c r="CY944" s="74"/>
      <c r="CZ944" s="74"/>
      <c r="DA944" s="74"/>
      <c r="DB944" s="74"/>
    </row>
    <row r="945" spans="1:106" x14ac:dyDescent="0.35">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c r="AY945" s="74"/>
      <c r="AZ945" s="74"/>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c r="CO945" s="74"/>
      <c r="CP945" s="74"/>
      <c r="CQ945" s="74"/>
      <c r="CR945" s="74"/>
      <c r="CS945" s="74"/>
      <c r="CT945" s="74"/>
      <c r="CU945" s="74"/>
      <c r="CV945" s="74"/>
      <c r="CW945" s="74"/>
      <c r="CX945" s="74"/>
      <c r="CY945" s="74"/>
      <c r="CZ945" s="74"/>
      <c r="DA945" s="74"/>
      <c r="DB945" s="74"/>
    </row>
    <row r="946" spans="1:106" x14ac:dyDescent="0.35">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74"/>
      <c r="CE946" s="74"/>
      <c r="CF946" s="74"/>
      <c r="CG946" s="74"/>
      <c r="CH946" s="74"/>
      <c r="CI946" s="74"/>
      <c r="CJ946" s="74"/>
      <c r="CK946" s="74"/>
      <c r="CL946" s="74"/>
      <c r="CM946" s="74"/>
      <c r="CN946" s="74"/>
      <c r="CO946" s="74"/>
      <c r="CP946" s="74"/>
      <c r="CQ946" s="74"/>
      <c r="CR946" s="74"/>
      <c r="CS946" s="74"/>
      <c r="CT946" s="74"/>
      <c r="CU946" s="74"/>
      <c r="CV946" s="74"/>
      <c r="CW946" s="74"/>
      <c r="CX946" s="74"/>
      <c r="CY946" s="74"/>
      <c r="CZ946" s="74"/>
      <c r="DA946" s="74"/>
      <c r="DB946" s="74"/>
    </row>
    <row r="947" spans="1:106" x14ac:dyDescent="0.35">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c r="AY947" s="74"/>
      <c r="AZ947" s="74"/>
      <c r="BA947" s="74"/>
      <c r="BB947" s="74"/>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c r="CA947" s="74"/>
      <c r="CB947" s="74"/>
      <c r="CC947" s="74"/>
      <c r="CD947" s="74"/>
      <c r="CE947" s="74"/>
      <c r="CF947" s="74"/>
      <c r="CG947" s="74"/>
      <c r="CH947" s="74"/>
      <c r="CI947" s="74"/>
      <c r="CJ947" s="74"/>
      <c r="CK947" s="74"/>
      <c r="CL947" s="74"/>
      <c r="CM947" s="74"/>
      <c r="CN947" s="74"/>
      <c r="CO947" s="74"/>
      <c r="CP947" s="74"/>
      <c r="CQ947" s="74"/>
      <c r="CR947" s="74"/>
      <c r="CS947" s="74"/>
      <c r="CT947" s="74"/>
      <c r="CU947" s="74"/>
      <c r="CV947" s="74"/>
      <c r="CW947" s="74"/>
      <c r="CX947" s="74"/>
      <c r="CY947" s="74"/>
      <c r="CZ947" s="74"/>
      <c r="DA947" s="74"/>
      <c r="DB947" s="74"/>
    </row>
    <row r="948" spans="1:106" x14ac:dyDescent="0.35">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c r="AY948" s="74"/>
      <c r="AZ948" s="74"/>
      <c r="BA948" s="74"/>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74"/>
      <c r="CE948" s="74"/>
      <c r="CF948" s="74"/>
      <c r="CG948" s="74"/>
      <c r="CH948" s="74"/>
      <c r="CI948" s="74"/>
      <c r="CJ948" s="74"/>
      <c r="CK948" s="74"/>
      <c r="CL948" s="74"/>
      <c r="CM948" s="74"/>
      <c r="CN948" s="74"/>
      <c r="CO948" s="74"/>
      <c r="CP948" s="74"/>
      <c r="CQ948" s="74"/>
      <c r="CR948" s="74"/>
      <c r="CS948" s="74"/>
      <c r="CT948" s="74"/>
      <c r="CU948" s="74"/>
      <c r="CV948" s="74"/>
      <c r="CW948" s="74"/>
      <c r="CX948" s="74"/>
      <c r="CY948" s="74"/>
      <c r="CZ948" s="74"/>
      <c r="DA948" s="74"/>
      <c r="DB948" s="74"/>
    </row>
    <row r="949" spans="1:106" x14ac:dyDescent="0.35">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c r="AY949" s="74"/>
      <c r="AZ949" s="74"/>
      <c r="BA949" s="74"/>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74"/>
      <c r="CE949" s="74"/>
      <c r="CF949" s="74"/>
      <c r="CG949" s="74"/>
      <c r="CH949" s="74"/>
      <c r="CI949" s="74"/>
      <c r="CJ949" s="74"/>
      <c r="CK949" s="74"/>
      <c r="CL949" s="74"/>
      <c r="CM949" s="74"/>
      <c r="CN949" s="74"/>
      <c r="CO949" s="74"/>
      <c r="CP949" s="74"/>
      <c r="CQ949" s="74"/>
      <c r="CR949" s="74"/>
      <c r="CS949" s="74"/>
      <c r="CT949" s="74"/>
      <c r="CU949" s="74"/>
      <c r="CV949" s="74"/>
      <c r="CW949" s="74"/>
      <c r="CX949" s="74"/>
      <c r="CY949" s="74"/>
      <c r="CZ949" s="74"/>
      <c r="DA949" s="74"/>
      <c r="DB949" s="74"/>
    </row>
    <row r="950" spans="1:106" x14ac:dyDescent="0.35">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c r="AY950" s="74"/>
      <c r="AZ950" s="74"/>
      <c r="BA950" s="74"/>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4"/>
      <c r="CK950" s="74"/>
      <c r="CL950" s="74"/>
      <c r="CM950" s="74"/>
      <c r="CN950" s="74"/>
      <c r="CO950" s="74"/>
      <c r="CP950" s="74"/>
      <c r="CQ950" s="74"/>
      <c r="CR950" s="74"/>
      <c r="CS950" s="74"/>
      <c r="CT950" s="74"/>
      <c r="CU950" s="74"/>
      <c r="CV950" s="74"/>
      <c r="CW950" s="74"/>
      <c r="CX950" s="74"/>
      <c r="CY950" s="74"/>
      <c r="CZ950" s="74"/>
      <c r="DA950" s="74"/>
      <c r="DB950" s="74"/>
    </row>
    <row r="951" spans="1:106" x14ac:dyDescent="0.35">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c r="AY951" s="74"/>
      <c r="AZ951" s="74"/>
      <c r="BA951" s="74"/>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74"/>
      <c r="CE951" s="74"/>
      <c r="CF951" s="74"/>
      <c r="CG951" s="74"/>
      <c r="CH951" s="74"/>
      <c r="CI951" s="74"/>
      <c r="CJ951" s="74"/>
      <c r="CK951" s="74"/>
      <c r="CL951" s="74"/>
      <c r="CM951" s="74"/>
      <c r="CN951" s="74"/>
      <c r="CO951" s="74"/>
      <c r="CP951" s="74"/>
      <c r="CQ951" s="74"/>
      <c r="CR951" s="74"/>
      <c r="CS951" s="74"/>
      <c r="CT951" s="74"/>
      <c r="CU951" s="74"/>
      <c r="CV951" s="74"/>
      <c r="CW951" s="74"/>
      <c r="CX951" s="74"/>
      <c r="CY951" s="74"/>
      <c r="CZ951" s="74"/>
      <c r="DA951" s="74"/>
      <c r="DB951" s="74"/>
    </row>
    <row r="952" spans="1:106" x14ac:dyDescent="0.35">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c r="AY952" s="74"/>
      <c r="AZ952" s="74"/>
      <c r="BA952" s="74"/>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74"/>
      <c r="CE952" s="74"/>
      <c r="CF952" s="74"/>
      <c r="CG952" s="74"/>
      <c r="CH952" s="74"/>
      <c r="CI952" s="74"/>
      <c r="CJ952" s="74"/>
      <c r="CK952" s="74"/>
      <c r="CL952" s="74"/>
      <c r="CM952" s="74"/>
      <c r="CN952" s="74"/>
      <c r="CO952" s="74"/>
      <c r="CP952" s="74"/>
      <c r="CQ952" s="74"/>
      <c r="CR952" s="74"/>
      <c r="CS952" s="74"/>
      <c r="CT952" s="74"/>
      <c r="CU952" s="74"/>
      <c r="CV952" s="74"/>
      <c r="CW952" s="74"/>
      <c r="CX952" s="74"/>
      <c r="CY952" s="74"/>
      <c r="CZ952" s="74"/>
      <c r="DA952" s="74"/>
      <c r="DB952" s="74"/>
    </row>
    <row r="953" spans="1:106" x14ac:dyDescent="0.35">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c r="AY953" s="74"/>
      <c r="AZ953" s="74"/>
      <c r="BA953" s="74"/>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4"/>
      <c r="CK953" s="74"/>
      <c r="CL953" s="74"/>
      <c r="CM953" s="74"/>
      <c r="CN953" s="74"/>
      <c r="CO953" s="74"/>
      <c r="CP953" s="74"/>
      <c r="CQ953" s="74"/>
      <c r="CR953" s="74"/>
      <c r="CS953" s="74"/>
      <c r="CT953" s="74"/>
      <c r="CU953" s="74"/>
      <c r="CV953" s="74"/>
      <c r="CW953" s="74"/>
      <c r="CX953" s="74"/>
      <c r="CY953" s="74"/>
      <c r="CZ953" s="74"/>
      <c r="DA953" s="74"/>
      <c r="DB953" s="74"/>
    </row>
    <row r="954" spans="1:106" x14ac:dyDescent="0.35">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c r="AY954" s="74"/>
      <c r="AZ954" s="74"/>
      <c r="BA954" s="74"/>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74"/>
      <c r="CE954" s="74"/>
      <c r="CF954" s="74"/>
      <c r="CG954" s="74"/>
      <c r="CH954" s="74"/>
      <c r="CI954" s="74"/>
      <c r="CJ954" s="74"/>
      <c r="CK954" s="74"/>
      <c r="CL954" s="74"/>
      <c r="CM954" s="74"/>
      <c r="CN954" s="74"/>
      <c r="CO954" s="74"/>
      <c r="CP954" s="74"/>
      <c r="CQ954" s="74"/>
      <c r="CR954" s="74"/>
      <c r="CS954" s="74"/>
      <c r="CT954" s="74"/>
      <c r="CU954" s="74"/>
      <c r="CV954" s="74"/>
      <c r="CW954" s="74"/>
      <c r="CX954" s="74"/>
      <c r="CY954" s="74"/>
      <c r="CZ954" s="74"/>
      <c r="DA954" s="74"/>
      <c r="DB954" s="74"/>
    </row>
    <row r="955" spans="1:106" x14ac:dyDescent="0.35">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c r="AY955" s="74"/>
      <c r="AZ955" s="74"/>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c r="CO955" s="74"/>
      <c r="CP955" s="74"/>
      <c r="CQ955" s="74"/>
      <c r="CR955" s="74"/>
      <c r="CS955" s="74"/>
      <c r="CT955" s="74"/>
      <c r="CU955" s="74"/>
      <c r="CV955" s="74"/>
      <c r="CW955" s="74"/>
      <c r="CX955" s="74"/>
      <c r="CY955" s="74"/>
      <c r="CZ955" s="74"/>
      <c r="DA955" s="74"/>
      <c r="DB955" s="74"/>
    </row>
    <row r="956" spans="1:106" x14ac:dyDescent="0.35">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c r="AY956" s="74"/>
      <c r="AZ956" s="74"/>
      <c r="BA956" s="74"/>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4"/>
      <c r="CK956" s="74"/>
      <c r="CL956" s="74"/>
      <c r="CM956" s="74"/>
      <c r="CN956" s="74"/>
      <c r="CO956" s="74"/>
      <c r="CP956" s="74"/>
      <c r="CQ956" s="74"/>
      <c r="CR956" s="74"/>
      <c r="CS956" s="74"/>
      <c r="CT956" s="74"/>
      <c r="CU956" s="74"/>
      <c r="CV956" s="74"/>
      <c r="CW956" s="74"/>
      <c r="CX956" s="74"/>
      <c r="CY956" s="74"/>
      <c r="CZ956" s="74"/>
      <c r="DA956" s="74"/>
      <c r="DB956" s="74"/>
    </row>
    <row r="957" spans="1:106" x14ac:dyDescent="0.35">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c r="AY957" s="74"/>
      <c r="AZ957" s="74"/>
      <c r="BA957" s="74"/>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74"/>
      <c r="CE957" s="74"/>
      <c r="CF957" s="74"/>
      <c r="CG957" s="74"/>
      <c r="CH957" s="74"/>
      <c r="CI957" s="74"/>
      <c r="CJ957" s="74"/>
      <c r="CK957" s="74"/>
      <c r="CL957" s="74"/>
      <c r="CM957" s="74"/>
      <c r="CN957" s="74"/>
      <c r="CO957" s="74"/>
      <c r="CP957" s="74"/>
      <c r="CQ957" s="74"/>
      <c r="CR957" s="74"/>
      <c r="CS957" s="74"/>
      <c r="CT957" s="74"/>
      <c r="CU957" s="74"/>
      <c r="CV957" s="74"/>
      <c r="CW957" s="74"/>
      <c r="CX957" s="74"/>
      <c r="CY957" s="74"/>
      <c r="CZ957" s="74"/>
      <c r="DA957" s="74"/>
      <c r="DB957" s="74"/>
    </row>
    <row r="958" spans="1:106" x14ac:dyDescent="0.35">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c r="AY958" s="74"/>
      <c r="AZ958" s="74"/>
      <c r="BA958" s="74"/>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4"/>
      <c r="CK958" s="74"/>
      <c r="CL958" s="74"/>
      <c r="CM958" s="74"/>
      <c r="CN958" s="74"/>
      <c r="CO958" s="74"/>
      <c r="CP958" s="74"/>
      <c r="CQ958" s="74"/>
      <c r="CR958" s="74"/>
      <c r="CS958" s="74"/>
      <c r="CT958" s="74"/>
      <c r="CU958" s="74"/>
      <c r="CV958" s="74"/>
      <c r="CW958" s="74"/>
      <c r="CX958" s="74"/>
      <c r="CY958" s="74"/>
      <c r="CZ958" s="74"/>
      <c r="DA958" s="74"/>
      <c r="DB958" s="74"/>
    </row>
    <row r="959" spans="1:106" x14ac:dyDescent="0.35">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4"/>
      <c r="DA959" s="74"/>
      <c r="DB959" s="74"/>
    </row>
    <row r="960" spans="1:106" x14ac:dyDescent="0.35">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c r="AY960" s="74"/>
      <c r="AZ960" s="74"/>
      <c r="BA960" s="74"/>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74"/>
      <c r="CE960" s="74"/>
      <c r="CF960" s="74"/>
      <c r="CG960" s="74"/>
      <c r="CH960" s="74"/>
      <c r="CI960" s="74"/>
      <c r="CJ960" s="74"/>
      <c r="CK960" s="74"/>
      <c r="CL960" s="74"/>
      <c r="CM960" s="74"/>
      <c r="CN960" s="74"/>
      <c r="CO960" s="74"/>
      <c r="CP960" s="74"/>
      <c r="CQ960" s="74"/>
      <c r="CR960" s="74"/>
      <c r="CS960" s="74"/>
      <c r="CT960" s="74"/>
      <c r="CU960" s="74"/>
      <c r="CV960" s="74"/>
      <c r="CW960" s="74"/>
      <c r="CX960" s="74"/>
      <c r="CY960" s="74"/>
      <c r="CZ960" s="74"/>
      <c r="DA960" s="74"/>
      <c r="DB960" s="74"/>
    </row>
    <row r="961" spans="1:106" x14ac:dyDescent="0.35">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c r="AY961" s="74"/>
      <c r="AZ961" s="74"/>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c r="CO961" s="74"/>
      <c r="CP961" s="74"/>
      <c r="CQ961" s="74"/>
      <c r="CR961" s="74"/>
      <c r="CS961" s="74"/>
      <c r="CT961" s="74"/>
      <c r="CU961" s="74"/>
      <c r="CV961" s="74"/>
      <c r="CW961" s="74"/>
      <c r="CX961" s="74"/>
      <c r="CY961" s="74"/>
      <c r="CZ961" s="74"/>
      <c r="DA961" s="74"/>
      <c r="DB961" s="74"/>
    </row>
    <row r="962" spans="1:106" x14ac:dyDescent="0.35">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c r="AY962" s="74"/>
      <c r="AZ962" s="74"/>
      <c r="BA962" s="74"/>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74"/>
      <c r="CE962" s="74"/>
      <c r="CF962" s="74"/>
      <c r="CG962" s="74"/>
      <c r="CH962" s="74"/>
      <c r="CI962" s="74"/>
      <c r="CJ962" s="74"/>
      <c r="CK962" s="74"/>
      <c r="CL962" s="74"/>
      <c r="CM962" s="74"/>
      <c r="CN962" s="74"/>
      <c r="CO962" s="74"/>
      <c r="CP962" s="74"/>
      <c r="CQ962" s="74"/>
      <c r="CR962" s="74"/>
      <c r="CS962" s="74"/>
      <c r="CT962" s="74"/>
      <c r="CU962" s="74"/>
      <c r="CV962" s="74"/>
      <c r="CW962" s="74"/>
      <c r="CX962" s="74"/>
      <c r="CY962" s="74"/>
      <c r="CZ962" s="74"/>
      <c r="DA962" s="74"/>
      <c r="DB962" s="74"/>
    </row>
    <row r="963" spans="1:106" x14ac:dyDescent="0.35">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c r="AY963" s="74"/>
      <c r="AZ963" s="74"/>
      <c r="BA963" s="74"/>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74"/>
      <c r="CE963" s="74"/>
      <c r="CF963" s="74"/>
      <c r="CG963" s="74"/>
      <c r="CH963" s="74"/>
      <c r="CI963" s="74"/>
      <c r="CJ963" s="74"/>
      <c r="CK963" s="74"/>
      <c r="CL963" s="74"/>
      <c r="CM963" s="74"/>
      <c r="CN963" s="74"/>
      <c r="CO963" s="74"/>
      <c r="CP963" s="74"/>
      <c r="CQ963" s="74"/>
      <c r="CR963" s="74"/>
      <c r="CS963" s="74"/>
      <c r="CT963" s="74"/>
      <c r="CU963" s="74"/>
      <c r="CV963" s="74"/>
      <c r="CW963" s="74"/>
      <c r="CX963" s="74"/>
      <c r="CY963" s="74"/>
      <c r="CZ963" s="74"/>
      <c r="DA963" s="74"/>
      <c r="DB963" s="74"/>
    </row>
    <row r="964" spans="1:106" x14ac:dyDescent="0.35">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c r="AY964" s="74"/>
      <c r="AZ964" s="74"/>
      <c r="BA964" s="74"/>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4"/>
      <c r="CK964" s="74"/>
      <c r="CL964" s="74"/>
      <c r="CM964" s="74"/>
      <c r="CN964" s="74"/>
      <c r="CO964" s="74"/>
      <c r="CP964" s="74"/>
      <c r="CQ964" s="74"/>
      <c r="CR964" s="74"/>
      <c r="CS964" s="74"/>
      <c r="CT964" s="74"/>
      <c r="CU964" s="74"/>
      <c r="CV964" s="74"/>
      <c r="CW964" s="74"/>
      <c r="CX964" s="74"/>
      <c r="CY964" s="74"/>
      <c r="CZ964" s="74"/>
      <c r="DA964" s="74"/>
      <c r="DB964" s="74"/>
    </row>
    <row r="965" spans="1:106" x14ac:dyDescent="0.35">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c r="AY965" s="74"/>
      <c r="AZ965" s="74"/>
      <c r="BA965" s="74"/>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74"/>
      <c r="CE965" s="74"/>
      <c r="CF965" s="74"/>
      <c r="CG965" s="74"/>
      <c r="CH965" s="74"/>
      <c r="CI965" s="74"/>
      <c r="CJ965" s="74"/>
      <c r="CK965" s="74"/>
      <c r="CL965" s="74"/>
      <c r="CM965" s="74"/>
      <c r="CN965" s="74"/>
      <c r="CO965" s="74"/>
      <c r="CP965" s="74"/>
      <c r="CQ965" s="74"/>
      <c r="CR965" s="74"/>
      <c r="CS965" s="74"/>
      <c r="CT965" s="74"/>
      <c r="CU965" s="74"/>
      <c r="CV965" s="74"/>
      <c r="CW965" s="74"/>
      <c r="CX965" s="74"/>
      <c r="CY965" s="74"/>
      <c r="CZ965" s="74"/>
      <c r="DA965" s="74"/>
      <c r="DB965" s="74"/>
    </row>
    <row r="966" spans="1:106" x14ac:dyDescent="0.35">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c r="AY966" s="74"/>
      <c r="AZ966" s="74"/>
      <c r="BA966" s="74"/>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4"/>
      <c r="CK966" s="74"/>
      <c r="CL966" s="74"/>
      <c r="CM966" s="74"/>
      <c r="CN966" s="74"/>
      <c r="CO966" s="74"/>
      <c r="CP966" s="74"/>
      <c r="CQ966" s="74"/>
      <c r="CR966" s="74"/>
      <c r="CS966" s="74"/>
      <c r="CT966" s="74"/>
      <c r="CU966" s="74"/>
      <c r="CV966" s="74"/>
      <c r="CW966" s="74"/>
      <c r="CX966" s="74"/>
      <c r="CY966" s="74"/>
      <c r="CZ966" s="74"/>
      <c r="DA966" s="74"/>
      <c r="DB966" s="74"/>
    </row>
    <row r="967" spans="1:106" x14ac:dyDescent="0.35">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c r="AY967" s="74"/>
      <c r="AZ967" s="74"/>
      <c r="BA967" s="74"/>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74"/>
      <c r="CE967" s="74"/>
      <c r="CF967" s="74"/>
      <c r="CG967" s="74"/>
      <c r="CH967" s="74"/>
      <c r="CI967" s="74"/>
      <c r="CJ967" s="74"/>
      <c r="CK967" s="74"/>
      <c r="CL967" s="74"/>
      <c r="CM967" s="74"/>
      <c r="CN967" s="74"/>
      <c r="CO967" s="74"/>
      <c r="CP967" s="74"/>
      <c r="CQ967" s="74"/>
      <c r="CR967" s="74"/>
      <c r="CS967" s="74"/>
      <c r="CT967" s="74"/>
      <c r="CU967" s="74"/>
      <c r="CV967" s="74"/>
      <c r="CW967" s="74"/>
      <c r="CX967" s="74"/>
      <c r="CY967" s="74"/>
      <c r="CZ967" s="74"/>
      <c r="DA967" s="74"/>
      <c r="DB967" s="74"/>
    </row>
    <row r="968" spans="1:106" x14ac:dyDescent="0.35">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c r="AY968" s="74"/>
      <c r="AZ968" s="74"/>
      <c r="BA968" s="74"/>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4"/>
      <c r="CK968" s="74"/>
      <c r="CL968" s="74"/>
      <c r="CM968" s="74"/>
      <c r="CN968" s="74"/>
      <c r="CO968" s="74"/>
      <c r="CP968" s="74"/>
      <c r="CQ968" s="74"/>
      <c r="CR968" s="74"/>
      <c r="CS968" s="74"/>
      <c r="CT968" s="74"/>
      <c r="CU968" s="74"/>
      <c r="CV968" s="74"/>
      <c r="CW968" s="74"/>
      <c r="CX968" s="74"/>
      <c r="CY968" s="74"/>
      <c r="CZ968" s="74"/>
      <c r="DA968" s="74"/>
      <c r="DB968" s="74"/>
    </row>
    <row r="969" spans="1:106" x14ac:dyDescent="0.35">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c r="AY969" s="74"/>
      <c r="AZ969" s="74"/>
      <c r="BA969" s="74"/>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4"/>
      <c r="CK969" s="74"/>
      <c r="CL969" s="74"/>
      <c r="CM969" s="74"/>
      <c r="CN969" s="74"/>
      <c r="CO969" s="74"/>
      <c r="CP969" s="74"/>
      <c r="CQ969" s="74"/>
      <c r="CR969" s="74"/>
      <c r="CS969" s="74"/>
      <c r="CT969" s="74"/>
      <c r="CU969" s="74"/>
      <c r="CV969" s="74"/>
      <c r="CW969" s="74"/>
      <c r="CX969" s="74"/>
      <c r="CY969" s="74"/>
      <c r="CZ969" s="74"/>
      <c r="DA969" s="74"/>
      <c r="DB969" s="74"/>
    </row>
    <row r="970" spans="1:106" x14ac:dyDescent="0.35">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c r="AY970" s="74"/>
      <c r="AZ970" s="74"/>
      <c r="BA970" s="74"/>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4"/>
      <c r="CK970" s="74"/>
      <c r="CL970" s="74"/>
      <c r="CM970" s="74"/>
      <c r="CN970" s="74"/>
      <c r="CO970" s="74"/>
      <c r="CP970" s="74"/>
      <c r="CQ970" s="74"/>
      <c r="CR970" s="74"/>
      <c r="CS970" s="74"/>
      <c r="CT970" s="74"/>
      <c r="CU970" s="74"/>
      <c r="CV970" s="74"/>
      <c r="CW970" s="74"/>
      <c r="CX970" s="74"/>
      <c r="CY970" s="74"/>
      <c r="CZ970" s="74"/>
      <c r="DA970" s="74"/>
      <c r="DB970" s="74"/>
    </row>
    <row r="971" spans="1:106" x14ac:dyDescent="0.35">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c r="AY971" s="74"/>
      <c r="AZ971" s="74"/>
      <c r="BA971" s="74"/>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4"/>
      <c r="CK971" s="74"/>
      <c r="CL971" s="74"/>
      <c r="CM971" s="74"/>
      <c r="CN971" s="74"/>
      <c r="CO971" s="74"/>
      <c r="CP971" s="74"/>
      <c r="CQ971" s="74"/>
      <c r="CR971" s="74"/>
      <c r="CS971" s="74"/>
      <c r="CT971" s="74"/>
      <c r="CU971" s="74"/>
      <c r="CV971" s="74"/>
      <c r="CW971" s="74"/>
      <c r="CX971" s="74"/>
      <c r="CY971" s="74"/>
      <c r="CZ971" s="74"/>
      <c r="DA971" s="74"/>
      <c r="DB971" s="74"/>
    </row>
    <row r="972" spans="1:106" x14ac:dyDescent="0.35">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c r="AY972" s="74"/>
      <c r="AZ972" s="74"/>
      <c r="BA972" s="74"/>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4"/>
      <c r="CK972" s="74"/>
      <c r="CL972" s="74"/>
      <c r="CM972" s="74"/>
      <c r="CN972" s="74"/>
      <c r="CO972" s="74"/>
      <c r="CP972" s="74"/>
      <c r="CQ972" s="74"/>
      <c r="CR972" s="74"/>
      <c r="CS972" s="74"/>
      <c r="CT972" s="74"/>
      <c r="CU972" s="74"/>
      <c r="CV972" s="74"/>
      <c r="CW972" s="74"/>
      <c r="CX972" s="74"/>
      <c r="CY972" s="74"/>
      <c r="CZ972" s="74"/>
      <c r="DA972" s="74"/>
      <c r="DB972" s="74"/>
    </row>
    <row r="973" spans="1:106" x14ac:dyDescent="0.35">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c r="AY973" s="74"/>
      <c r="AZ973" s="74"/>
      <c r="BA973" s="74"/>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74"/>
      <c r="CE973" s="74"/>
      <c r="CF973" s="74"/>
      <c r="CG973" s="74"/>
      <c r="CH973" s="74"/>
      <c r="CI973" s="74"/>
      <c r="CJ973" s="74"/>
      <c r="CK973" s="74"/>
      <c r="CL973" s="74"/>
      <c r="CM973" s="74"/>
      <c r="CN973" s="74"/>
      <c r="CO973" s="74"/>
      <c r="CP973" s="74"/>
      <c r="CQ973" s="74"/>
      <c r="CR973" s="74"/>
      <c r="CS973" s="74"/>
      <c r="CT973" s="74"/>
      <c r="CU973" s="74"/>
      <c r="CV973" s="74"/>
      <c r="CW973" s="74"/>
      <c r="CX973" s="74"/>
      <c r="CY973" s="74"/>
      <c r="CZ973" s="74"/>
      <c r="DA973" s="74"/>
      <c r="DB973" s="74"/>
    </row>
    <row r="974" spans="1:106" x14ac:dyDescent="0.35">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c r="AY974" s="74"/>
      <c r="AZ974" s="74"/>
      <c r="BA974" s="74"/>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4"/>
      <c r="CK974" s="74"/>
      <c r="CL974" s="74"/>
      <c r="CM974" s="74"/>
      <c r="CN974" s="74"/>
      <c r="CO974" s="74"/>
      <c r="CP974" s="74"/>
      <c r="CQ974" s="74"/>
      <c r="CR974" s="74"/>
      <c r="CS974" s="74"/>
      <c r="CT974" s="74"/>
      <c r="CU974" s="74"/>
      <c r="CV974" s="74"/>
      <c r="CW974" s="74"/>
      <c r="CX974" s="74"/>
      <c r="CY974" s="74"/>
      <c r="CZ974" s="74"/>
      <c r="DA974" s="74"/>
      <c r="DB974" s="74"/>
    </row>
    <row r="975" spans="1:106" x14ac:dyDescent="0.35">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c r="AY975" s="74"/>
      <c r="AZ975" s="74"/>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4"/>
      <c r="CK975" s="74"/>
      <c r="CL975" s="74"/>
      <c r="CM975" s="74"/>
      <c r="CN975" s="74"/>
      <c r="CO975" s="74"/>
      <c r="CP975" s="74"/>
      <c r="CQ975" s="74"/>
      <c r="CR975" s="74"/>
      <c r="CS975" s="74"/>
      <c r="CT975" s="74"/>
      <c r="CU975" s="74"/>
      <c r="CV975" s="74"/>
      <c r="CW975" s="74"/>
      <c r="CX975" s="74"/>
      <c r="CY975" s="74"/>
      <c r="CZ975" s="74"/>
      <c r="DA975" s="74"/>
      <c r="DB975" s="74"/>
    </row>
    <row r="976" spans="1:106" x14ac:dyDescent="0.35">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c r="AY976" s="74"/>
      <c r="AZ976" s="74"/>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4"/>
      <c r="CK976" s="74"/>
      <c r="CL976" s="74"/>
      <c r="CM976" s="74"/>
      <c r="CN976" s="74"/>
      <c r="CO976" s="74"/>
      <c r="CP976" s="74"/>
      <c r="CQ976" s="74"/>
      <c r="CR976" s="74"/>
      <c r="CS976" s="74"/>
      <c r="CT976" s="74"/>
      <c r="CU976" s="74"/>
      <c r="CV976" s="74"/>
      <c r="CW976" s="74"/>
      <c r="CX976" s="74"/>
      <c r="CY976" s="74"/>
      <c r="CZ976" s="74"/>
      <c r="DA976" s="74"/>
      <c r="DB976" s="74"/>
    </row>
    <row r="977" spans="1:106" x14ac:dyDescent="0.35">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c r="AY977" s="74"/>
      <c r="AZ977" s="74"/>
      <c r="BA977" s="74"/>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74"/>
      <c r="CE977" s="74"/>
      <c r="CF977" s="74"/>
      <c r="CG977" s="74"/>
      <c r="CH977" s="74"/>
      <c r="CI977" s="74"/>
      <c r="CJ977" s="74"/>
      <c r="CK977" s="74"/>
      <c r="CL977" s="74"/>
      <c r="CM977" s="74"/>
      <c r="CN977" s="74"/>
      <c r="CO977" s="74"/>
      <c r="CP977" s="74"/>
      <c r="CQ977" s="74"/>
      <c r="CR977" s="74"/>
      <c r="CS977" s="74"/>
      <c r="CT977" s="74"/>
      <c r="CU977" s="74"/>
      <c r="CV977" s="74"/>
      <c r="CW977" s="74"/>
      <c r="CX977" s="74"/>
      <c r="CY977" s="74"/>
      <c r="CZ977" s="74"/>
      <c r="DA977" s="74"/>
      <c r="DB977" s="74"/>
    </row>
    <row r="978" spans="1:106" x14ac:dyDescent="0.35">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c r="AY978" s="74"/>
      <c r="AZ978" s="74"/>
      <c r="BA978" s="74"/>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4"/>
      <c r="CK978" s="74"/>
      <c r="CL978" s="74"/>
      <c r="CM978" s="74"/>
      <c r="CN978" s="74"/>
      <c r="CO978" s="74"/>
      <c r="CP978" s="74"/>
      <c r="CQ978" s="74"/>
      <c r="CR978" s="74"/>
      <c r="CS978" s="74"/>
      <c r="CT978" s="74"/>
      <c r="CU978" s="74"/>
      <c r="CV978" s="74"/>
      <c r="CW978" s="74"/>
      <c r="CX978" s="74"/>
      <c r="CY978" s="74"/>
      <c r="CZ978" s="74"/>
      <c r="DA978" s="74"/>
      <c r="DB978" s="74"/>
    </row>
    <row r="979" spans="1:106" x14ac:dyDescent="0.35">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c r="AY979" s="74"/>
      <c r="AZ979" s="74"/>
      <c r="BA979" s="74"/>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74"/>
      <c r="CE979" s="74"/>
      <c r="CF979" s="74"/>
      <c r="CG979" s="74"/>
      <c r="CH979" s="74"/>
      <c r="CI979" s="74"/>
      <c r="CJ979" s="74"/>
      <c r="CK979" s="74"/>
      <c r="CL979" s="74"/>
      <c r="CM979" s="74"/>
      <c r="CN979" s="74"/>
      <c r="CO979" s="74"/>
      <c r="CP979" s="74"/>
      <c r="CQ979" s="74"/>
      <c r="CR979" s="74"/>
      <c r="CS979" s="74"/>
      <c r="CT979" s="74"/>
      <c r="CU979" s="74"/>
      <c r="CV979" s="74"/>
      <c r="CW979" s="74"/>
      <c r="CX979" s="74"/>
      <c r="CY979" s="74"/>
      <c r="CZ979" s="74"/>
      <c r="DA979" s="74"/>
      <c r="DB979" s="74"/>
    </row>
    <row r="980" spans="1:106" x14ac:dyDescent="0.35">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c r="AY980" s="74"/>
      <c r="AZ980" s="74"/>
      <c r="BA980" s="74"/>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4"/>
      <c r="CK980" s="74"/>
      <c r="CL980" s="74"/>
      <c r="CM980" s="74"/>
      <c r="CN980" s="74"/>
      <c r="CO980" s="74"/>
      <c r="CP980" s="74"/>
      <c r="CQ980" s="74"/>
      <c r="CR980" s="74"/>
      <c r="CS980" s="74"/>
      <c r="CT980" s="74"/>
      <c r="CU980" s="74"/>
      <c r="CV980" s="74"/>
      <c r="CW980" s="74"/>
      <c r="CX980" s="74"/>
      <c r="CY980" s="74"/>
      <c r="CZ980" s="74"/>
      <c r="DA980" s="74"/>
      <c r="DB980" s="74"/>
    </row>
    <row r="981" spans="1:106" x14ac:dyDescent="0.35">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c r="AY981" s="74"/>
      <c r="AZ981" s="74"/>
      <c r="BA981" s="74"/>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4"/>
      <c r="CK981" s="74"/>
      <c r="CL981" s="74"/>
      <c r="CM981" s="74"/>
      <c r="CN981" s="74"/>
      <c r="CO981" s="74"/>
      <c r="CP981" s="74"/>
      <c r="CQ981" s="74"/>
      <c r="CR981" s="74"/>
      <c r="CS981" s="74"/>
      <c r="CT981" s="74"/>
      <c r="CU981" s="74"/>
      <c r="CV981" s="74"/>
      <c r="CW981" s="74"/>
      <c r="CX981" s="74"/>
      <c r="CY981" s="74"/>
      <c r="CZ981" s="74"/>
      <c r="DA981" s="74"/>
      <c r="DB981" s="74"/>
    </row>
    <row r="982" spans="1:106" x14ac:dyDescent="0.35">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c r="AY982" s="74"/>
      <c r="AZ982" s="74"/>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4"/>
      <c r="CK982" s="74"/>
      <c r="CL982" s="74"/>
      <c r="CM982" s="74"/>
      <c r="CN982" s="74"/>
      <c r="CO982" s="74"/>
      <c r="CP982" s="74"/>
      <c r="CQ982" s="74"/>
      <c r="CR982" s="74"/>
      <c r="CS982" s="74"/>
      <c r="CT982" s="74"/>
      <c r="CU982" s="74"/>
      <c r="CV982" s="74"/>
      <c r="CW982" s="74"/>
      <c r="CX982" s="74"/>
      <c r="CY982" s="74"/>
      <c r="CZ982" s="74"/>
      <c r="DA982" s="74"/>
      <c r="DB982" s="74"/>
    </row>
    <row r="983" spans="1:106" x14ac:dyDescent="0.35">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c r="AY983" s="74"/>
      <c r="AZ983" s="74"/>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74"/>
      <c r="CE983" s="74"/>
      <c r="CF983" s="74"/>
      <c r="CG983" s="74"/>
      <c r="CH983" s="74"/>
      <c r="CI983" s="74"/>
      <c r="CJ983" s="74"/>
      <c r="CK983" s="74"/>
      <c r="CL983" s="74"/>
      <c r="CM983" s="74"/>
      <c r="CN983" s="74"/>
      <c r="CO983" s="74"/>
      <c r="CP983" s="74"/>
      <c r="CQ983" s="74"/>
      <c r="CR983" s="74"/>
      <c r="CS983" s="74"/>
      <c r="CT983" s="74"/>
      <c r="CU983" s="74"/>
      <c r="CV983" s="74"/>
      <c r="CW983" s="74"/>
      <c r="CX983" s="74"/>
      <c r="CY983" s="74"/>
      <c r="CZ983" s="74"/>
      <c r="DA983" s="74"/>
      <c r="DB983" s="74"/>
    </row>
    <row r="984" spans="1:106" x14ac:dyDescent="0.35">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c r="AY984" s="74"/>
      <c r="AZ984" s="74"/>
      <c r="BA984" s="74"/>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74"/>
      <c r="CE984" s="74"/>
      <c r="CF984" s="74"/>
      <c r="CG984" s="74"/>
      <c r="CH984" s="74"/>
      <c r="CI984" s="74"/>
      <c r="CJ984" s="74"/>
      <c r="CK984" s="74"/>
      <c r="CL984" s="74"/>
      <c r="CM984" s="74"/>
      <c r="CN984" s="74"/>
      <c r="CO984" s="74"/>
      <c r="CP984" s="74"/>
      <c r="CQ984" s="74"/>
      <c r="CR984" s="74"/>
      <c r="CS984" s="74"/>
      <c r="CT984" s="74"/>
      <c r="CU984" s="74"/>
      <c r="CV984" s="74"/>
      <c r="CW984" s="74"/>
      <c r="CX984" s="74"/>
      <c r="CY984" s="74"/>
      <c r="CZ984" s="74"/>
      <c r="DA984" s="74"/>
      <c r="DB984" s="74"/>
    </row>
    <row r="985" spans="1:106" x14ac:dyDescent="0.35">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c r="AY985" s="74"/>
      <c r="AZ985" s="74"/>
      <c r="BA985" s="74"/>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4"/>
      <c r="CK985" s="74"/>
      <c r="CL985" s="74"/>
      <c r="CM985" s="74"/>
      <c r="CN985" s="74"/>
      <c r="CO985" s="74"/>
      <c r="CP985" s="74"/>
      <c r="CQ985" s="74"/>
      <c r="CR985" s="74"/>
      <c r="CS985" s="74"/>
      <c r="CT985" s="74"/>
      <c r="CU985" s="74"/>
      <c r="CV985" s="74"/>
      <c r="CW985" s="74"/>
      <c r="CX985" s="74"/>
      <c r="CY985" s="74"/>
      <c r="CZ985" s="74"/>
      <c r="DA985" s="74"/>
      <c r="DB985" s="74"/>
    </row>
    <row r="986" spans="1:106" x14ac:dyDescent="0.35">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c r="AY986" s="74"/>
      <c r="AZ986" s="74"/>
      <c r="BA986" s="74"/>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4"/>
      <c r="CK986" s="74"/>
      <c r="CL986" s="74"/>
      <c r="CM986" s="74"/>
      <c r="CN986" s="74"/>
      <c r="CO986" s="74"/>
      <c r="CP986" s="74"/>
      <c r="CQ986" s="74"/>
      <c r="CR986" s="74"/>
      <c r="CS986" s="74"/>
      <c r="CT986" s="74"/>
      <c r="CU986" s="74"/>
      <c r="CV986" s="74"/>
      <c r="CW986" s="74"/>
      <c r="CX986" s="74"/>
      <c r="CY986" s="74"/>
      <c r="CZ986" s="74"/>
      <c r="DA986" s="74"/>
      <c r="DB986" s="74"/>
    </row>
    <row r="987" spans="1:106" x14ac:dyDescent="0.35">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c r="AY987" s="74"/>
      <c r="AZ987" s="74"/>
      <c r="BA987" s="74"/>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4"/>
      <c r="CK987" s="74"/>
      <c r="CL987" s="74"/>
      <c r="CM987" s="74"/>
      <c r="CN987" s="74"/>
      <c r="CO987" s="74"/>
      <c r="CP987" s="74"/>
      <c r="CQ987" s="74"/>
      <c r="CR987" s="74"/>
      <c r="CS987" s="74"/>
      <c r="CT987" s="74"/>
      <c r="CU987" s="74"/>
      <c r="CV987" s="74"/>
      <c r="CW987" s="74"/>
      <c r="CX987" s="74"/>
      <c r="CY987" s="74"/>
      <c r="CZ987" s="74"/>
      <c r="DA987" s="74"/>
      <c r="DB987" s="74"/>
    </row>
    <row r="988" spans="1:106" x14ac:dyDescent="0.35">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c r="AY988" s="74"/>
      <c r="AZ988" s="74"/>
      <c r="BA988" s="74"/>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4"/>
      <c r="CK988" s="74"/>
      <c r="CL988" s="74"/>
      <c r="CM988" s="74"/>
      <c r="CN988" s="74"/>
      <c r="CO988" s="74"/>
      <c r="CP988" s="74"/>
      <c r="CQ988" s="74"/>
      <c r="CR988" s="74"/>
      <c r="CS988" s="74"/>
      <c r="CT988" s="74"/>
      <c r="CU988" s="74"/>
      <c r="CV988" s="74"/>
      <c r="CW988" s="74"/>
      <c r="CX988" s="74"/>
      <c r="CY988" s="74"/>
      <c r="CZ988" s="74"/>
      <c r="DA988" s="74"/>
      <c r="DB988" s="74"/>
    </row>
    <row r="989" spans="1:106" x14ac:dyDescent="0.35">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4"/>
      <c r="DA989" s="74"/>
      <c r="DB989" s="74"/>
    </row>
    <row r="990" spans="1:106" x14ac:dyDescent="0.35">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4"/>
      <c r="DA990" s="74"/>
      <c r="DB990" s="74"/>
    </row>
    <row r="991" spans="1:106" x14ac:dyDescent="0.35">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c r="AY991" s="74"/>
      <c r="AZ991" s="74"/>
      <c r="BA991" s="74"/>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74"/>
      <c r="CE991" s="74"/>
      <c r="CF991" s="74"/>
      <c r="CG991" s="74"/>
      <c r="CH991" s="74"/>
      <c r="CI991" s="74"/>
      <c r="CJ991" s="74"/>
      <c r="CK991" s="74"/>
      <c r="CL991" s="74"/>
      <c r="CM991" s="74"/>
      <c r="CN991" s="74"/>
      <c r="CO991" s="74"/>
      <c r="CP991" s="74"/>
      <c r="CQ991" s="74"/>
      <c r="CR991" s="74"/>
      <c r="CS991" s="74"/>
      <c r="CT991" s="74"/>
      <c r="CU991" s="74"/>
      <c r="CV991" s="74"/>
      <c r="CW991" s="74"/>
      <c r="CX991" s="74"/>
      <c r="CY991" s="74"/>
      <c r="CZ991" s="74"/>
      <c r="DA991" s="74"/>
      <c r="DB991" s="74"/>
    </row>
    <row r="992" spans="1:106" x14ac:dyDescent="0.35">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c r="AY992" s="74"/>
      <c r="AZ992" s="74"/>
      <c r="BA992" s="74"/>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4"/>
      <c r="CK992" s="74"/>
      <c r="CL992" s="74"/>
      <c r="CM992" s="74"/>
      <c r="CN992" s="74"/>
      <c r="CO992" s="74"/>
      <c r="CP992" s="74"/>
      <c r="CQ992" s="74"/>
      <c r="CR992" s="74"/>
      <c r="CS992" s="74"/>
      <c r="CT992" s="74"/>
      <c r="CU992" s="74"/>
      <c r="CV992" s="74"/>
      <c r="CW992" s="74"/>
      <c r="CX992" s="74"/>
      <c r="CY992" s="74"/>
      <c r="CZ992" s="74"/>
      <c r="DA992" s="74"/>
      <c r="DB992" s="74"/>
    </row>
    <row r="993" spans="1:106" x14ac:dyDescent="0.35">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4"/>
      <c r="DA993" s="74"/>
      <c r="DB993" s="74"/>
    </row>
    <row r="994" spans="1:106" x14ac:dyDescent="0.35">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c r="AP994" s="74"/>
      <c r="AQ994" s="74"/>
      <c r="AR994" s="74"/>
      <c r="AS994" s="74"/>
      <c r="AT994" s="74"/>
      <c r="AU994" s="74"/>
      <c r="AV994" s="74"/>
      <c r="AW994" s="74"/>
      <c r="AX994" s="74"/>
      <c r="AY994" s="74"/>
      <c r="AZ994" s="7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74"/>
      <c r="CK994" s="74"/>
      <c r="CL994" s="74"/>
      <c r="CM994" s="74"/>
      <c r="CN994" s="74"/>
      <c r="CO994" s="74"/>
      <c r="CP994" s="74"/>
      <c r="CQ994" s="74"/>
      <c r="CR994" s="74"/>
      <c r="CS994" s="74"/>
      <c r="CT994" s="74"/>
      <c r="CU994" s="74"/>
      <c r="CV994" s="74"/>
      <c r="CW994" s="74"/>
      <c r="CX994" s="74"/>
      <c r="CY994" s="74"/>
      <c r="CZ994" s="74"/>
      <c r="DA994" s="74"/>
      <c r="DB994" s="74"/>
    </row>
    <row r="995" spans="1:106" x14ac:dyDescent="0.35">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c r="AP995" s="74"/>
      <c r="AQ995" s="74"/>
      <c r="AR995" s="74"/>
      <c r="AS995" s="74"/>
      <c r="AT995" s="74"/>
      <c r="AU995" s="74"/>
      <c r="AV995" s="74"/>
      <c r="AW995" s="74"/>
      <c r="AX995" s="74"/>
      <c r="AY995" s="74"/>
      <c r="AZ995" s="74"/>
      <c r="BA995" s="74"/>
      <c r="BB995" s="74"/>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c r="CA995" s="74"/>
      <c r="CB995" s="74"/>
      <c r="CC995" s="74"/>
      <c r="CD995" s="74"/>
      <c r="CE995" s="74"/>
      <c r="CF995" s="74"/>
      <c r="CG995" s="74"/>
      <c r="CH995" s="74"/>
      <c r="CI995" s="74"/>
      <c r="CJ995" s="74"/>
      <c r="CK995" s="74"/>
      <c r="CL995" s="74"/>
      <c r="CM995" s="74"/>
      <c r="CN995" s="74"/>
      <c r="CO995" s="74"/>
      <c r="CP995" s="74"/>
      <c r="CQ995" s="74"/>
      <c r="CR995" s="74"/>
      <c r="CS995" s="74"/>
      <c r="CT995" s="74"/>
      <c r="CU995" s="74"/>
      <c r="CV995" s="74"/>
      <c r="CW995" s="74"/>
      <c r="CX995" s="74"/>
      <c r="CY995" s="74"/>
      <c r="CZ995" s="74"/>
      <c r="DA995" s="74"/>
      <c r="DB995" s="74"/>
    </row>
    <row r="996" spans="1:106" x14ac:dyDescent="0.35">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c r="AP996" s="74"/>
      <c r="AQ996" s="74"/>
      <c r="AR996" s="74"/>
      <c r="AS996" s="74"/>
      <c r="AT996" s="74"/>
      <c r="AU996" s="74"/>
      <c r="AV996" s="74"/>
      <c r="AW996" s="74"/>
      <c r="AX996" s="74"/>
      <c r="AY996" s="74"/>
      <c r="AZ996" s="74"/>
      <c r="BA996" s="74"/>
      <c r="BB996" s="74"/>
      <c r="BC996" s="74"/>
      <c r="BD996" s="74"/>
      <c r="BE996" s="74"/>
      <c r="BF996" s="74"/>
      <c r="BG996" s="74"/>
      <c r="BH996" s="74"/>
      <c r="BI996" s="74"/>
      <c r="BJ996" s="74"/>
      <c r="BK996" s="74"/>
      <c r="BL996" s="74"/>
      <c r="BM996" s="74"/>
      <c r="BN996" s="74"/>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4"/>
      <c r="CK996" s="74"/>
      <c r="CL996" s="74"/>
      <c r="CM996" s="74"/>
      <c r="CN996" s="74"/>
      <c r="CO996" s="74"/>
      <c r="CP996" s="74"/>
      <c r="CQ996" s="74"/>
      <c r="CR996" s="74"/>
      <c r="CS996" s="74"/>
      <c r="CT996" s="74"/>
      <c r="CU996" s="74"/>
      <c r="CV996" s="74"/>
      <c r="CW996" s="74"/>
      <c r="CX996" s="74"/>
      <c r="CY996" s="74"/>
      <c r="CZ996" s="74"/>
      <c r="DA996" s="74"/>
      <c r="DB996" s="74"/>
    </row>
    <row r="997" spans="1:106" x14ac:dyDescent="0.35">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c r="AP997" s="74"/>
      <c r="AQ997" s="74"/>
      <c r="AR997" s="74"/>
      <c r="AS997" s="74"/>
      <c r="AT997" s="74"/>
      <c r="AU997" s="74"/>
      <c r="AV997" s="74"/>
      <c r="AW997" s="74"/>
      <c r="AX997" s="74"/>
      <c r="AY997" s="74"/>
      <c r="AZ997" s="74"/>
      <c r="BA997" s="74"/>
      <c r="BB997" s="74"/>
      <c r="BC997" s="74"/>
      <c r="BD997" s="74"/>
      <c r="BE997" s="74"/>
      <c r="BF997" s="74"/>
      <c r="BG997" s="74"/>
      <c r="BH997" s="74"/>
      <c r="BI997" s="74"/>
      <c r="BJ997" s="74"/>
      <c r="BK997" s="74"/>
      <c r="BL997" s="74"/>
      <c r="BM997" s="74"/>
      <c r="BN997" s="74"/>
      <c r="BO997" s="74"/>
      <c r="BP997" s="74"/>
      <c r="BQ997" s="74"/>
      <c r="BR997" s="74"/>
      <c r="BS997" s="74"/>
      <c r="BT997" s="74"/>
      <c r="BU997" s="74"/>
      <c r="BV997" s="74"/>
      <c r="BW997" s="74"/>
      <c r="BX997" s="74"/>
      <c r="BY997" s="74"/>
      <c r="BZ997" s="74"/>
      <c r="CA997" s="74"/>
      <c r="CB997" s="74"/>
      <c r="CC997" s="74"/>
      <c r="CD997" s="74"/>
      <c r="CE997" s="74"/>
      <c r="CF997" s="74"/>
      <c r="CG997" s="74"/>
      <c r="CH997" s="74"/>
      <c r="CI997" s="74"/>
      <c r="CJ997" s="74"/>
      <c r="CK997" s="74"/>
      <c r="CL997" s="74"/>
      <c r="CM997" s="74"/>
      <c r="CN997" s="74"/>
      <c r="CO997" s="74"/>
      <c r="CP997" s="74"/>
      <c r="CQ997" s="74"/>
      <c r="CR997" s="74"/>
      <c r="CS997" s="74"/>
      <c r="CT997" s="74"/>
      <c r="CU997" s="74"/>
      <c r="CV997" s="74"/>
      <c r="CW997" s="74"/>
      <c r="CX997" s="74"/>
      <c r="CY997" s="74"/>
      <c r="CZ997" s="74"/>
      <c r="DA997" s="74"/>
      <c r="DB997" s="74"/>
    </row>
    <row r="998" spans="1:106" x14ac:dyDescent="0.35">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c r="AP998" s="74"/>
      <c r="AQ998" s="74"/>
      <c r="AR998" s="74"/>
      <c r="AS998" s="74"/>
      <c r="AT998" s="74"/>
      <c r="AU998" s="74"/>
      <c r="AV998" s="74"/>
      <c r="AW998" s="74"/>
      <c r="AX998" s="74"/>
      <c r="AY998" s="74"/>
      <c r="AZ998" s="74"/>
      <c r="BA998" s="74"/>
      <c r="BB998" s="74"/>
      <c r="BC998" s="74"/>
      <c r="BD998" s="74"/>
      <c r="BE998" s="74"/>
      <c r="BF998" s="74"/>
      <c r="BG998" s="74"/>
      <c r="BH998" s="74"/>
      <c r="BI998" s="74"/>
      <c r="BJ998" s="74"/>
      <c r="BK998" s="74"/>
      <c r="BL998" s="74"/>
      <c r="BM998" s="74"/>
      <c r="BN998" s="74"/>
      <c r="BO998" s="74"/>
      <c r="BP998" s="74"/>
      <c r="BQ998" s="74"/>
      <c r="BR998" s="74"/>
      <c r="BS998" s="74"/>
      <c r="BT998" s="74"/>
      <c r="BU998" s="74"/>
      <c r="BV998" s="74"/>
      <c r="BW998" s="74"/>
      <c r="BX998" s="74"/>
      <c r="BY998" s="74"/>
      <c r="BZ998" s="74"/>
      <c r="CA998" s="74"/>
      <c r="CB998" s="74"/>
      <c r="CC998" s="74"/>
      <c r="CD998" s="74"/>
      <c r="CE998" s="74"/>
      <c r="CF998" s="74"/>
      <c r="CG998" s="74"/>
      <c r="CH998" s="74"/>
      <c r="CI998" s="74"/>
      <c r="CJ998" s="74"/>
      <c r="CK998" s="74"/>
      <c r="CL998" s="74"/>
      <c r="CM998" s="74"/>
      <c r="CN998" s="74"/>
      <c r="CO998" s="74"/>
      <c r="CP998" s="74"/>
      <c r="CQ998" s="74"/>
      <c r="CR998" s="74"/>
      <c r="CS998" s="74"/>
      <c r="CT998" s="74"/>
      <c r="CU998" s="74"/>
      <c r="CV998" s="74"/>
      <c r="CW998" s="74"/>
      <c r="CX998" s="74"/>
      <c r="CY998" s="74"/>
      <c r="CZ998" s="74"/>
      <c r="DA998" s="74"/>
      <c r="DB998" s="74"/>
    </row>
    <row r="999" spans="1:106" x14ac:dyDescent="0.35">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c r="AK999" s="74"/>
      <c r="AL999" s="74"/>
      <c r="AM999" s="74"/>
      <c r="AN999" s="74"/>
      <c r="AO999" s="74"/>
      <c r="AP999" s="74"/>
      <c r="AQ999" s="74"/>
      <c r="AR999" s="74"/>
      <c r="AS999" s="74"/>
      <c r="AT999" s="74"/>
      <c r="AU999" s="74"/>
      <c r="AV999" s="74"/>
      <c r="AW999" s="74"/>
      <c r="AX999" s="74"/>
      <c r="AY999" s="74"/>
      <c r="AZ999" s="74"/>
      <c r="BA999" s="74"/>
      <c r="BB999" s="74"/>
      <c r="BC999" s="74"/>
      <c r="BD999" s="74"/>
      <c r="BE999" s="74"/>
      <c r="BF999" s="74"/>
      <c r="BG999" s="74"/>
      <c r="BH999" s="74"/>
      <c r="BI999" s="74"/>
      <c r="BJ999" s="74"/>
      <c r="BK999" s="74"/>
      <c r="BL999" s="74"/>
      <c r="BM999" s="74"/>
      <c r="BN999" s="74"/>
      <c r="BO999" s="74"/>
      <c r="BP999" s="74"/>
      <c r="BQ999" s="74"/>
      <c r="BR999" s="74"/>
      <c r="BS999" s="74"/>
      <c r="BT999" s="74"/>
      <c r="BU999" s="74"/>
      <c r="BV999" s="74"/>
      <c r="BW999" s="74"/>
      <c r="BX999" s="74"/>
      <c r="BY999" s="74"/>
      <c r="BZ999" s="74"/>
      <c r="CA999" s="74"/>
      <c r="CB999" s="74"/>
      <c r="CC999" s="74"/>
      <c r="CD999" s="74"/>
      <c r="CE999" s="74"/>
      <c r="CF999" s="74"/>
      <c r="CG999" s="74"/>
      <c r="CH999" s="74"/>
      <c r="CI999" s="74"/>
      <c r="CJ999" s="74"/>
      <c r="CK999" s="74"/>
      <c r="CL999" s="74"/>
      <c r="CM999" s="74"/>
      <c r="CN999" s="74"/>
      <c r="CO999" s="74"/>
      <c r="CP999" s="74"/>
      <c r="CQ999" s="74"/>
      <c r="CR999" s="74"/>
      <c r="CS999" s="74"/>
      <c r="CT999" s="74"/>
      <c r="CU999" s="74"/>
      <c r="CV999" s="74"/>
      <c r="CW999" s="74"/>
      <c r="CX999" s="74"/>
      <c r="CY999" s="74"/>
      <c r="CZ999" s="74"/>
      <c r="DA999" s="74"/>
      <c r="DB999" s="74"/>
    </row>
    <row r="1000" spans="1:106" x14ac:dyDescent="0.35">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c r="AK1000" s="74"/>
      <c r="AL1000" s="74"/>
      <c r="AM1000" s="74"/>
      <c r="AN1000" s="74"/>
      <c r="AO1000" s="74"/>
      <c r="AP1000" s="74"/>
      <c r="AQ1000" s="74"/>
      <c r="AR1000" s="74"/>
      <c r="AS1000" s="74"/>
      <c r="AT1000" s="74"/>
      <c r="AU1000" s="74"/>
      <c r="AV1000" s="74"/>
      <c r="AW1000" s="74"/>
      <c r="AX1000" s="74"/>
      <c r="AY1000" s="74"/>
      <c r="AZ1000" s="74"/>
      <c r="BA1000" s="74"/>
      <c r="BB1000" s="74"/>
      <c r="BC1000" s="74"/>
      <c r="BD1000" s="74"/>
      <c r="BE1000" s="74"/>
      <c r="BF1000" s="74"/>
      <c r="BG1000" s="74"/>
      <c r="BH1000" s="74"/>
      <c r="BI1000" s="74"/>
      <c r="BJ1000" s="74"/>
      <c r="BK1000" s="74"/>
      <c r="BL1000" s="74"/>
      <c r="BM1000" s="74"/>
      <c r="BN1000" s="74"/>
      <c r="BO1000" s="74"/>
      <c r="BP1000" s="74"/>
      <c r="BQ1000" s="74"/>
      <c r="BR1000" s="74"/>
      <c r="BS1000" s="74"/>
      <c r="BT1000" s="74"/>
      <c r="BU1000" s="74"/>
      <c r="BV1000" s="74"/>
      <c r="BW1000" s="74"/>
      <c r="BX1000" s="74"/>
      <c r="BY1000" s="74"/>
      <c r="BZ1000" s="74"/>
      <c r="CA1000" s="74"/>
      <c r="CB1000" s="74"/>
      <c r="CC1000" s="74"/>
      <c r="CD1000" s="74"/>
      <c r="CE1000" s="74"/>
      <c r="CF1000" s="74"/>
      <c r="CG1000" s="74"/>
      <c r="CH1000" s="74"/>
      <c r="CI1000" s="74"/>
      <c r="CJ1000" s="74"/>
      <c r="CK1000" s="74"/>
      <c r="CL1000" s="74"/>
      <c r="CM1000" s="74"/>
      <c r="CN1000" s="74"/>
      <c r="CO1000" s="74"/>
      <c r="CP1000" s="74"/>
      <c r="CQ1000" s="74"/>
      <c r="CR1000" s="74"/>
      <c r="CS1000" s="74"/>
      <c r="CT1000" s="74"/>
      <c r="CU1000" s="74"/>
      <c r="CV1000" s="74"/>
      <c r="CW1000" s="74"/>
      <c r="CX1000" s="74"/>
      <c r="CY1000" s="74"/>
      <c r="CZ1000" s="74"/>
      <c r="DA1000" s="74"/>
      <c r="DB1000" s="74"/>
    </row>
    <row r="1001" spans="1:106" x14ac:dyDescent="0.35">
      <c r="A1001" s="74"/>
      <c r="B1001" s="74"/>
      <c r="C1001" s="74"/>
      <c r="D1001" s="74"/>
      <c r="E1001" s="74"/>
      <c r="F1001" s="74"/>
      <c r="G1001" s="74"/>
      <c r="H1001" s="74"/>
      <c r="I1001" s="74"/>
      <c r="J1001" s="74"/>
      <c r="K1001" s="74"/>
      <c r="L1001" s="74"/>
      <c r="M1001" s="7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c r="AJ1001" s="74"/>
      <c r="AK1001" s="74"/>
      <c r="AL1001" s="74"/>
      <c r="AM1001" s="74"/>
      <c r="AN1001" s="74"/>
      <c r="AO1001" s="74"/>
      <c r="AP1001" s="74"/>
      <c r="AQ1001" s="74"/>
      <c r="AR1001" s="74"/>
      <c r="AS1001" s="74"/>
      <c r="AT1001" s="74"/>
      <c r="AU1001" s="74"/>
      <c r="AV1001" s="74"/>
      <c r="AW1001" s="74"/>
      <c r="AX1001" s="74"/>
      <c r="AY1001" s="74"/>
      <c r="AZ1001" s="74"/>
      <c r="BA1001" s="74"/>
      <c r="BB1001" s="74"/>
      <c r="BC1001" s="74"/>
      <c r="BD1001" s="74"/>
      <c r="BE1001" s="74"/>
      <c r="BF1001" s="74"/>
      <c r="BG1001" s="74"/>
      <c r="BH1001" s="74"/>
      <c r="BI1001" s="74"/>
      <c r="BJ1001" s="74"/>
      <c r="BK1001" s="74"/>
      <c r="BL1001" s="74"/>
      <c r="BM1001" s="74"/>
      <c r="BN1001" s="74"/>
      <c r="BO1001" s="74"/>
      <c r="BP1001" s="74"/>
      <c r="BQ1001" s="74"/>
      <c r="BR1001" s="74"/>
      <c r="BS1001" s="74"/>
      <c r="BT1001" s="74"/>
      <c r="BU1001" s="74"/>
      <c r="BV1001" s="74"/>
      <c r="BW1001" s="74"/>
      <c r="BX1001" s="74"/>
      <c r="BY1001" s="74"/>
      <c r="BZ1001" s="74"/>
      <c r="CA1001" s="74"/>
      <c r="CB1001" s="74"/>
      <c r="CC1001" s="74"/>
      <c r="CD1001" s="74"/>
      <c r="CE1001" s="74"/>
      <c r="CF1001" s="74"/>
      <c r="CG1001" s="74"/>
      <c r="CH1001" s="74"/>
      <c r="CI1001" s="74"/>
      <c r="CJ1001" s="74"/>
      <c r="CK1001" s="74"/>
      <c r="CL1001" s="74"/>
      <c r="CM1001" s="74"/>
      <c r="CN1001" s="74"/>
      <c r="CO1001" s="74"/>
      <c r="CP1001" s="74"/>
      <c r="CQ1001" s="74"/>
      <c r="CR1001" s="74"/>
      <c r="CS1001" s="74"/>
      <c r="CT1001" s="74"/>
      <c r="CU1001" s="74"/>
      <c r="CV1001" s="74"/>
      <c r="CW1001" s="74"/>
      <c r="CX1001" s="74"/>
      <c r="CY1001" s="74"/>
      <c r="CZ1001" s="74"/>
      <c r="DA1001" s="74"/>
      <c r="DB1001" s="74"/>
    </row>
    <row r="1002" spans="1:106" x14ac:dyDescent="0.35">
      <c r="A1002" s="74"/>
      <c r="B1002" s="74"/>
      <c r="C1002" s="74"/>
      <c r="D1002" s="74"/>
      <c r="E1002" s="74"/>
      <c r="F1002" s="74"/>
      <c r="G1002" s="74"/>
      <c r="H1002" s="74"/>
      <c r="I1002" s="74"/>
      <c r="J1002" s="74"/>
      <c r="K1002" s="74"/>
      <c r="L1002" s="74"/>
      <c r="M1002" s="74"/>
      <c r="N1002" s="74"/>
      <c r="O1002" s="74"/>
      <c r="P1002" s="74"/>
      <c r="Q1002" s="74"/>
      <c r="R1002" s="74"/>
      <c r="S1002" s="74"/>
      <c r="T1002" s="74"/>
      <c r="U1002" s="74"/>
      <c r="V1002" s="74"/>
      <c r="W1002" s="74"/>
      <c r="X1002" s="74"/>
      <c r="Y1002" s="74"/>
      <c r="Z1002" s="74"/>
      <c r="AA1002" s="74"/>
      <c r="AB1002" s="74"/>
      <c r="AC1002" s="74"/>
      <c r="AD1002" s="74"/>
      <c r="AE1002" s="74"/>
      <c r="AF1002" s="74"/>
      <c r="AG1002" s="74"/>
      <c r="AH1002" s="74"/>
      <c r="AI1002" s="74"/>
      <c r="AJ1002" s="74"/>
      <c r="AK1002" s="74"/>
      <c r="AL1002" s="74"/>
      <c r="AM1002" s="74"/>
      <c r="AN1002" s="74"/>
      <c r="AO1002" s="74"/>
      <c r="AP1002" s="74"/>
      <c r="AQ1002" s="74"/>
      <c r="AR1002" s="74"/>
      <c r="AS1002" s="74"/>
      <c r="AT1002" s="74"/>
      <c r="AU1002" s="74"/>
      <c r="AV1002" s="74"/>
      <c r="AW1002" s="74"/>
      <c r="AX1002" s="74"/>
      <c r="AY1002" s="74"/>
      <c r="AZ1002" s="74"/>
      <c r="BA1002" s="74"/>
      <c r="BB1002" s="74"/>
      <c r="BC1002" s="74"/>
      <c r="BD1002" s="74"/>
      <c r="BE1002" s="74"/>
      <c r="BF1002" s="74"/>
      <c r="BG1002" s="74"/>
      <c r="BH1002" s="74"/>
      <c r="BI1002" s="74"/>
      <c r="BJ1002" s="74"/>
      <c r="BK1002" s="74"/>
      <c r="BL1002" s="74"/>
      <c r="BM1002" s="74"/>
      <c r="BN1002" s="74"/>
      <c r="BO1002" s="74"/>
      <c r="BP1002" s="74"/>
      <c r="BQ1002" s="74"/>
      <c r="BR1002" s="74"/>
      <c r="BS1002" s="74"/>
      <c r="BT1002" s="74"/>
      <c r="BU1002" s="74"/>
      <c r="BV1002" s="74"/>
      <c r="BW1002" s="74"/>
      <c r="BX1002" s="74"/>
      <c r="BY1002" s="74"/>
      <c r="BZ1002" s="74"/>
      <c r="CA1002" s="74"/>
      <c r="CB1002" s="74"/>
      <c r="CC1002" s="74"/>
      <c r="CD1002" s="74"/>
      <c r="CE1002" s="74"/>
      <c r="CF1002" s="74"/>
      <c r="CG1002" s="74"/>
      <c r="CH1002" s="74"/>
      <c r="CI1002" s="74"/>
      <c r="CJ1002" s="74"/>
      <c r="CK1002" s="74"/>
      <c r="CL1002" s="74"/>
      <c r="CM1002" s="74"/>
      <c r="CN1002" s="74"/>
      <c r="CO1002" s="74"/>
      <c r="CP1002" s="74"/>
      <c r="CQ1002" s="74"/>
      <c r="CR1002" s="74"/>
      <c r="CS1002" s="74"/>
      <c r="CT1002" s="74"/>
      <c r="CU1002" s="74"/>
      <c r="CV1002" s="74"/>
      <c r="CW1002" s="74"/>
      <c r="CX1002" s="74"/>
      <c r="CY1002" s="74"/>
      <c r="CZ1002" s="74"/>
      <c r="DA1002" s="74"/>
      <c r="DB1002" s="74"/>
    </row>
    <row r="1003" spans="1:106" x14ac:dyDescent="0.35">
      <c r="A1003" s="74"/>
      <c r="B1003" s="74"/>
      <c r="C1003" s="74"/>
      <c r="D1003" s="74"/>
      <c r="E1003" s="74"/>
      <c r="F1003" s="74"/>
      <c r="G1003" s="74"/>
      <c r="H1003" s="74"/>
      <c r="I1003" s="74"/>
      <c r="J1003" s="74"/>
      <c r="K1003" s="74"/>
      <c r="L1003" s="74"/>
      <c r="M1003" s="74"/>
      <c r="N1003" s="74"/>
      <c r="O1003" s="74"/>
      <c r="P1003" s="74"/>
      <c r="Q1003" s="74"/>
      <c r="R1003" s="74"/>
      <c r="S1003" s="74"/>
      <c r="T1003" s="74"/>
      <c r="U1003" s="74"/>
      <c r="V1003" s="74"/>
      <c r="W1003" s="74"/>
      <c r="X1003" s="74"/>
      <c r="Y1003" s="74"/>
      <c r="Z1003" s="74"/>
      <c r="AA1003" s="74"/>
      <c r="AB1003" s="74"/>
      <c r="AC1003" s="74"/>
      <c r="AD1003" s="74"/>
      <c r="AE1003" s="74"/>
      <c r="AF1003" s="74"/>
      <c r="AG1003" s="74"/>
      <c r="AH1003" s="74"/>
      <c r="AI1003" s="74"/>
      <c r="AJ1003" s="74"/>
      <c r="AK1003" s="74"/>
      <c r="AL1003" s="74"/>
      <c r="AM1003" s="74"/>
      <c r="AN1003" s="74"/>
      <c r="AO1003" s="74"/>
      <c r="AP1003" s="74"/>
      <c r="AQ1003" s="74"/>
      <c r="AR1003" s="74"/>
      <c r="AS1003" s="74"/>
      <c r="AT1003" s="74"/>
      <c r="AU1003" s="74"/>
      <c r="AV1003" s="74"/>
      <c r="AW1003" s="74"/>
      <c r="AX1003" s="74"/>
      <c r="AY1003" s="74"/>
      <c r="AZ1003" s="74"/>
      <c r="BA1003" s="74"/>
      <c r="BB1003" s="74"/>
      <c r="BC1003" s="74"/>
      <c r="BD1003" s="74"/>
      <c r="BE1003" s="74"/>
      <c r="BF1003" s="74"/>
      <c r="BG1003" s="74"/>
      <c r="BH1003" s="74"/>
      <c r="BI1003" s="74"/>
      <c r="BJ1003" s="74"/>
      <c r="BK1003" s="74"/>
      <c r="BL1003" s="74"/>
      <c r="BM1003" s="74"/>
      <c r="BN1003" s="74"/>
      <c r="BO1003" s="74"/>
      <c r="BP1003" s="74"/>
      <c r="BQ1003" s="74"/>
      <c r="BR1003" s="74"/>
      <c r="BS1003" s="74"/>
      <c r="BT1003" s="74"/>
      <c r="BU1003" s="74"/>
      <c r="BV1003" s="74"/>
      <c r="BW1003" s="74"/>
      <c r="BX1003" s="74"/>
      <c r="BY1003" s="74"/>
      <c r="BZ1003" s="74"/>
      <c r="CA1003" s="74"/>
      <c r="CB1003" s="74"/>
      <c r="CC1003" s="74"/>
      <c r="CD1003" s="74"/>
      <c r="CE1003" s="74"/>
      <c r="CF1003" s="74"/>
      <c r="CG1003" s="74"/>
      <c r="CH1003" s="74"/>
      <c r="CI1003" s="74"/>
      <c r="CJ1003" s="74"/>
      <c r="CK1003" s="74"/>
      <c r="CL1003" s="74"/>
      <c r="CM1003" s="74"/>
      <c r="CN1003" s="74"/>
      <c r="CO1003" s="74"/>
      <c r="CP1003" s="74"/>
      <c r="CQ1003" s="74"/>
      <c r="CR1003" s="74"/>
      <c r="CS1003" s="74"/>
      <c r="CT1003" s="74"/>
      <c r="CU1003" s="74"/>
      <c r="CV1003" s="74"/>
      <c r="CW1003" s="74"/>
      <c r="CX1003" s="74"/>
      <c r="CY1003" s="74"/>
      <c r="CZ1003" s="74"/>
      <c r="DA1003" s="74"/>
      <c r="DB1003" s="74"/>
    </row>
    <row r="1004" spans="1:106" x14ac:dyDescent="0.35">
      <c r="A1004" s="74"/>
      <c r="B1004" s="74"/>
      <c r="C1004" s="74"/>
      <c r="D1004" s="74"/>
      <c r="E1004" s="74"/>
      <c r="F1004" s="74"/>
      <c r="G1004" s="74"/>
      <c r="H1004" s="74"/>
      <c r="I1004" s="74"/>
      <c r="J1004" s="74"/>
      <c r="K1004" s="74"/>
      <c r="L1004" s="74"/>
      <c r="M1004" s="74"/>
      <c r="N1004" s="74"/>
      <c r="O1004" s="74"/>
      <c r="P1004" s="74"/>
      <c r="Q1004" s="74"/>
      <c r="R1004" s="74"/>
      <c r="S1004" s="74"/>
      <c r="T1004" s="74"/>
      <c r="U1004" s="74"/>
      <c r="V1004" s="74"/>
      <c r="W1004" s="74"/>
      <c r="X1004" s="74"/>
      <c r="Y1004" s="74"/>
      <c r="Z1004" s="74"/>
      <c r="AA1004" s="74"/>
      <c r="AB1004" s="74"/>
      <c r="AC1004" s="74"/>
      <c r="AD1004" s="74"/>
      <c r="AE1004" s="74"/>
      <c r="AF1004" s="74"/>
      <c r="AG1004" s="74"/>
      <c r="AH1004" s="74"/>
      <c r="AI1004" s="74"/>
      <c r="AJ1004" s="74"/>
      <c r="AK1004" s="74"/>
      <c r="AL1004" s="74"/>
      <c r="AM1004" s="74"/>
      <c r="AN1004" s="74"/>
      <c r="AO1004" s="74"/>
      <c r="AP1004" s="74"/>
      <c r="AQ1004" s="74"/>
      <c r="AR1004" s="74"/>
      <c r="AS1004" s="74"/>
      <c r="AT1004" s="74"/>
      <c r="AU1004" s="74"/>
      <c r="AV1004" s="74"/>
      <c r="AW1004" s="74"/>
      <c r="AX1004" s="74"/>
      <c r="AY1004" s="74"/>
      <c r="AZ1004" s="74"/>
      <c r="BA1004" s="74"/>
      <c r="BB1004" s="74"/>
      <c r="BC1004" s="74"/>
      <c r="BD1004" s="74"/>
      <c r="BE1004" s="74"/>
      <c r="BF1004" s="74"/>
      <c r="BG1004" s="74"/>
      <c r="BH1004" s="74"/>
      <c r="BI1004" s="74"/>
      <c r="BJ1004" s="74"/>
      <c r="BK1004" s="74"/>
      <c r="BL1004" s="74"/>
      <c r="BM1004" s="74"/>
      <c r="BN1004" s="74"/>
      <c r="BO1004" s="74"/>
      <c r="BP1004" s="74"/>
      <c r="BQ1004" s="74"/>
      <c r="BR1004" s="74"/>
      <c r="BS1004" s="74"/>
      <c r="BT1004" s="74"/>
      <c r="BU1004" s="74"/>
      <c r="BV1004" s="74"/>
      <c r="BW1004" s="74"/>
      <c r="BX1004" s="74"/>
      <c r="BY1004" s="74"/>
      <c r="BZ1004" s="74"/>
      <c r="CA1004" s="74"/>
      <c r="CB1004" s="74"/>
      <c r="CC1004" s="74"/>
      <c r="CD1004" s="74"/>
      <c r="CE1004" s="74"/>
      <c r="CF1004" s="74"/>
      <c r="CG1004" s="74"/>
      <c r="CH1004" s="74"/>
      <c r="CI1004" s="74"/>
      <c r="CJ1004" s="74"/>
      <c r="CK1004" s="74"/>
      <c r="CL1004" s="74"/>
      <c r="CM1004" s="74"/>
      <c r="CN1004" s="74"/>
      <c r="CO1004" s="74"/>
      <c r="CP1004" s="74"/>
      <c r="CQ1004" s="74"/>
      <c r="CR1004" s="74"/>
      <c r="CS1004" s="74"/>
      <c r="CT1004" s="74"/>
      <c r="CU1004" s="74"/>
      <c r="CV1004" s="74"/>
      <c r="CW1004" s="74"/>
      <c r="CX1004" s="74"/>
      <c r="CY1004" s="74"/>
      <c r="CZ1004" s="74"/>
      <c r="DA1004" s="74"/>
      <c r="DB1004" s="74"/>
    </row>
    <row r="1005" spans="1:106" x14ac:dyDescent="0.35">
      <c r="A1005" s="74"/>
      <c r="B1005" s="74"/>
      <c r="C1005" s="74"/>
      <c r="D1005" s="74"/>
      <c r="E1005" s="74"/>
      <c r="F1005" s="74"/>
      <c r="G1005" s="74"/>
      <c r="H1005" s="74"/>
      <c r="I1005" s="74"/>
      <c r="J1005" s="74"/>
      <c r="K1005" s="74"/>
      <c r="L1005" s="74"/>
      <c r="M1005" s="74"/>
      <c r="N1005" s="74"/>
      <c r="O1005" s="74"/>
      <c r="P1005" s="74"/>
      <c r="Q1005" s="74"/>
      <c r="R1005" s="74"/>
      <c r="S1005" s="74"/>
      <c r="T1005" s="74"/>
      <c r="U1005" s="74"/>
      <c r="V1005" s="74"/>
      <c r="W1005" s="74"/>
      <c r="X1005" s="74"/>
      <c r="Y1005" s="74"/>
      <c r="Z1005" s="74"/>
      <c r="AA1005" s="74"/>
      <c r="AB1005" s="74"/>
      <c r="AC1005" s="74"/>
      <c r="AD1005" s="74"/>
      <c r="AE1005" s="74"/>
      <c r="AF1005" s="74"/>
      <c r="AG1005" s="74"/>
      <c r="AH1005" s="74"/>
      <c r="AI1005" s="74"/>
      <c r="AJ1005" s="74"/>
      <c r="AK1005" s="74"/>
      <c r="AL1005" s="74"/>
      <c r="AM1005" s="74"/>
      <c r="AN1005" s="74"/>
      <c r="AO1005" s="74"/>
      <c r="AP1005" s="74"/>
      <c r="AQ1005" s="74"/>
      <c r="AR1005" s="74"/>
      <c r="AS1005" s="74"/>
      <c r="AT1005" s="74"/>
      <c r="AU1005" s="74"/>
      <c r="AV1005" s="74"/>
      <c r="AW1005" s="74"/>
      <c r="AX1005" s="74"/>
      <c r="AY1005" s="74"/>
      <c r="AZ1005" s="74"/>
      <c r="BA1005" s="74"/>
      <c r="BB1005" s="74"/>
      <c r="BC1005" s="74"/>
      <c r="BD1005" s="74"/>
      <c r="BE1005" s="74"/>
      <c r="BF1005" s="74"/>
      <c r="BG1005" s="74"/>
      <c r="BH1005" s="74"/>
      <c r="BI1005" s="74"/>
      <c r="BJ1005" s="74"/>
      <c r="BK1005" s="74"/>
      <c r="BL1005" s="74"/>
      <c r="BM1005" s="74"/>
      <c r="BN1005" s="74"/>
      <c r="BO1005" s="74"/>
      <c r="BP1005" s="74"/>
      <c r="BQ1005" s="74"/>
      <c r="BR1005" s="74"/>
      <c r="BS1005" s="74"/>
      <c r="BT1005" s="74"/>
      <c r="BU1005" s="74"/>
      <c r="BV1005" s="74"/>
      <c r="BW1005" s="74"/>
      <c r="BX1005" s="74"/>
      <c r="BY1005" s="74"/>
      <c r="BZ1005" s="74"/>
      <c r="CA1005" s="74"/>
      <c r="CB1005" s="74"/>
      <c r="CC1005" s="74"/>
      <c r="CD1005" s="74"/>
      <c r="CE1005" s="74"/>
      <c r="CF1005" s="74"/>
      <c r="CG1005" s="74"/>
      <c r="CH1005" s="74"/>
      <c r="CI1005" s="74"/>
      <c r="CJ1005" s="74"/>
      <c r="CK1005" s="74"/>
      <c r="CL1005" s="74"/>
      <c r="CM1005" s="74"/>
      <c r="CN1005" s="74"/>
      <c r="CO1005" s="74"/>
      <c r="CP1005" s="74"/>
      <c r="CQ1005" s="74"/>
      <c r="CR1005" s="74"/>
      <c r="CS1005" s="74"/>
      <c r="CT1005" s="74"/>
      <c r="CU1005" s="74"/>
      <c r="CV1005" s="74"/>
      <c r="CW1005" s="74"/>
      <c r="CX1005" s="74"/>
      <c r="CY1005" s="74"/>
      <c r="CZ1005" s="74"/>
      <c r="DA1005" s="74"/>
      <c r="DB1005" s="74"/>
    </row>
    <row r="1006" spans="1:106" x14ac:dyDescent="0.35">
      <c r="A1006" s="74"/>
      <c r="B1006" s="74"/>
      <c r="C1006" s="74"/>
      <c r="D1006" s="74"/>
      <c r="E1006" s="74"/>
      <c r="F1006" s="74"/>
      <c r="G1006" s="74"/>
      <c r="H1006" s="74"/>
      <c r="I1006" s="74"/>
      <c r="J1006" s="74"/>
      <c r="K1006" s="74"/>
      <c r="L1006" s="74"/>
      <c r="M1006" s="74"/>
      <c r="N1006" s="74"/>
      <c r="O1006" s="74"/>
      <c r="P1006" s="74"/>
      <c r="Q1006" s="74"/>
      <c r="R1006" s="74"/>
      <c r="S1006" s="74"/>
      <c r="T1006" s="74"/>
      <c r="U1006" s="74"/>
      <c r="V1006" s="74"/>
      <c r="W1006" s="74"/>
      <c r="X1006" s="74"/>
      <c r="Y1006" s="74"/>
      <c r="Z1006" s="74"/>
      <c r="AA1006" s="74"/>
      <c r="AB1006" s="74"/>
      <c r="AC1006" s="74"/>
      <c r="AD1006" s="74"/>
      <c r="AE1006" s="74"/>
      <c r="AF1006" s="74"/>
      <c r="AG1006" s="74"/>
      <c r="AH1006" s="74"/>
      <c r="AI1006" s="74"/>
      <c r="AJ1006" s="74"/>
      <c r="AK1006" s="74"/>
      <c r="AL1006" s="74"/>
      <c r="AM1006" s="74"/>
      <c r="AN1006" s="74"/>
      <c r="AO1006" s="74"/>
      <c r="AP1006" s="74"/>
      <c r="AQ1006" s="74"/>
      <c r="AR1006" s="74"/>
      <c r="AS1006" s="74"/>
      <c r="AT1006" s="74"/>
      <c r="AU1006" s="74"/>
      <c r="AV1006" s="74"/>
      <c r="AW1006" s="74"/>
      <c r="AX1006" s="74"/>
      <c r="AY1006" s="74"/>
      <c r="AZ1006" s="74"/>
      <c r="BA1006" s="74"/>
      <c r="BB1006" s="74"/>
      <c r="BC1006" s="74"/>
      <c r="BD1006" s="74"/>
      <c r="BE1006" s="74"/>
      <c r="BF1006" s="74"/>
      <c r="BG1006" s="74"/>
      <c r="BH1006" s="74"/>
      <c r="BI1006" s="74"/>
      <c r="BJ1006" s="74"/>
      <c r="BK1006" s="74"/>
      <c r="BL1006" s="74"/>
      <c r="BM1006" s="74"/>
      <c r="BN1006" s="74"/>
      <c r="BO1006" s="74"/>
      <c r="BP1006" s="74"/>
      <c r="BQ1006" s="74"/>
      <c r="BR1006" s="74"/>
      <c r="BS1006" s="74"/>
      <c r="BT1006" s="74"/>
      <c r="BU1006" s="74"/>
      <c r="BV1006" s="74"/>
      <c r="BW1006" s="74"/>
      <c r="BX1006" s="74"/>
      <c r="BY1006" s="74"/>
      <c r="BZ1006" s="74"/>
      <c r="CA1006" s="74"/>
      <c r="CB1006" s="74"/>
      <c r="CC1006" s="74"/>
      <c r="CD1006" s="74"/>
      <c r="CE1006" s="74"/>
      <c r="CF1006" s="74"/>
      <c r="CG1006" s="74"/>
      <c r="CH1006" s="74"/>
      <c r="CI1006" s="74"/>
      <c r="CJ1006" s="74"/>
      <c r="CK1006" s="74"/>
      <c r="CL1006" s="74"/>
      <c r="CM1006" s="74"/>
      <c r="CN1006" s="74"/>
      <c r="CO1006" s="74"/>
      <c r="CP1006" s="74"/>
      <c r="CQ1006" s="74"/>
      <c r="CR1006" s="74"/>
      <c r="CS1006" s="74"/>
      <c r="CT1006" s="74"/>
      <c r="CU1006" s="74"/>
      <c r="CV1006" s="74"/>
      <c r="CW1006" s="74"/>
      <c r="CX1006" s="74"/>
      <c r="CY1006" s="74"/>
      <c r="CZ1006" s="74"/>
      <c r="DA1006" s="74"/>
      <c r="DB1006" s="74"/>
    </row>
    <row r="1007" spans="1:106" x14ac:dyDescent="0.35">
      <c r="A1007" s="74"/>
      <c r="B1007" s="74"/>
      <c r="C1007" s="74"/>
      <c r="D1007" s="74"/>
      <c r="E1007" s="74"/>
      <c r="F1007" s="74"/>
      <c r="G1007" s="74"/>
      <c r="H1007" s="74"/>
      <c r="I1007" s="74"/>
      <c r="J1007" s="74"/>
      <c r="K1007" s="74"/>
      <c r="L1007" s="74"/>
      <c r="M1007" s="74"/>
      <c r="N1007" s="74"/>
      <c r="O1007" s="74"/>
      <c r="P1007" s="74"/>
      <c r="Q1007" s="74"/>
      <c r="R1007" s="74"/>
      <c r="S1007" s="74"/>
      <c r="T1007" s="74"/>
      <c r="U1007" s="74"/>
      <c r="V1007" s="74"/>
      <c r="W1007" s="74"/>
      <c r="X1007" s="74"/>
      <c r="Y1007" s="74"/>
      <c r="Z1007" s="74"/>
      <c r="AA1007" s="74"/>
      <c r="AB1007" s="74"/>
      <c r="AC1007" s="74"/>
      <c r="AD1007" s="74"/>
      <c r="AE1007" s="74"/>
      <c r="AF1007" s="74"/>
      <c r="AG1007" s="74"/>
      <c r="AH1007" s="74"/>
      <c r="AI1007" s="74"/>
      <c r="AJ1007" s="74"/>
      <c r="AK1007" s="74"/>
      <c r="AL1007" s="74"/>
      <c r="AM1007" s="74"/>
      <c r="AN1007" s="74"/>
      <c r="AO1007" s="74"/>
      <c r="AP1007" s="74"/>
      <c r="AQ1007" s="74"/>
      <c r="AR1007" s="74"/>
      <c r="AS1007" s="74"/>
      <c r="AT1007" s="74"/>
      <c r="AU1007" s="74"/>
      <c r="AV1007" s="74"/>
      <c r="AW1007" s="74"/>
      <c r="AX1007" s="74"/>
      <c r="AY1007" s="74"/>
      <c r="AZ1007" s="74"/>
      <c r="BA1007" s="74"/>
      <c r="BB1007" s="74"/>
      <c r="BC1007" s="74"/>
      <c r="BD1007" s="74"/>
      <c r="BE1007" s="74"/>
      <c r="BF1007" s="74"/>
      <c r="BG1007" s="74"/>
      <c r="BH1007" s="74"/>
      <c r="BI1007" s="74"/>
      <c r="BJ1007" s="74"/>
      <c r="BK1007" s="74"/>
      <c r="BL1007" s="74"/>
      <c r="BM1007" s="74"/>
      <c r="BN1007" s="74"/>
      <c r="BO1007" s="74"/>
      <c r="BP1007" s="74"/>
      <c r="BQ1007" s="74"/>
      <c r="BR1007" s="74"/>
      <c r="BS1007" s="74"/>
      <c r="BT1007" s="74"/>
      <c r="BU1007" s="74"/>
      <c r="BV1007" s="74"/>
      <c r="BW1007" s="74"/>
      <c r="BX1007" s="74"/>
      <c r="BY1007" s="74"/>
      <c r="BZ1007" s="74"/>
      <c r="CA1007" s="74"/>
      <c r="CB1007" s="74"/>
      <c r="CC1007" s="74"/>
      <c r="CD1007" s="74"/>
      <c r="CE1007" s="74"/>
      <c r="CF1007" s="74"/>
      <c r="CG1007" s="74"/>
      <c r="CH1007" s="74"/>
      <c r="CI1007" s="74"/>
      <c r="CJ1007" s="74"/>
      <c r="CK1007" s="74"/>
      <c r="CL1007" s="74"/>
      <c r="CM1007" s="74"/>
      <c r="CN1007" s="74"/>
      <c r="CO1007" s="74"/>
      <c r="CP1007" s="74"/>
      <c r="CQ1007" s="74"/>
      <c r="CR1007" s="74"/>
      <c r="CS1007" s="74"/>
      <c r="CT1007" s="74"/>
      <c r="CU1007" s="74"/>
      <c r="CV1007" s="74"/>
      <c r="CW1007" s="74"/>
      <c r="CX1007" s="74"/>
      <c r="CY1007" s="74"/>
      <c r="CZ1007" s="74"/>
      <c r="DA1007" s="74"/>
      <c r="DB1007" s="74"/>
    </row>
    <row r="1008" spans="1:106" x14ac:dyDescent="0.35">
      <c r="A1008" s="74"/>
      <c r="B1008" s="74"/>
      <c r="C1008" s="74"/>
      <c r="D1008" s="74"/>
      <c r="E1008" s="74"/>
      <c r="F1008" s="74"/>
      <c r="G1008" s="74"/>
      <c r="H1008" s="74"/>
      <c r="I1008" s="74"/>
      <c r="J1008" s="74"/>
      <c r="K1008" s="74"/>
      <c r="L1008" s="74"/>
      <c r="M1008" s="74"/>
      <c r="N1008" s="74"/>
      <c r="O1008" s="74"/>
      <c r="P1008" s="74"/>
      <c r="Q1008" s="74"/>
      <c r="R1008" s="74"/>
      <c r="S1008" s="74"/>
      <c r="T1008" s="74"/>
      <c r="U1008" s="74"/>
      <c r="V1008" s="74"/>
      <c r="W1008" s="74"/>
      <c r="X1008" s="74"/>
      <c r="Y1008" s="74"/>
      <c r="Z1008" s="74"/>
      <c r="AA1008" s="74"/>
      <c r="AB1008" s="74"/>
      <c r="AC1008" s="74"/>
      <c r="AD1008" s="74"/>
      <c r="AE1008" s="74"/>
      <c r="AF1008" s="74"/>
      <c r="AG1008" s="74"/>
      <c r="AH1008" s="74"/>
      <c r="AI1008" s="74"/>
      <c r="AJ1008" s="74"/>
      <c r="AK1008" s="74"/>
      <c r="AL1008" s="74"/>
      <c r="AM1008" s="74"/>
      <c r="AN1008" s="74"/>
      <c r="AO1008" s="74"/>
      <c r="AP1008" s="74"/>
      <c r="AQ1008" s="74"/>
      <c r="AR1008" s="74"/>
      <c r="AS1008" s="74"/>
      <c r="AT1008" s="74"/>
      <c r="AU1008" s="74"/>
      <c r="AV1008" s="74"/>
      <c r="AW1008" s="74"/>
      <c r="AX1008" s="74"/>
      <c r="AY1008" s="74"/>
      <c r="AZ1008" s="74"/>
      <c r="BA1008" s="74"/>
      <c r="BB1008" s="74"/>
      <c r="BC1008" s="74"/>
      <c r="BD1008" s="74"/>
      <c r="BE1008" s="74"/>
      <c r="BF1008" s="74"/>
      <c r="BG1008" s="74"/>
      <c r="BH1008" s="74"/>
      <c r="BI1008" s="74"/>
      <c r="BJ1008" s="74"/>
      <c r="BK1008" s="74"/>
      <c r="BL1008" s="74"/>
      <c r="BM1008" s="74"/>
      <c r="BN1008" s="74"/>
      <c r="BO1008" s="74"/>
      <c r="BP1008" s="74"/>
      <c r="BQ1008" s="74"/>
      <c r="BR1008" s="74"/>
      <c r="BS1008" s="74"/>
      <c r="BT1008" s="74"/>
      <c r="BU1008" s="74"/>
      <c r="BV1008" s="74"/>
      <c r="BW1008" s="74"/>
      <c r="BX1008" s="74"/>
      <c r="BY1008" s="74"/>
      <c r="BZ1008" s="74"/>
      <c r="CA1008" s="74"/>
      <c r="CB1008" s="74"/>
      <c r="CC1008" s="74"/>
      <c r="CD1008" s="74"/>
      <c r="CE1008" s="74"/>
      <c r="CF1008" s="74"/>
      <c r="CG1008" s="74"/>
      <c r="CH1008" s="74"/>
      <c r="CI1008" s="74"/>
      <c r="CJ1008" s="74"/>
      <c r="CK1008" s="74"/>
      <c r="CL1008" s="74"/>
      <c r="CM1008" s="74"/>
      <c r="CN1008" s="74"/>
      <c r="CO1008" s="74"/>
      <c r="CP1008" s="74"/>
      <c r="CQ1008" s="74"/>
      <c r="CR1008" s="74"/>
      <c r="CS1008" s="74"/>
      <c r="CT1008" s="74"/>
      <c r="CU1008" s="74"/>
      <c r="CV1008" s="74"/>
      <c r="CW1008" s="74"/>
      <c r="CX1008" s="74"/>
      <c r="CY1008" s="74"/>
      <c r="CZ1008" s="74"/>
      <c r="DA1008" s="74"/>
      <c r="DB1008" s="74"/>
    </row>
    <row r="1009" spans="1:106" x14ac:dyDescent="0.35">
      <c r="A1009" s="74"/>
      <c r="B1009" s="74"/>
      <c r="C1009" s="74"/>
      <c r="D1009" s="74"/>
      <c r="E1009" s="74"/>
      <c r="F1009" s="74"/>
      <c r="G1009" s="74"/>
      <c r="H1009" s="74"/>
      <c r="I1009" s="74"/>
      <c r="J1009" s="74"/>
      <c r="K1009" s="74"/>
      <c r="L1009" s="74"/>
      <c r="M1009" s="74"/>
      <c r="N1009" s="74"/>
      <c r="O1009" s="74"/>
      <c r="P1009" s="74"/>
      <c r="Q1009" s="74"/>
      <c r="R1009" s="74"/>
      <c r="S1009" s="74"/>
      <c r="T1009" s="74"/>
      <c r="U1009" s="74"/>
      <c r="V1009" s="74"/>
      <c r="W1009" s="74"/>
      <c r="X1009" s="74"/>
      <c r="Y1009" s="74"/>
      <c r="Z1009" s="74"/>
      <c r="AA1009" s="74"/>
      <c r="AB1009" s="74"/>
      <c r="AC1009" s="74"/>
      <c r="AD1009" s="74"/>
      <c r="AE1009" s="74"/>
      <c r="AF1009" s="74"/>
      <c r="AG1009" s="74"/>
      <c r="AH1009" s="74"/>
      <c r="AI1009" s="74"/>
      <c r="AJ1009" s="74"/>
      <c r="AK1009" s="74"/>
      <c r="AL1009" s="74"/>
      <c r="AM1009" s="74"/>
      <c r="AN1009" s="74"/>
      <c r="AO1009" s="74"/>
      <c r="AP1009" s="74"/>
      <c r="AQ1009" s="74"/>
      <c r="AR1009" s="74"/>
      <c r="AS1009" s="74"/>
      <c r="AT1009" s="74"/>
      <c r="AU1009" s="74"/>
      <c r="AV1009" s="74"/>
      <c r="AW1009" s="74"/>
      <c r="AX1009" s="74"/>
      <c r="AY1009" s="74"/>
      <c r="AZ1009" s="74"/>
      <c r="BA1009" s="74"/>
      <c r="BB1009" s="74"/>
      <c r="BC1009" s="74"/>
      <c r="BD1009" s="74"/>
      <c r="BE1009" s="74"/>
      <c r="BF1009" s="74"/>
      <c r="BG1009" s="74"/>
      <c r="BH1009" s="74"/>
      <c r="BI1009" s="74"/>
      <c r="BJ1009" s="74"/>
      <c r="BK1009" s="74"/>
      <c r="BL1009" s="74"/>
      <c r="BM1009" s="74"/>
      <c r="BN1009" s="74"/>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4"/>
      <c r="CK1009" s="74"/>
      <c r="CL1009" s="74"/>
      <c r="CM1009" s="74"/>
      <c r="CN1009" s="74"/>
      <c r="CO1009" s="74"/>
      <c r="CP1009" s="74"/>
      <c r="CQ1009" s="74"/>
      <c r="CR1009" s="74"/>
      <c r="CS1009" s="74"/>
      <c r="CT1009" s="74"/>
      <c r="CU1009" s="74"/>
      <c r="CV1009" s="74"/>
      <c r="CW1009" s="74"/>
      <c r="CX1009" s="74"/>
      <c r="CY1009" s="74"/>
      <c r="CZ1009" s="74"/>
      <c r="DA1009" s="74"/>
      <c r="DB1009" s="74"/>
    </row>
    <row r="1010" spans="1:106" x14ac:dyDescent="0.35">
      <c r="A1010" s="74"/>
      <c r="B1010" s="74"/>
      <c r="C1010" s="74"/>
      <c r="D1010" s="74"/>
      <c r="E1010" s="74"/>
      <c r="F1010" s="74"/>
      <c r="G1010" s="74"/>
      <c r="H1010" s="74"/>
      <c r="I1010" s="74"/>
      <c r="J1010" s="74"/>
      <c r="K1010" s="74"/>
      <c r="L1010" s="74"/>
      <c r="M1010" s="74"/>
      <c r="N1010" s="74"/>
      <c r="O1010" s="74"/>
      <c r="P1010" s="74"/>
      <c r="Q1010" s="74"/>
      <c r="R1010" s="74"/>
      <c r="S1010" s="74"/>
      <c r="T1010" s="74"/>
      <c r="U1010" s="74"/>
      <c r="V1010" s="74"/>
      <c r="W1010" s="74"/>
      <c r="X1010" s="74"/>
      <c r="Y1010" s="74"/>
      <c r="Z1010" s="74"/>
      <c r="AA1010" s="74"/>
      <c r="AB1010" s="74"/>
      <c r="AC1010" s="74"/>
      <c r="AD1010" s="74"/>
      <c r="AE1010" s="74"/>
      <c r="AF1010" s="74"/>
      <c r="AG1010" s="74"/>
      <c r="AH1010" s="74"/>
      <c r="AI1010" s="74"/>
      <c r="AJ1010" s="74"/>
      <c r="AK1010" s="74"/>
      <c r="AL1010" s="74"/>
      <c r="AM1010" s="74"/>
      <c r="AN1010" s="74"/>
      <c r="AO1010" s="74"/>
      <c r="AP1010" s="74"/>
      <c r="AQ1010" s="74"/>
      <c r="AR1010" s="74"/>
      <c r="AS1010" s="74"/>
      <c r="AT1010" s="74"/>
      <c r="AU1010" s="74"/>
      <c r="AV1010" s="74"/>
      <c r="AW1010" s="74"/>
      <c r="AX1010" s="74"/>
      <c r="AY1010" s="74"/>
      <c r="AZ1010" s="74"/>
      <c r="BA1010" s="74"/>
      <c r="BB1010" s="74"/>
      <c r="BC1010" s="74"/>
      <c r="BD1010" s="74"/>
      <c r="BE1010" s="74"/>
      <c r="BF1010" s="74"/>
      <c r="BG1010" s="74"/>
      <c r="BH1010" s="74"/>
      <c r="BI1010" s="74"/>
      <c r="BJ1010" s="74"/>
      <c r="BK1010" s="74"/>
      <c r="BL1010" s="74"/>
      <c r="BM1010" s="74"/>
      <c r="BN1010" s="74"/>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4"/>
      <c r="CK1010" s="74"/>
      <c r="CL1010" s="74"/>
      <c r="CM1010" s="74"/>
      <c r="CN1010" s="74"/>
      <c r="CO1010" s="74"/>
      <c r="CP1010" s="74"/>
      <c r="CQ1010" s="74"/>
      <c r="CR1010" s="74"/>
      <c r="CS1010" s="74"/>
      <c r="CT1010" s="74"/>
      <c r="CU1010" s="74"/>
      <c r="CV1010" s="74"/>
      <c r="CW1010" s="74"/>
      <c r="CX1010" s="74"/>
      <c r="CY1010" s="74"/>
      <c r="CZ1010" s="74"/>
      <c r="DA1010" s="74"/>
      <c r="DB1010" s="74"/>
    </row>
    <row r="1011" spans="1:106" x14ac:dyDescent="0.35">
      <c r="A1011" s="74"/>
      <c r="B1011" s="74"/>
      <c r="C1011" s="74"/>
      <c r="D1011" s="74"/>
      <c r="E1011" s="74"/>
      <c r="F1011" s="74"/>
      <c r="G1011" s="74"/>
      <c r="H1011" s="74"/>
      <c r="I1011" s="74"/>
      <c r="J1011" s="74"/>
      <c r="K1011" s="74"/>
      <c r="L1011" s="74"/>
      <c r="M1011" s="74"/>
      <c r="N1011" s="74"/>
      <c r="O1011" s="74"/>
      <c r="P1011" s="74"/>
      <c r="Q1011" s="74"/>
      <c r="R1011" s="74"/>
      <c r="S1011" s="74"/>
      <c r="T1011" s="74"/>
      <c r="U1011" s="74"/>
      <c r="V1011" s="74"/>
      <c r="W1011" s="74"/>
      <c r="X1011" s="74"/>
      <c r="Y1011" s="74"/>
      <c r="Z1011" s="74"/>
      <c r="AA1011" s="74"/>
      <c r="AB1011" s="74"/>
      <c r="AC1011" s="74"/>
      <c r="AD1011" s="74"/>
      <c r="AE1011" s="74"/>
      <c r="AF1011" s="74"/>
      <c r="AG1011" s="74"/>
      <c r="AH1011" s="74"/>
      <c r="AI1011" s="74"/>
      <c r="AJ1011" s="74"/>
      <c r="AK1011" s="74"/>
      <c r="AL1011" s="74"/>
      <c r="AM1011" s="74"/>
      <c r="AN1011" s="74"/>
      <c r="AO1011" s="74"/>
      <c r="AP1011" s="74"/>
      <c r="AQ1011" s="74"/>
      <c r="AR1011" s="74"/>
      <c r="AS1011" s="74"/>
      <c r="AT1011" s="74"/>
      <c r="AU1011" s="74"/>
      <c r="AV1011" s="74"/>
      <c r="AW1011" s="74"/>
      <c r="AX1011" s="74"/>
      <c r="AY1011" s="74"/>
      <c r="AZ1011" s="74"/>
      <c r="BA1011" s="74"/>
      <c r="BB1011" s="74"/>
      <c r="BC1011" s="74"/>
      <c r="BD1011" s="74"/>
      <c r="BE1011" s="74"/>
      <c r="BF1011" s="74"/>
      <c r="BG1011" s="74"/>
      <c r="BH1011" s="74"/>
      <c r="BI1011" s="74"/>
      <c r="BJ1011" s="74"/>
      <c r="BK1011" s="74"/>
      <c r="BL1011" s="74"/>
      <c r="BM1011" s="74"/>
      <c r="BN1011" s="74"/>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4"/>
      <c r="CK1011" s="74"/>
      <c r="CL1011" s="74"/>
      <c r="CM1011" s="74"/>
      <c r="CN1011" s="74"/>
      <c r="CO1011" s="74"/>
      <c r="CP1011" s="74"/>
      <c r="CQ1011" s="74"/>
      <c r="CR1011" s="74"/>
      <c r="CS1011" s="74"/>
      <c r="CT1011" s="74"/>
      <c r="CU1011" s="74"/>
      <c r="CV1011" s="74"/>
      <c r="CW1011" s="74"/>
      <c r="CX1011" s="74"/>
      <c r="CY1011" s="74"/>
      <c r="CZ1011" s="74"/>
      <c r="DA1011" s="74"/>
      <c r="DB1011" s="74"/>
    </row>
    <row r="1012" spans="1:106" x14ac:dyDescent="0.35">
      <c r="A1012" s="74"/>
      <c r="B1012" s="74"/>
      <c r="C1012" s="74"/>
      <c r="D1012" s="74"/>
      <c r="E1012" s="74"/>
      <c r="F1012" s="74"/>
      <c r="G1012" s="74"/>
      <c r="H1012" s="74"/>
      <c r="I1012" s="74"/>
      <c r="J1012" s="74"/>
      <c r="K1012" s="74"/>
      <c r="L1012" s="74"/>
      <c r="M1012" s="74"/>
      <c r="N1012" s="74"/>
      <c r="O1012" s="74"/>
      <c r="P1012" s="74"/>
      <c r="Q1012" s="74"/>
      <c r="R1012" s="74"/>
      <c r="S1012" s="74"/>
      <c r="T1012" s="74"/>
      <c r="U1012" s="74"/>
      <c r="V1012" s="74"/>
      <c r="W1012" s="74"/>
      <c r="X1012" s="74"/>
      <c r="Y1012" s="74"/>
      <c r="Z1012" s="74"/>
      <c r="AA1012" s="74"/>
      <c r="AB1012" s="74"/>
      <c r="AC1012" s="74"/>
      <c r="AD1012" s="74"/>
      <c r="AE1012" s="74"/>
      <c r="AF1012" s="74"/>
      <c r="AG1012" s="74"/>
      <c r="AH1012" s="74"/>
      <c r="AI1012" s="74"/>
      <c r="AJ1012" s="74"/>
      <c r="AK1012" s="74"/>
      <c r="AL1012" s="74"/>
      <c r="AM1012" s="74"/>
      <c r="AN1012" s="74"/>
      <c r="AO1012" s="74"/>
      <c r="AP1012" s="74"/>
      <c r="AQ1012" s="74"/>
      <c r="AR1012" s="74"/>
      <c r="AS1012" s="74"/>
      <c r="AT1012" s="74"/>
      <c r="AU1012" s="74"/>
      <c r="AV1012" s="74"/>
      <c r="AW1012" s="74"/>
      <c r="AX1012" s="74"/>
      <c r="AY1012" s="74"/>
      <c r="AZ1012" s="74"/>
      <c r="BA1012" s="74"/>
      <c r="BB1012" s="74"/>
      <c r="BC1012" s="74"/>
      <c r="BD1012" s="74"/>
      <c r="BE1012" s="74"/>
      <c r="BF1012" s="74"/>
      <c r="BG1012" s="74"/>
      <c r="BH1012" s="74"/>
      <c r="BI1012" s="74"/>
      <c r="BJ1012" s="74"/>
      <c r="BK1012" s="74"/>
      <c r="BL1012" s="74"/>
      <c r="BM1012" s="74"/>
      <c r="BN1012" s="74"/>
      <c r="BO1012" s="74"/>
      <c r="BP1012" s="74"/>
      <c r="BQ1012" s="74"/>
      <c r="BR1012" s="74"/>
      <c r="BS1012" s="74"/>
      <c r="BT1012" s="74"/>
      <c r="BU1012" s="74"/>
      <c r="BV1012" s="74"/>
      <c r="BW1012" s="74"/>
      <c r="BX1012" s="74"/>
      <c r="BY1012" s="74"/>
      <c r="BZ1012" s="74"/>
      <c r="CA1012" s="74"/>
      <c r="CB1012" s="74"/>
      <c r="CC1012" s="74"/>
      <c r="CD1012" s="74"/>
      <c r="CE1012" s="74"/>
      <c r="CF1012" s="74"/>
      <c r="CG1012" s="74"/>
      <c r="CH1012" s="74"/>
      <c r="CI1012" s="74"/>
      <c r="CJ1012" s="74"/>
      <c r="CK1012" s="74"/>
      <c r="CL1012" s="74"/>
      <c r="CM1012" s="74"/>
      <c r="CN1012" s="74"/>
      <c r="CO1012" s="74"/>
      <c r="CP1012" s="74"/>
      <c r="CQ1012" s="74"/>
      <c r="CR1012" s="74"/>
      <c r="CS1012" s="74"/>
      <c r="CT1012" s="74"/>
      <c r="CU1012" s="74"/>
      <c r="CV1012" s="74"/>
      <c r="CW1012" s="74"/>
      <c r="CX1012" s="74"/>
      <c r="CY1012" s="74"/>
      <c r="CZ1012" s="74"/>
      <c r="DA1012" s="74"/>
      <c r="DB1012" s="74"/>
    </row>
    <row r="1013" spans="1:106" x14ac:dyDescent="0.35">
      <c r="A1013" s="74"/>
      <c r="B1013" s="74"/>
      <c r="C1013" s="74"/>
      <c r="D1013" s="74"/>
      <c r="E1013" s="74"/>
      <c r="F1013" s="74"/>
      <c r="G1013" s="74"/>
      <c r="H1013" s="74"/>
      <c r="I1013" s="74"/>
      <c r="J1013" s="74"/>
      <c r="K1013" s="74"/>
      <c r="L1013" s="74"/>
      <c r="M1013" s="74"/>
      <c r="N1013" s="74"/>
      <c r="O1013" s="74"/>
      <c r="P1013" s="74"/>
      <c r="Q1013" s="74"/>
      <c r="R1013" s="74"/>
      <c r="S1013" s="74"/>
      <c r="T1013" s="74"/>
      <c r="U1013" s="74"/>
      <c r="V1013" s="74"/>
      <c r="W1013" s="74"/>
      <c r="X1013" s="74"/>
      <c r="Y1013" s="74"/>
      <c r="Z1013" s="74"/>
      <c r="AA1013" s="74"/>
      <c r="AB1013" s="74"/>
      <c r="AC1013" s="74"/>
      <c r="AD1013" s="74"/>
      <c r="AE1013" s="74"/>
      <c r="AF1013" s="74"/>
      <c r="AG1013" s="74"/>
      <c r="AH1013" s="74"/>
      <c r="AI1013" s="74"/>
      <c r="AJ1013" s="74"/>
      <c r="AK1013" s="74"/>
      <c r="AL1013" s="74"/>
      <c r="AM1013" s="74"/>
      <c r="AN1013" s="74"/>
      <c r="AO1013" s="74"/>
      <c r="AP1013" s="74"/>
      <c r="AQ1013" s="74"/>
      <c r="AR1013" s="74"/>
      <c r="AS1013" s="74"/>
      <c r="AT1013" s="74"/>
      <c r="AU1013" s="74"/>
      <c r="AV1013" s="74"/>
      <c r="AW1013" s="74"/>
      <c r="AX1013" s="74"/>
      <c r="AY1013" s="74"/>
      <c r="AZ1013" s="74"/>
      <c r="BA1013" s="74"/>
      <c r="BB1013" s="74"/>
      <c r="BC1013" s="74"/>
      <c r="BD1013" s="74"/>
      <c r="BE1013" s="74"/>
      <c r="BF1013" s="74"/>
      <c r="BG1013" s="74"/>
      <c r="BH1013" s="74"/>
      <c r="BI1013" s="74"/>
      <c r="BJ1013" s="74"/>
      <c r="BK1013" s="74"/>
      <c r="BL1013" s="74"/>
      <c r="BM1013" s="74"/>
      <c r="BN1013" s="74"/>
      <c r="BO1013" s="74"/>
      <c r="BP1013" s="74"/>
      <c r="BQ1013" s="74"/>
      <c r="BR1013" s="74"/>
      <c r="BS1013" s="74"/>
      <c r="BT1013" s="74"/>
      <c r="BU1013" s="74"/>
      <c r="BV1013" s="74"/>
      <c r="BW1013" s="74"/>
      <c r="BX1013" s="74"/>
      <c r="BY1013" s="74"/>
      <c r="BZ1013" s="74"/>
      <c r="CA1013" s="74"/>
      <c r="CB1013" s="74"/>
      <c r="CC1013" s="74"/>
      <c r="CD1013" s="74"/>
      <c r="CE1013" s="74"/>
      <c r="CF1013" s="74"/>
      <c r="CG1013" s="74"/>
      <c r="CH1013" s="74"/>
      <c r="CI1013" s="74"/>
      <c r="CJ1013" s="74"/>
      <c r="CK1013" s="74"/>
      <c r="CL1013" s="74"/>
      <c r="CM1013" s="74"/>
      <c r="CN1013" s="74"/>
      <c r="CO1013" s="74"/>
      <c r="CP1013" s="74"/>
      <c r="CQ1013" s="74"/>
      <c r="CR1013" s="74"/>
      <c r="CS1013" s="74"/>
      <c r="CT1013" s="74"/>
      <c r="CU1013" s="74"/>
      <c r="CV1013" s="74"/>
      <c r="CW1013" s="74"/>
      <c r="CX1013" s="74"/>
      <c r="CY1013" s="74"/>
      <c r="CZ1013" s="74"/>
      <c r="DA1013" s="74"/>
      <c r="DB1013" s="74"/>
    </row>
    <row r="1014" spans="1:106" x14ac:dyDescent="0.35">
      <c r="A1014" s="74"/>
      <c r="B1014" s="74"/>
      <c r="C1014" s="74"/>
      <c r="D1014" s="74"/>
      <c r="E1014" s="74"/>
      <c r="F1014" s="74"/>
      <c r="G1014" s="74"/>
      <c r="H1014" s="74"/>
      <c r="I1014" s="74"/>
      <c r="J1014" s="74"/>
      <c r="K1014" s="74"/>
      <c r="L1014" s="74"/>
      <c r="M1014" s="74"/>
      <c r="N1014" s="74"/>
      <c r="O1014" s="74"/>
      <c r="P1014" s="74"/>
      <c r="Q1014" s="74"/>
      <c r="R1014" s="74"/>
      <c r="S1014" s="74"/>
      <c r="T1014" s="74"/>
      <c r="U1014" s="74"/>
      <c r="V1014" s="74"/>
      <c r="W1014" s="74"/>
      <c r="X1014" s="74"/>
      <c r="Y1014" s="74"/>
      <c r="Z1014" s="74"/>
      <c r="AA1014" s="74"/>
      <c r="AB1014" s="74"/>
      <c r="AC1014" s="74"/>
      <c r="AD1014" s="74"/>
      <c r="AE1014" s="74"/>
      <c r="AF1014" s="74"/>
      <c r="AG1014" s="74"/>
      <c r="AH1014" s="74"/>
      <c r="AI1014" s="74"/>
      <c r="AJ1014" s="74"/>
      <c r="AK1014" s="74"/>
      <c r="AL1014" s="74"/>
      <c r="AM1014" s="74"/>
      <c r="AN1014" s="74"/>
      <c r="AO1014" s="74"/>
      <c r="AP1014" s="74"/>
      <c r="AQ1014" s="74"/>
      <c r="AR1014" s="74"/>
      <c r="AS1014" s="74"/>
      <c r="AT1014" s="74"/>
      <c r="AU1014" s="74"/>
      <c r="AV1014" s="74"/>
      <c r="AW1014" s="74"/>
      <c r="AX1014" s="74"/>
      <c r="AY1014" s="74"/>
      <c r="AZ1014" s="74"/>
      <c r="BA1014" s="74"/>
      <c r="BB1014" s="74"/>
      <c r="BC1014" s="74"/>
      <c r="BD1014" s="74"/>
      <c r="BE1014" s="74"/>
      <c r="BF1014" s="74"/>
      <c r="BG1014" s="74"/>
      <c r="BH1014" s="74"/>
      <c r="BI1014" s="74"/>
      <c r="BJ1014" s="74"/>
      <c r="BK1014" s="74"/>
      <c r="BL1014" s="74"/>
      <c r="BM1014" s="74"/>
      <c r="BN1014" s="74"/>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4"/>
      <c r="CK1014" s="74"/>
      <c r="CL1014" s="74"/>
      <c r="CM1014" s="74"/>
      <c r="CN1014" s="74"/>
      <c r="CO1014" s="74"/>
      <c r="CP1014" s="74"/>
      <c r="CQ1014" s="74"/>
      <c r="CR1014" s="74"/>
      <c r="CS1014" s="74"/>
      <c r="CT1014" s="74"/>
      <c r="CU1014" s="74"/>
      <c r="CV1014" s="74"/>
      <c r="CW1014" s="74"/>
      <c r="CX1014" s="74"/>
      <c r="CY1014" s="74"/>
      <c r="CZ1014" s="74"/>
      <c r="DA1014" s="74"/>
      <c r="DB1014" s="74"/>
    </row>
    <row r="1015" spans="1:106" x14ac:dyDescent="0.35">
      <c r="A1015" s="74"/>
      <c r="B1015" s="74"/>
      <c r="C1015" s="74"/>
      <c r="D1015" s="74"/>
      <c r="E1015" s="74"/>
      <c r="F1015" s="74"/>
      <c r="G1015" s="74"/>
      <c r="H1015" s="74"/>
      <c r="I1015" s="74"/>
      <c r="J1015" s="74"/>
      <c r="K1015" s="74"/>
      <c r="L1015" s="74"/>
      <c r="M1015" s="74"/>
      <c r="N1015" s="74"/>
      <c r="O1015" s="74"/>
      <c r="P1015" s="74"/>
      <c r="Q1015" s="74"/>
      <c r="R1015" s="74"/>
      <c r="S1015" s="74"/>
      <c r="T1015" s="74"/>
      <c r="U1015" s="74"/>
      <c r="V1015" s="74"/>
      <c r="W1015" s="74"/>
      <c r="X1015" s="74"/>
      <c r="Y1015" s="74"/>
      <c r="Z1015" s="74"/>
      <c r="AA1015" s="74"/>
      <c r="AB1015" s="74"/>
      <c r="AC1015" s="74"/>
      <c r="AD1015" s="74"/>
      <c r="AE1015" s="74"/>
      <c r="AF1015" s="74"/>
      <c r="AG1015" s="74"/>
      <c r="AH1015" s="74"/>
      <c r="AI1015" s="74"/>
      <c r="AJ1015" s="74"/>
      <c r="AK1015" s="74"/>
      <c r="AL1015" s="74"/>
      <c r="AM1015" s="74"/>
      <c r="AN1015" s="74"/>
      <c r="AO1015" s="74"/>
      <c r="AP1015" s="74"/>
      <c r="AQ1015" s="74"/>
      <c r="AR1015" s="74"/>
      <c r="AS1015" s="74"/>
      <c r="AT1015" s="74"/>
      <c r="AU1015" s="74"/>
      <c r="AV1015" s="74"/>
      <c r="AW1015" s="74"/>
      <c r="AX1015" s="74"/>
      <c r="AY1015" s="74"/>
      <c r="AZ1015" s="74"/>
      <c r="BA1015" s="74"/>
      <c r="BB1015" s="74"/>
      <c r="BC1015" s="74"/>
      <c r="BD1015" s="74"/>
      <c r="BE1015" s="74"/>
      <c r="BF1015" s="74"/>
      <c r="BG1015" s="74"/>
      <c r="BH1015" s="74"/>
      <c r="BI1015" s="74"/>
      <c r="BJ1015" s="74"/>
      <c r="BK1015" s="74"/>
      <c r="BL1015" s="74"/>
      <c r="BM1015" s="74"/>
      <c r="BN1015" s="74"/>
      <c r="BO1015" s="74"/>
      <c r="BP1015" s="74"/>
      <c r="BQ1015" s="74"/>
      <c r="BR1015" s="74"/>
      <c r="BS1015" s="74"/>
      <c r="BT1015" s="74"/>
      <c r="BU1015" s="74"/>
      <c r="BV1015" s="74"/>
      <c r="BW1015" s="74"/>
      <c r="BX1015" s="74"/>
      <c r="BY1015" s="74"/>
      <c r="BZ1015" s="74"/>
      <c r="CA1015" s="74"/>
      <c r="CB1015" s="74"/>
      <c r="CC1015" s="74"/>
      <c r="CD1015" s="74"/>
      <c r="CE1015" s="74"/>
      <c r="CF1015" s="74"/>
      <c r="CG1015" s="74"/>
      <c r="CH1015" s="74"/>
      <c r="CI1015" s="74"/>
      <c r="CJ1015" s="74"/>
      <c r="CK1015" s="74"/>
      <c r="CL1015" s="74"/>
      <c r="CM1015" s="74"/>
      <c r="CN1015" s="74"/>
      <c r="CO1015" s="74"/>
      <c r="CP1015" s="74"/>
      <c r="CQ1015" s="74"/>
      <c r="CR1015" s="74"/>
      <c r="CS1015" s="74"/>
      <c r="CT1015" s="74"/>
      <c r="CU1015" s="74"/>
      <c r="CV1015" s="74"/>
      <c r="CW1015" s="74"/>
      <c r="CX1015" s="74"/>
      <c r="CY1015" s="74"/>
      <c r="CZ1015" s="74"/>
      <c r="DA1015" s="74"/>
      <c r="DB1015" s="74"/>
    </row>
    <row r="1016" spans="1:106" x14ac:dyDescent="0.35">
      <c r="A1016" s="74"/>
      <c r="B1016" s="74"/>
      <c r="C1016" s="74"/>
      <c r="D1016" s="74"/>
      <c r="E1016" s="74"/>
      <c r="F1016" s="74"/>
      <c r="G1016" s="74"/>
      <c r="H1016" s="74"/>
      <c r="I1016" s="74"/>
      <c r="J1016" s="74"/>
      <c r="K1016" s="74"/>
      <c r="L1016" s="74"/>
      <c r="M1016" s="74"/>
      <c r="N1016" s="74"/>
      <c r="O1016" s="74"/>
      <c r="P1016" s="74"/>
      <c r="Q1016" s="74"/>
      <c r="R1016" s="74"/>
      <c r="S1016" s="74"/>
      <c r="T1016" s="74"/>
      <c r="U1016" s="74"/>
      <c r="V1016" s="74"/>
      <c r="W1016" s="74"/>
      <c r="X1016" s="74"/>
      <c r="Y1016" s="74"/>
      <c r="Z1016" s="74"/>
      <c r="AA1016" s="74"/>
      <c r="AB1016" s="74"/>
      <c r="AC1016" s="74"/>
      <c r="AD1016" s="74"/>
      <c r="AE1016" s="74"/>
      <c r="AF1016" s="74"/>
      <c r="AG1016" s="74"/>
      <c r="AH1016" s="74"/>
      <c r="AI1016" s="74"/>
      <c r="AJ1016" s="74"/>
      <c r="AK1016" s="74"/>
      <c r="AL1016" s="74"/>
      <c r="AM1016" s="74"/>
      <c r="AN1016" s="74"/>
      <c r="AO1016" s="74"/>
      <c r="AP1016" s="74"/>
      <c r="AQ1016" s="74"/>
      <c r="AR1016" s="74"/>
      <c r="AS1016" s="74"/>
      <c r="AT1016" s="74"/>
      <c r="AU1016" s="74"/>
      <c r="AV1016" s="74"/>
      <c r="AW1016" s="74"/>
      <c r="AX1016" s="74"/>
      <c r="AY1016" s="74"/>
      <c r="AZ1016" s="74"/>
      <c r="BA1016" s="74"/>
      <c r="BB1016" s="74"/>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4"/>
      <c r="CK1016" s="74"/>
      <c r="CL1016" s="74"/>
      <c r="CM1016" s="74"/>
      <c r="CN1016" s="74"/>
      <c r="CO1016" s="74"/>
      <c r="CP1016" s="74"/>
      <c r="CQ1016" s="74"/>
      <c r="CR1016" s="74"/>
      <c r="CS1016" s="74"/>
      <c r="CT1016" s="74"/>
      <c r="CU1016" s="74"/>
      <c r="CV1016" s="74"/>
      <c r="CW1016" s="74"/>
      <c r="CX1016" s="74"/>
      <c r="CY1016" s="74"/>
      <c r="CZ1016" s="74"/>
      <c r="DA1016" s="74"/>
      <c r="DB1016" s="74"/>
    </row>
    <row r="1017" spans="1:106" x14ac:dyDescent="0.35">
      <c r="A1017" s="74"/>
      <c r="B1017" s="74"/>
      <c r="C1017" s="74"/>
      <c r="D1017" s="74"/>
      <c r="E1017" s="74"/>
      <c r="F1017" s="74"/>
      <c r="G1017" s="74"/>
      <c r="H1017" s="74"/>
      <c r="I1017" s="74"/>
      <c r="J1017" s="74"/>
      <c r="K1017" s="74"/>
      <c r="L1017" s="74"/>
      <c r="M1017" s="74"/>
      <c r="N1017" s="74"/>
      <c r="O1017" s="74"/>
      <c r="P1017" s="74"/>
      <c r="Q1017" s="74"/>
      <c r="R1017" s="74"/>
      <c r="S1017" s="74"/>
      <c r="T1017" s="74"/>
      <c r="U1017" s="74"/>
      <c r="V1017" s="74"/>
      <c r="W1017" s="74"/>
      <c r="X1017" s="74"/>
      <c r="Y1017" s="74"/>
      <c r="Z1017" s="74"/>
      <c r="AA1017" s="74"/>
      <c r="AB1017" s="74"/>
      <c r="AC1017" s="74"/>
      <c r="AD1017" s="74"/>
      <c r="AE1017" s="74"/>
      <c r="AF1017" s="74"/>
      <c r="AG1017" s="74"/>
      <c r="AH1017" s="74"/>
      <c r="AI1017" s="74"/>
      <c r="AJ1017" s="74"/>
      <c r="AK1017" s="74"/>
      <c r="AL1017" s="74"/>
      <c r="AM1017" s="74"/>
      <c r="AN1017" s="74"/>
      <c r="AO1017" s="74"/>
      <c r="AP1017" s="74"/>
      <c r="AQ1017" s="74"/>
      <c r="AR1017" s="74"/>
      <c r="AS1017" s="74"/>
      <c r="AT1017" s="74"/>
      <c r="AU1017" s="74"/>
      <c r="AV1017" s="74"/>
      <c r="AW1017" s="74"/>
      <c r="AX1017" s="74"/>
      <c r="AY1017" s="74"/>
      <c r="AZ1017" s="74"/>
      <c r="BA1017" s="74"/>
      <c r="BB1017" s="74"/>
      <c r="BC1017" s="74"/>
      <c r="BD1017" s="74"/>
      <c r="BE1017" s="74"/>
      <c r="BF1017" s="74"/>
      <c r="BG1017" s="74"/>
      <c r="BH1017" s="74"/>
      <c r="BI1017" s="74"/>
      <c r="BJ1017" s="74"/>
      <c r="BK1017" s="74"/>
      <c r="BL1017" s="74"/>
      <c r="BM1017" s="74"/>
      <c r="BN1017" s="74"/>
      <c r="BO1017" s="74"/>
      <c r="BP1017" s="74"/>
      <c r="BQ1017" s="74"/>
      <c r="BR1017" s="74"/>
      <c r="BS1017" s="74"/>
      <c r="BT1017" s="74"/>
      <c r="BU1017" s="74"/>
      <c r="BV1017" s="74"/>
      <c r="BW1017" s="74"/>
      <c r="BX1017" s="74"/>
      <c r="BY1017" s="74"/>
      <c r="BZ1017" s="74"/>
      <c r="CA1017" s="74"/>
      <c r="CB1017" s="74"/>
      <c r="CC1017" s="74"/>
      <c r="CD1017" s="74"/>
      <c r="CE1017" s="74"/>
      <c r="CF1017" s="74"/>
      <c r="CG1017" s="74"/>
      <c r="CH1017" s="74"/>
      <c r="CI1017" s="74"/>
      <c r="CJ1017" s="74"/>
      <c r="CK1017" s="74"/>
      <c r="CL1017" s="74"/>
      <c r="CM1017" s="74"/>
      <c r="CN1017" s="74"/>
      <c r="CO1017" s="74"/>
      <c r="CP1017" s="74"/>
      <c r="CQ1017" s="74"/>
      <c r="CR1017" s="74"/>
      <c r="CS1017" s="74"/>
      <c r="CT1017" s="74"/>
      <c r="CU1017" s="74"/>
      <c r="CV1017" s="74"/>
      <c r="CW1017" s="74"/>
      <c r="CX1017" s="74"/>
      <c r="CY1017" s="74"/>
      <c r="CZ1017" s="74"/>
      <c r="DA1017" s="74"/>
      <c r="DB1017" s="74"/>
    </row>
    <row r="1018" spans="1:106" x14ac:dyDescent="0.35">
      <c r="A1018" s="74"/>
      <c r="B1018" s="74"/>
      <c r="C1018" s="74"/>
      <c r="D1018" s="74"/>
      <c r="E1018" s="74"/>
      <c r="F1018" s="74"/>
      <c r="G1018" s="74"/>
      <c r="H1018" s="74"/>
      <c r="I1018" s="74"/>
      <c r="J1018" s="74"/>
      <c r="K1018" s="74"/>
      <c r="L1018" s="74"/>
      <c r="M1018" s="74"/>
      <c r="N1018" s="74"/>
      <c r="O1018" s="74"/>
      <c r="P1018" s="74"/>
      <c r="Q1018" s="74"/>
      <c r="R1018" s="74"/>
      <c r="S1018" s="74"/>
      <c r="T1018" s="74"/>
      <c r="U1018" s="74"/>
      <c r="V1018" s="74"/>
      <c r="W1018" s="74"/>
      <c r="X1018" s="74"/>
      <c r="Y1018" s="74"/>
      <c r="Z1018" s="74"/>
      <c r="AA1018" s="74"/>
      <c r="AB1018" s="74"/>
      <c r="AC1018" s="74"/>
      <c r="AD1018" s="74"/>
      <c r="AE1018" s="74"/>
      <c r="AF1018" s="74"/>
      <c r="AG1018" s="74"/>
      <c r="AH1018" s="74"/>
      <c r="AI1018" s="74"/>
      <c r="AJ1018" s="74"/>
      <c r="AK1018" s="74"/>
      <c r="AL1018" s="74"/>
      <c r="AM1018" s="74"/>
      <c r="AN1018" s="74"/>
      <c r="AO1018" s="74"/>
      <c r="AP1018" s="74"/>
      <c r="AQ1018" s="74"/>
      <c r="AR1018" s="74"/>
      <c r="AS1018" s="74"/>
      <c r="AT1018" s="74"/>
      <c r="AU1018" s="74"/>
      <c r="AV1018" s="74"/>
      <c r="AW1018" s="74"/>
      <c r="AX1018" s="74"/>
      <c r="AY1018" s="74"/>
      <c r="AZ1018" s="74"/>
      <c r="BA1018" s="74"/>
      <c r="BB1018" s="74"/>
      <c r="BC1018" s="74"/>
      <c r="BD1018" s="74"/>
      <c r="BE1018" s="74"/>
      <c r="BF1018" s="74"/>
      <c r="BG1018" s="74"/>
      <c r="BH1018" s="74"/>
      <c r="BI1018" s="74"/>
      <c r="BJ1018" s="74"/>
      <c r="BK1018" s="74"/>
      <c r="BL1018" s="74"/>
      <c r="BM1018" s="74"/>
      <c r="BN1018" s="74"/>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4"/>
      <c r="CK1018" s="74"/>
      <c r="CL1018" s="74"/>
      <c r="CM1018" s="74"/>
      <c r="CN1018" s="74"/>
      <c r="CO1018" s="74"/>
      <c r="CP1018" s="74"/>
      <c r="CQ1018" s="74"/>
      <c r="CR1018" s="74"/>
      <c r="CS1018" s="74"/>
      <c r="CT1018" s="74"/>
      <c r="CU1018" s="74"/>
      <c r="CV1018" s="74"/>
      <c r="CW1018" s="74"/>
      <c r="CX1018" s="74"/>
      <c r="CY1018" s="74"/>
      <c r="CZ1018" s="74"/>
      <c r="DA1018" s="74"/>
      <c r="DB1018" s="74"/>
    </row>
    <row r="1019" spans="1:106" x14ac:dyDescent="0.35">
      <c r="A1019" s="74"/>
      <c r="B1019" s="74"/>
      <c r="C1019" s="74"/>
      <c r="D1019" s="74"/>
      <c r="E1019" s="74"/>
      <c r="F1019" s="74"/>
      <c r="G1019" s="74"/>
      <c r="H1019" s="74"/>
      <c r="I1019" s="74"/>
      <c r="J1019" s="74"/>
      <c r="K1019" s="74"/>
      <c r="L1019" s="74"/>
      <c r="M1019" s="74"/>
      <c r="N1019" s="74"/>
      <c r="O1019" s="74"/>
      <c r="P1019" s="74"/>
      <c r="Q1019" s="74"/>
      <c r="R1019" s="74"/>
      <c r="S1019" s="74"/>
      <c r="T1019" s="74"/>
      <c r="U1019" s="74"/>
      <c r="V1019" s="74"/>
      <c r="W1019" s="74"/>
      <c r="X1019" s="74"/>
      <c r="Y1019" s="74"/>
      <c r="Z1019" s="74"/>
      <c r="AA1019" s="74"/>
      <c r="AB1019" s="74"/>
      <c r="AC1019" s="74"/>
      <c r="AD1019" s="74"/>
      <c r="AE1019" s="74"/>
      <c r="AF1019" s="74"/>
      <c r="AG1019" s="74"/>
      <c r="AH1019" s="74"/>
      <c r="AI1019" s="74"/>
      <c r="AJ1019" s="74"/>
      <c r="AK1019" s="74"/>
      <c r="AL1019" s="74"/>
      <c r="AM1019" s="74"/>
      <c r="AN1019" s="74"/>
      <c r="AO1019" s="74"/>
      <c r="AP1019" s="74"/>
      <c r="AQ1019" s="74"/>
      <c r="AR1019" s="74"/>
      <c r="AS1019" s="74"/>
      <c r="AT1019" s="74"/>
      <c r="AU1019" s="74"/>
      <c r="AV1019" s="74"/>
      <c r="AW1019" s="74"/>
      <c r="AX1019" s="74"/>
      <c r="AY1019" s="74"/>
      <c r="AZ1019" s="74"/>
      <c r="BA1019" s="74"/>
      <c r="BB1019" s="74"/>
      <c r="BC1019" s="74"/>
      <c r="BD1019" s="74"/>
      <c r="BE1019" s="74"/>
      <c r="BF1019" s="74"/>
      <c r="BG1019" s="74"/>
      <c r="BH1019" s="74"/>
      <c r="BI1019" s="74"/>
      <c r="BJ1019" s="74"/>
      <c r="BK1019" s="74"/>
      <c r="BL1019" s="74"/>
      <c r="BM1019" s="74"/>
      <c r="BN1019" s="74"/>
      <c r="BO1019" s="74"/>
      <c r="BP1019" s="74"/>
      <c r="BQ1019" s="74"/>
      <c r="BR1019" s="74"/>
      <c r="BS1019" s="74"/>
      <c r="BT1019" s="74"/>
      <c r="BU1019" s="74"/>
      <c r="BV1019" s="74"/>
      <c r="BW1019" s="74"/>
      <c r="BX1019" s="74"/>
      <c r="BY1019" s="74"/>
      <c r="BZ1019" s="74"/>
      <c r="CA1019" s="74"/>
      <c r="CB1019" s="74"/>
      <c r="CC1019" s="74"/>
      <c r="CD1019" s="74"/>
      <c r="CE1019" s="74"/>
      <c r="CF1019" s="74"/>
      <c r="CG1019" s="74"/>
      <c r="CH1019" s="74"/>
      <c r="CI1019" s="74"/>
      <c r="CJ1019" s="74"/>
      <c r="CK1019" s="74"/>
      <c r="CL1019" s="74"/>
      <c r="CM1019" s="74"/>
      <c r="CN1019" s="74"/>
      <c r="CO1019" s="74"/>
      <c r="CP1019" s="74"/>
      <c r="CQ1019" s="74"/>
      <c r="CR1019" s="74"/>
      <c r="CS1019" s="74"/>
      <c r="CT1019" s="74"/>
      <c r="CU1019" s="74"/>
      <c r="CV1019" s="74"/>
      <c r="CW1019" s="74"/>
      <c r="CX1019" s="74"/>
      <c r="CY1019" s="74"/>
      <c r="CZ1019" s="74"/>
      <c r="DA1019" s="74"/>
      <c r="DB1019" s="74"/>
    </row>
    <row r="1020" spans="1:106" x14ac:dyDescent="0.35">
      <c r="A1020" s="74"/>
      <c r="B1020" s="74"/>
      <c r="C1020" s="74"/>
      <c r="D1020" s="74"/>
      <c r="E1020" s="74"/>
      <c r="F1020" s="74"/>
      <c r="G1020" s="74"/>
      <c r="H1020" s="74"/>
      <c r="I1020" s="74"/>
      <c r="J1020" s="74"/>
      <c r="K1020" s="74"/>
      <c r="L1020" s="74"/>
      <c r="M1020" s="74"/>
      <c r="N1020" s="74"/>
      <c r="O1020" s="74"/>
      <c r="P1020" s="74"/>
      <c r="Q1020" s="74"/>
      <c r="R1020" s="74"/>
      <c r="S1020" s="74"/>
      <c r="T1020" s="74"/>
      <c r="U1020" s="74"/>
      <c r="V1020" s="74"/>
      <c r="W1020" s="74"/>
      <c r="X1020" s="74"/>
      <c r="Y1020" s="74"/>
      <c r="Z1020" s="74"/>
      <c r="AA1020" s="74"/>
      <c r="AB1020" s="74"/>
      <c r="AC1020" s="74"/>
      <c r="AD1020" s="74"/>
      <c r="AE1020" s="74"/>
      <c r="AF1020" s="74"/>
      <c r="AG1020" s="74"/>
      <c r="AH1020" s="74"/>
      <c r="AI1020" s="74"/>
      <c r="AJ1020" s="74"/>
      <c r="AK1020" s="74"/>
      <c r="AL1020" s="74"/>
      <c r="AM1020" s="74"/>
      <c r="AN1020" s="74"/>
      <c r="AO1020" s="74"/>
      <c r="AP1020" s="74"/>
      <c r="AQ1020" s="74"/>
      <c r="AR1020" s="74"/>
      <c r="AS1020" s="74"/>
      <c r="AT1020" s="74"/>
      <c r="AU1020" s="74"/>
      <c r="AV1020" s="74"/>
      <c r="AW1020" s="74"/>
      <c r="AX1020" s="74"/>
      <c r="AY1020" s="74"/>
      <c r="AZ1020" s="74"/>
      <c r="BA1020" s="74"/>
      <c r="BB1020" s="74"/>
      <c r="BC1020" s="74"/>
      <c r="BD1020" s="74"/>
      <c r="BE1020" s="74"/>
      <c r="BF1020" s="74"/>
      <c r="BG1020" s="74"/>
      <c r="BH1020" s="74"/>
      <c r="BI1020" s="74"/>
      <c r="BJ1020" s="74"/>
      <c r="BK1020" s="74"/>
      <c r="BL1020" s="74"/>
      <c r="BM1020" s="74"/>
      <c r="BN1020" s="74"/>
      <c r="BO1020" s="74"/>
      <c r="BP1020" s="74"/>
      <c r="BQ1020" s="74"/>
      <c r="BR1020" s="74"/>
      <c r="BS1020" s="74"/>
      <c r="BT1020" s="74"/>
      <c r="BU1020" s="74"/>
      <c r="BV1020" s="74"/>
      <c r="BW1020" s="74"/>
      <c r="BX1020" s="74"/>
      <c r="BY1020" s="74"/>
      <c r="BZ1020" s="74"/>
      <c r="CA1020" s="74"/>
      <c r="CB1020" s="74"/>
      <c r="CC1020" s="74"/>
      <c r="CD1020" s="74"/>
      <c r="CE1020" s="74"/>
      <c r="CF1020" s="74"/>
      <c r="CG1020" s="74"/>
      <c r="CH1020" s="74"/>
      <c r="CI1020" s="74"/>
      <c r="CJ1020" s="74"/>
      <c r="CK1020" s="74"/>
      <c r="CL1020" s="74"/>
      <c r="CM1020" s="74"/>
      <c r="CN1020" s="74"/>
      <c r="CO1020" s="74"/>
      <c r="CP1020" s="74"/>
      <c r="CQ1020" s="74"/>
      <c r="CR1020" s="74"/>
      <c r="CS1020" s="74"/>
      <c r="CT1020" s="74"/>
      <c r="CU1020" s="74"/>
      <c r="CV1020" s="74"/>
      <c r="CW1020" s="74"/>
      <c r="CX1020" s="74"/>
      <c r="CY1020" s="74"/>
      <c r="CZ1020" s="74"/>
      <c r="DA1020" s="74"/>
      <c r="DB1020" s="74"/>
    </row>
    <row r="1021" spans="1:106" x14ac:dyDescent="0.35">
      <c r="A1021" s="74"/>
      <c r="B1021" s="74"/>
      <c r="C1021" s="74"/>
      <c r="D1021" s="74"/>
      <c r="E1021" s="74"/>
      <c r="F1021" s="74"/>
      <c r="G1021" s="74"/>
      <c r="H1021" s="74"/>
      <c r="I1021" s="74"/>
      <c r="J1021" s="74"/>
      <c r="K1021" s="74"/>
      <c r="L1021" s="74"/>
      <c r="M1021" s="74"/>
      <c r="N1021" s="74"/>
      <c r="O1021" s="74"/>
      <c r="P1021" s="74"/>
      <c r="Q1021" s="74"/>
      <c r="R1021" s="74"/>
      <c r="S1021" s="74"/>
      <c r="T1021" s="74"/>
      <c r="U1021" s="74"/>
      <c r="V1021" s="74"/>
      <c r="W1021" s="74"/>
      <c r="X1021" s="74"/>
      <c r="Y1021" s="74"/>
      <c r="Z1021" s="74"/>
      <c r="AA1021" s="74"/>
      <c r="AB1021" s="74"/>
      <c r="AC1021" s="74"/>
      <c r="AD1021" s="74"/>
      <c r="AE1021" s="74"/>
      <c r="AF1021" s="74"/>
      <c r="AG1021" s="74"/>
      <c r="AH1021" s="74"/>
      <c r="AI1021" s="74"/>
      <c r="AJ1021" s="74"/>
      <c r="AK1021" s="74"/>
      <c r="AL1021" s="74"/>
      <c r="AM1021" s="74"/>
      <c r="AN1021" s="74"/>
      <c r="AO1021" s="74"/>
      <c r="AP1021" s="74"/>
      <c r="AQ1021" s="74"/>
      <c r="AR1021" s="74"/>
      <c r="AS1021" s="74"/>
      <c r="AT1021" s="74"/>
      <c r="AU1021" s="74"/>
      <c r="AV1021" s="74"/>
      <c r="AW1021" s="74"/>
      <c r="AX1021" s="74"/>
      <c r="AY1021" s="74"/>
      <c r="AZ1021" s="74"/>
      <c r="BA1021" s="74"/>
      <c r="BB1021" s="74"/>
      <c r="BC1021" s="74"/>
      <c r="BD1021" s="74"/>
      <c r="BE1021" s="74"/>
      <c r="BF1021" s="74"/>
      <c r="BG1021" s="74"/>
      <c r="BH1021" s="74"/>
      <c r="BI1021" s="74"/>
      <c r="BJ1021" s="74"/>
      <c r="BK1021" s="74"/>
      <c r="BL1021" s="74"/>
      <c r="BM1021" s="74"/>
      <c r="BN1021" s="74"/>
      <c r="BO1021" s="74"/>
      <c r="BP1021" s="74"/>
      <c r="BQ1021" s="74"/>
      <c r="BR1021" s="74"/>
      <c r="BS1021" s="74"/>
      <c r="BT1021" s="74"/>
      <c r="BU1021" s="74"/>
      <c r="BV1021" s="74"/>
      <c r="BW1021" s="74"/>
      <c r="BX1021" s="74"/>
      <c r="BY1021" s="74"/>
      <c r="BZ1021" s="74"/>
      <c r="CA1021" s="74"/>
      <c r="CB1021" s="74"/>
      <c r="CC1021" s="74"/>
      <c r="CD1021" s="74"/>
      <c r="CE1021" s="74"/>
      <c r="CF1021" s="74"/>
      <c r="CG1021" s="74"/>
      <c r="CH1021" s="74"/>
      <c r="CI1021" s="74"/>
      <c r="CJ1021" s="74"/>
      <c r="CK1021" s="74"/>
      <c r="CL1021" s="74"/>
      <c r="CM1021" s="74"/>
      <c r="CN1021" s="74"/>
      <c r="CO1021" s="74"/>
      <c r="CP1021" s="74"/>
      <c r="CQ1021" s="74"/>
      <c r="CR1021" s="74"/>
      <c r="CS1021" s="74"/>
      <c r="CT1021" s="74"/>
      <c r="CU1021" s="74"/>
      <c r="CV1021" s="74"/>
      <c r="CW1021" s="74"/>
      <c r="CX1021" s="74"/>
      <c r="CY1021" s="74"/>
      <c r="CZ1021" s="74"/>
      <c r="DA1021" s="74"/>
      <c r="DB1021" s="74"/>
    </row>
    <row r="1022" spans="1:106" x14ac:dyDescent="0.35">
      <c r="A1022" s="74"/>
      <c r="B1022" s="74"/>
      <c r="C1022" s="74"/>
      <c r="D1022" s="74"/>
      <c r="E1022" s="74"/>
      <c r="F1022" s="74"/>
      <c r="G1022" s="74"/>
      <c r="H1022" s="74"/>
      <c r="I1022" s="74"/>
      <c r="J1022" s="74"/>
      <c r="K1022" s="74"/>
      <c r="L1022" s="74"/>
      <c r="M1022" s="74"/>
      <c r="N1022" s="74"/>
      <c r="O1022" s="74"/>
      <c r="P1022" s="74"/>
      <c r="Q1022" s="74"/>
      <c r="R1022" s="74"/>
      <c r="S1022" s="74"/>
      <c r="T1022" s="74"/>
      <c r="U1022" s="74"/>
      <c r="V1022" s="74"/>
      <c r="W1022" s="74"/>
      <c r="X1022" s="74"/>
      <c r="Y1022" s="74"/>
      <c r="Z1022" s="74"/>
      <c r="AA1022" s="74"/>
      <c r="AB1022" s="74"/>
      <c r="AC1022" s="74"/>
      <c r="AD1022" s="74"/>
      <c r="AE1022" s="74"/>
      <c r="AF1022" s="74"/>
      <c r="AG1022" s="74"/>
      <c r="AH1022" s="74"/>
      <c r="AI1022" s="74"/>
      <c r="AJ1022" s="74"/>
      <c r="AK1022" s="74"/>
      <c r="AL1022" s="74"/>
      <c r="AM1022" s="74"/>
      <c r="AN1022" s="74"/>
      <c r="AO1022" s="74"/>
      <c r="AP1022" s="74"/>
      <c r="AQ1022" s="74"/>
      <c r="AR1022" s="74"/>
      <c r="AS1022" s="74"/>
      <c r="AT1022" s="74"/>
      <c r="AU1022" s="74"/>
      <c r="AV1022" s="74"/>
      <c r="AW1022" s="74"/>
      <c r="AX1022" s="74"/>
      <c r="AY1022" s="74"/>
      <c r="AZ1022" s="74"/>
      <c r="BA1022" s="74"/>
      <c r="BB1022" s="74"/>
      <c r="BC1022" s="74"/>
      <c r="BD1022" s="74"/>
      <c r="BE1022" s="74"/>
      <c r="BF1022" s="74"/>
      <c r="BG1022" s="74"/>
      <c r="BH1022" s="74"/>
      <c r="BI1022" s="74"/>
      <c r="BJ1022" s="74"/>
      <c r="BK1022" s="74"/>
      <c r="BL1022" s="74"/>
      <c r="BM1022" s="74"/>
      <c r="BN1022" s="74"/>
      <c r="BO1022" s="74"/>
      <c r="BP1022" s="74"/>
      <c r="BQ1022" s="74"/>
      <c r="BR1022" s="74"/>
      <c r="BS1022" s="74"/>
      <c r="BT1022" s="74"/>
      <c r="BU1022" s="74"/>
      <c r="BV1022" s="74"/>
      <c r="BW1022" s="74"/>
      <c r="BX1022" s="74"/>
      <c r="BY1022" s="74"/>
      <c r="BZ1022" s="74"/>
      <c r="CA1022" s="74"/>
      <c r="CB1022" s="74"/>
      <c r="CC1022" s="74"/>
      <c r="CD1022" s="74"/>
      <c r="CE1022" s="74"/>
      <c r="CF1022" s="74"/>
      <c r="CG1022" s="74"/>
      <c r="CH1022" s="74"/>
      <c r="CI1022" s="74"/>
      <c r="CJ1022" s="74"/>
      <c r="CK1022" s="74"/>
      <c r="CL1022" s="74"/>
      <c r="CM1022" s="74"/>
      <c r="CN1022" s="74"/>
      <c r="CO1022" s="74"/>
      <c r="CP1022" s="74"/>
      <c r="CQ1022" s="74"/>
      <c r="CR1022" s="74"/>
      <c r="CS1022" s="74"/>
      <c r="CT1022" s="74"/>
      <c r="CU1022" s="74"/>
      <c r="CV1022" s="74"/>
      <c r="CW1022" s="74"/>
      <c r="CX1022" s="74"/>
      <c r="CY1022" s="74"/>
      <c r="CZ1022" s="74"/>
      <c r="DA1022" s="74"/>
      <c r="DB1022" s="74"/>
    </row>
    <row r="1023" spans="1:106" x14ac:dyDescent="0.35">
      <c r="A1023" s="74"/>
      <c r="B1023" s="74"/>
      <c r="C1023" s="74"/>
      <c r="D1023" s="74"/>
      <c r="E1023" s="74"/>
      <c r="F1023" s="74"/>
      <c r="G1023" s="74"/>
      <c r="H1023" s="74"/>
      <c r="I1023" s="74"/>
      <c r="J1023" s="74"/>
      <c r="K1023" s="74"/>
      <c r="L1023" s="74"/>
      <c r="M1023" s="74"/>
      <c r="N1023" s="74"/>
      <c r="O1023" s="74"/>
      <c r="P1023" s="74"/>
      <c r="Q1023" s="74"/>
      <c r="R1023" s="74"/>
      <c r="S1023" s="74"/>
      <c r="T1023" s="74"/>
      <c r="U1023" s="74"/>
      <c r="V1023" s="74"/>
      <c r="W1023" s="74"/>
      <c r="X1023" s="74"/>
      <c r="Y1023" s="74"/>
      <c r="Z1023" s="74"/>
      <c r="AA1023" s="74"/>
      <c r="AB1023" s="74"/>
      <c r="AC1023" s="74"/>
      <c r="AD1023" s="74"/>
      <c r="AE1023" s="74"/>
      <c r="AF1023" s="74"/>
      <c r="AG1023" s="74"/>
      <c r="AH1023" s="74"/>
      <c r="AI1023" s="74"/>
      <c r="AJ1023" s="74"/>
      <c r="AK1023" s="74"/>
      <c r="AL1023" s="74"/>
      <c r="AM1023" s="74"/>
      <c r="AN1023" s="74"/>
      <c r="AO1023" s="74"/>
      <c r="AP1023" s="74"/>
      <c r="AQ1023" s="74"/>
      <c r="AR1023" s="74"/>
      <c r="AS1023" s="74"/>
      <c r="AT1023" s="74"/>
      <c r="AU1023" s="74"/>
      <c r="AV1023" s="74"/>
      <c r="AW1023" s="74"/>
      <c r="AX1023" s="74"/>
      <c r="AY1023" s="74"/>
      <c r="AZ1023" s="74"/>
      <c r="BA1023" s="74"/>
      <c r="BB1023" s="74"/>
      <c r="BC1023" s="74"/>
      <c r="BD1023" s="74"/>
      <c r="BE1023" s="74"/>
      <c r="BF1023" s="74"/>
      <c r="BG1023" s="74"/>
      <c r="BH1023" s="74"/>
      <c r="BI1023" s="74"/>
      <c r="BJ1023" s="74"/>
      <c r="BK1023" s="74"/>
      <c r="BL1023" s="74"/>
      <c r="BM1023" s="74"/>
      <c r="BN1023" s="74"/>
      <c r="BO1023" s="74"/>
      <c r="BP1023" s="74"/>
      <c r="BQ1023" s="74"/>
      <c r="BR1023" s="74"/>
      <c r="BS1023" s="74"/>
      <c r="BT1023" s="74"/>
      <c r="BU1023" s="74"/>
      <c r="BV1023" s="74"/>
      <c r="BW1023" s="74"/>
      <c r="BX1023" s="74"/>
      <c r="BY1023" s="74"/>
      <c r="BZ1023" s="74"/>
      <c r="CA1023" s="74"/>
      <c r="CB1023" s="74"/>
      <c r="CC1023" s="74"/>
      <c r="CD1023" s="74"/>
      <c r="CE1023" s="74"/>
      <c r="CF1023" s="74"/>
      <c r="CG1023" s="74"/>
      <c r="CH1023" s="74"/>
      <c r="CI1023" s="74"/>
      <c r="CJ1023" s="74"/>
      <c r="CK1023" s="74"/>
      <c r="CL1023" s="74"/>
      <c r="CM1023" s="74"/>
      <c r="CN1023" s="74"/>
      <c r="CO1023" s="74"/>
      <c r="CP1023" s="74"/>
      <c r="CQ1023" s="74"/>
      <c r="CR1023" s="74"/>
      <c r="CS1023" s="74"/>
      <c r="CT1023" s="74"/>
      <c r="CU1023" s="74"/>
      <c r="CV1023" s="74"/>
      <c r="CW1023" s="74"/>
      <c r="CX1023" s="74"/>
      <c r="CY1023" s="74"/>
      <c r="CZ1023" s="74"/>
      <c r="DA1023" s="74"/>
      <c r="DB1023" s="74"/>
    </row>
    <row r="1024" spans="1:106" x14ac:dyDescent="0.35">
      <c r="A1024" s="74"/>
      <c r="B1024" s="74"/>
      <c r="C1024" s="74"/>
      <c r="D1024" s="74"/>
      <c r="E1024" s="74"/>
      <c r="F1024" s="74"/>
      <c r="G1024" s="74"/>
      <c r="H1024" s="74"/>
      <c r="I1024" s="74"/>
      <c r="J1024" s="74"/>
      <c r="K1024" s="74"/>
      <c r="L1024" s="74"/>
      <c r="M1024" s="74"/>
      <c r="N1024" s="74"/>
      <c r="O1024" s="74"/>
      <c r="P1024" s="74"/>
      <c r="Q1024" s="74"/>
      <c r="R1024" s="74"/>
      <c r="S1024" s="74"/>
      <c r="T1024" s="74"/>
      <c r="U1024" s="74"/>
      <c r="V1024" s="74"/>
      <c r="W1024" s="74"/>
      <c r="X1024" s="74"/>
      <c r="Y1024" s="74"/>
      <c r="Z1024" s="74"/>
      <c r="AA1024" s="74"/>
      <c r="AB1024" s="74"/>
      <c r="AC1024" s="74"/>
      <c r="AD1024" s="74"/>
      <c r="AE1024" s="74"/>
      <c r="AF1024" s="74"/>
      <c r="AG1024" s="74"/>
      <c r="AH1024" s="74"/>
      <c r="AI1024" s="74"/>
      <c r="AJ1024" s="74"/>
      <c r="AK1024" s="74"/>
      <c r="AL1024" s="74"/>
      <c r="AM1024" s="74"/>
      <c r="AN1024" s="74"/>
      <c r="AO1024" s="74"/>
      <c r="AP1024" s="74"/>
      <c r="AQ1024" s="74"/>
      <c r="AR1024" s="74"/>
      <c r="AS1024" s="74"/>
      <c r="AT1024" s="74"/>
      <c r="AU1024" s="74"/>
      <c r="AV1024" s="74"/>
      <c r="AW1024" s="74"/>
      <c r="AX1024" s="74"/>
      <c r="AY1024" s="74"/>
      <c r="AZ1024" s="74"/>
      <c r="BA1024" s="74"/>
      <c r="BB1024" s="74"/>
      <c r="BC1024" s="74"/>
      <c r="BD1024" s="74"/>
      <c r="BE1024" s="74"/>
      <c r="BF1024" s="74"/>
      <c r="BG1024" s="74"/>
      <c r="BH1024" s="74"/>
      <c r="BI1024" s="74"/>
      <c r="BJ1024" s="74"/>
      <c r="BK1024" s="74"/>
      <c r="BL1024" s="74"/>
      <c r="BM1024" s="74"/>
      <c r="BN1024" s="74"/>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4"/>
      <c r="CK1024" s="74"/>
      <c r="CL1024" s="74"/>
      <c r="CM1024" s="74"/>
      <c r="CN1024" s="74"/>
      <c r="CO1024" s="74"/>
      <c r="CP1024" s="74"/>
      <c r="CQ1024" s="74"/>
      <c r="CR1024" s="74"/>
      <c r="CS1024" s="74"/>
      <c r="CT1024" s="74"/>
      <c r="CU1024" s="74"/>
      <c r="CV1024" s="74"/>
      <c r="CW1024" s="74"/>
      <c r="CX1024" s="74"/>
      <c r="CY1024" s="74"/>
      <c r="CZ1024" s="74"/>
      <c r="DA1024" s="74"/>
      <c r="DB1024" s="74"/>
    </row>
    <row r="1025" spans="1:106" x14ac:dyDescent="0.35">
      <c r="A1025" s="74"/>
      <c r="B1025" s="74"/>
      <c r="C1025" s="74"/>
      <c r="D1025" s="74"/>
      <c r="E1025" s="74"/>
      <c r="F1025" s="74"/>
      <c r="G1025" s="74"/>
      <c r="H1025" s="74"/>
      <c r="I1025" s="74"/>
      <c r="J1025" s="74"/>
      <c r="K1025" s="74"/>
      <c r="L1025" s="74"/>
      <c r="M1025" s="74"/>
      <c r="N1025" s="74"/>
      <c r="O1025" s="74"/>
      <c r="P1025" s="74"/>
      <c r="Q1025" s="74"/>
      <c r="R1025" s="74"/>
      <c r="S1025" s="74"/>
      <c r="T1025" s="74"/>
      <c r="U1025" s="74"/>
      <c r="V1025" s="74"/>
      <c r="W1025" s="74"/>
      <c r="X1025" s="74"/>
      <c r="Y1025" s="74"/>
      <c r="Z1025" s="74"/>
      <c r="AA1025" s="74"/>
      <c r="AB1025" s="74"/>
      <c r="AC1025" s="74"/>
      <c r="AD1025" s="74"/>
      <c r="AE1025" s="74"/>
      <c r="AF1025" s="74"/>
      <c r="AG1025" s="74"/>
      <c r="AH1025" s="74"/>
      <c r="AI1025" s="74"/>
      <c r="AJ1025" s="74"/>
      <c r="AK1025" s="74"/>
      <c r="AL1025" s="74"/>
      <c r="AM1025" s="74"/>
      <c r="AN1025" s="74"/>
      <c r="AO1025" s="74"/>
      <c r="AP1025" s="74"/>
      <c r="AQ1025" s="74"/>
      <c r="AR1025" s="74"/>
      <c r="AS1025" s="74"/>
      <c r="AT1025" s="74"/>
      <c r="AU1025" s="74"/>
      <c r="AV1025" s="74"/>
      <c r="AW1025" s="74"/>
      <c r="AX1025" s="74"/>
      <c r="AY1025" s="74"/>
      <c r="AZ1025" s="74"/>
      <c r="BA1025" s="74"/>
      <c r="BB1025" s="74"/>
      <c r="BC1025" s="74"/>
      <c r="BD1025" s="74"/>
      <c r="BE1025" s="74"/>
      <c r="BF1025" s="74"/>
      <c r="BG1025" s="74"/>
      <c r="BH1025" s="74"/>
      <c r="BI1025" s="74"/>
      <c r="BJ1025" s="74"/>
      <c r="BK1025" s="74"/>
      <c r="BL1025" s="74"/>
      <c r="BM1025" s="74"/>
      <c r="BN1025" s="74"/>
      <c r="BO1025" s="74"/>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4"/>
      <c r="CK1025" s="74"/>
      <c r="CL1025" s="74"/>
      <c r="CM1025" s="74"/>
      <c r="CN1025" s="74"/>
      <c r="CO1025" s="74"/>
      <c r="CP1025" s="74"/>
      <c r="CQ1025" s="74"/>
      <c r="CR1025" s="74"/>
      <c r="CS1025" s="74"/>
      <c r="CT1025" s="74"/>
      <c r="CU1025" s="74"/>
      <c r="CV1025" s="74"/>
      <c r="CW1025" s="74"/>
      <c r="CX1025" s="74"/>
      <c r="CY1025" s="74"/>
      <c r="CZ1025" s="74"/>
      <c r="DA1025" s="74"/>
      <c r="DB1025" s="74"/>
    </row>
    <row r="1026" spans="1:106" x14ac:dyDescent="0.35">
      <c r="A1026" s="74"/>
      <c r="B1026" s="74"/>
      <c r="C1026" s="74"/>
      <c r="D1026" s="74"/>
      <c r="E1026" s="74"/>
      <c r="F1026" s="74"/>
      <c r="G1026" s="74"/>
      <c r="H1026" s="74"/>
      <c r="I1026" s="74"/>
      <c r="J1026" s="74"/>
      <c r="K1026" s="74"/>
      <c r="L1026" s="74"/>
      <c r="M1026" s="74"/>
      <c r="N1026" s="74"/>
      <c r="O1026" s="74"/>
      <c r="P1026" s="74"/>
      <c r="Q1026" s="74"/>
      <c r="R1026" s="74"/>
      <c r="S1026" s="74"/>
      <c r="T1026" s="74"/>
      <c r="U1026" s="74"/>
      <c r="V1026" s="74"/>
      <c r="W1026" s="74"/>
      <c r="X1026" s="74"/>
      <c r="Y1026" s="74"/>
      <c r="Z1026" s="74"/>
      <c r="AA1026" s="74"/>
      <c r="AB1026" s="74"/>
      <c r="AC1026" s="74"/>
      <c r="AD1026" s="74"/>
      <c r="AE1026" s="74"/>
      <c r="AF1026" s="74"/>
      <c r="AG1026" s="74"/>
      <c r="AH1026" s="74"/>
      <c r="AI1026" s="74"/>
      <c r="AJ1026" s="74"/>
      <c r="AK1026" s="74"/>
      <c r="AL1026" s="74"/>
      <c r="AM1026" s="74"/>
      <c r="AN1026" s="74"/>
      <c r="AO1026" s="74"/>
      <c r="AP1026" s="74"/>
      <c r="AQ1026" s="74"/>
      <c r="AR1026" s="74"/>
      <c r="AS1026" s="74"/>
      <c r="AT1026" s="74"/>
      <c r="AU1026" s="74"/>
      <c r="AV1026" s="74"/>
      <c r="AW1026" s="74"/>
      <c r="AX1026" s="74"/>
      <c r="AY1026" s="74"/>
      <c r="AZ1026" s="74"/>
      <c r="BA1026" s="74"/>
      <c r="BB1026" s="74"/>
      <c r="BC1026" s="74"/>
      <c r="BD1026" s="74"/>
      <c r="BE1026" s="74"/>
      <c r="BF1026" s="74"/>
      <c r="BG1026" s="74"/>
      <c r="BH1026" s="74"/>
      <c r="BI1026" s="74"/>
      <c r="BJ1026" s="74"/>
      <c r="BK1026" s="74"/>
      <c r="BL1026" s="74"/>
      <c r="BM1026" s="74"/>
      <c r="BN1026" s="74"/>
      <c r="BO1026" s="74"/>
      <c r="BP1026" s="74"/>
      <c r="BQ1026" s="74"/>
      <c r="BR1026" s="74"/>
      <c r="BS1026" s="74"/>
      <c r="BT1026" s="74"/>
      <c r="BU1026" s="74"/>
      <c r="BV1026" s="74"/>
      <c r="BW1026" s="74"/>
      <c r="BX1026" s="74"/>
      <c r="BY1026" s="74"/>
      <c r="BZ1026" s="74"/>
      <c r="CA1026" s="74"/>
      <c r="CB1026" s="74"/>
      <c r="CC1026" s="74"/>
      <c r="CD1026" s="74"/>
      <c r="CE1026" s="74"/>
      <c r="CF1026" s="74"/>
      <c r="CG1026" s="74"/>
      <c r="CH1026" s="74"/>
      <c r="CI1026" s="74"/>
      <c r="CJ1026" s="74"/>
      <c r="CK1026" s="74"/>
      <c r="CL1026" s="74"/>
      <c r="CM1026" s="74"/>
      <c r="CN1026" s="74"/>
      <c r="CO1026" s="74"/>
      <c r="CP1026" s="74"/>
      <c r="CQ1026" s="74"/>
      <c r="CR1026" s="74"/>
      <c r="CS1026" s="74"/>
      <c r="CT1026" s="74"/>
      <c r="CU1026" s="74"/>
      <c r="CV1026" s="74"/>
      <c r="CW1026" s="74"/>
      <c r="CX1026" s="74"/>
      <c r="CY1026" s="74"/>
      <c r="CZ1026" s="74"/>
      <c r="DA1026" s="74"/>
      <c r="DB1026" s="74"/>
    </row>
    <row r="1027" spans="1:106" x14ac:dyDescent="0.35">
      <c r="A1027" s="74"/>
      <c r="B1027" s="74"/>
      <c r="C1027" s="74"/>
      <c r="D1027" s="74"/>
      <c r="E1027" s="74"/>
      <c r="F1027" s="74"/>
      <c r="G1027" s="74"/>
      <c r="H1027" s="74"/>
      <c r="I1027" s="74"/>
      <c r="J1027" s="74"/>
      <c r="K1027" s="74"/>
      <c r="L1027" s="74"/>
      <c r="M1027" s="74"/>
      <c r="N1027" s="74"/>
      <c r="O1027" s="74"/>
      <c r="P1027" s="74"/>
      <c r="Q1027" s="74"/>
      <c r="R1027" s="74"/>
      <c r="S1027" s="74"/>
      <c r="T1027" s="74"/>
      <c r="U1027" s="74"/>
      <c r="V1027" s="74"/>
      <c r="W1027" s="74"/>
      <c r="X1027" s="74"/>
      <c r="Y1027" s="74"/>
      <c r="Z1027" s="74"/>
      <c r="AA1027" s="74"/>
      <c r="AB1027" s="74"/>
      <c r="AC1027" s="74"/>
      <c r="AD1027" s="74"/>
      <c r="AE1027" s="74"/>
      <c r="AF1027" s="74"/>
      <c r="AG1027" s="74"/>
      <c r="AH1027" s="74"/>
      <c r="AI1027" s="74"/>
      <c r="AJ1027" s="74"/>
      <c r="AK1027" s="74"/>
      <c r="AL1027" s="74"/>
      <c r="AM1027" s="74"/>
      <c r="AN1027" s="74"/>
      <c r="AO1027" s="74"/>
      <c r="AP1027" s="74"/>
      <c r="AQ1027" s="74"/>
      <c r="AR1027" s="74"/>
      <c r="AS1027" s="74"/>
      <c r="AT1027" s="74"/>
      <c r="AU1027" s="74"/>
      <c r="AV1027" s="74"/>
      <c r="AW1027" s="74"/>
      <c r="AX1027" s="74"/>
      <c r="AY1027" s="74"/>
      <c r="AZ1027" s="74"/>
      <c r="BA1027" s="74"/>
      <c r="BB1027" s="74"/>
      <c r="BC1027" s="74"/>
      <c r="BD1027" s="74"/>
      <c r="BE1027" s="74"/>
      <c r="BF1027" s="74"/>
      <c r="BG1027" s="74"/>
      <c r="BH1027" s="74"/>
      <c r="BI1027" s="74"/>
      <c r="BJ1027" s="74"/>
      <c r="BK1027" s="74"/>
      <c r="BL1027" s="74"/>
      <c r="BM1027" s="74"/>
      <c r="BN1027" s="74"/>
      <c r="BO1027" s="74"/>
      <c r="BP1027" s="74"/>
      <c r="BQ1027" s="74"/>
      <c r="BR1027" s="74"/>
      <c r="BS1027" s="74"/>
      <c r="BT1027" s="74"/>
      <c r="BU1027" s="74"/>
      <c r="BV1027" s="74"/>
      <c r="BW1027" s="74"/>
      <c r="BX1027" s="74"/>
      <c r="BY1027" s="74"/>
      <c r="BZ1027" s="74"/>
      <c r="CA1027" s="74"/>
      <c r="CB1027" s="74"/>
      <c r="CC1027" s="74"/>
      <c r="CD1027" s="74"/>
      <c r="CE1027" s="74"/>
      <c r="CF1027" s="74"/>
      <c r="CG1027" s="74"/>
      <c r="CH1027" s="74"/>
      <c r="CI1027" s="74"/>
      <c r="CJ1027" s="74"/>
      <c r="CK1027" s="74"/>
      <c r="CL1027" s="74"/>
      <c r="CM1027" s="74"/>
      <c r="CN1027" s="74"/>
      <c r="CO1027" s="74"/>
      <c r="CP1027" s="74"/>
      <c r="CQ1027" s="74"/>
      <c r="CR1027" s="74"/>
      <c r="CS1027" s="74"/>
      <c r="CT1027" s="74"/>
      <c r="CU1027" s="74"/>
      <c r="CV1027" s="74"/>
      <c r="CW1027" s="74"/>
      <c r="CX1027" s="74"/>
      <c r="CY1027" s="74"/>
      <c r="CZ1027" s="74"/>
      <c r="DA1027" s="74"/>
      <c r="DB1027" s="74"/>
    </row>
    <row r="1028" spans="1:106" x14ac:dyDescent="0.35">
      <c r="A1028" s="74"/>
      <c r="B1028" s="74"/>
      <c r="C1028" s="74"/>
      <c r="D1028" s="74"/>
      <c r="E1028" s="74"/>
      <c r="F1028" s="74"/>
      <c r="G1028" s="74"/>
      <c r="H1028" s="74"/>
      <c r="I1028" s="74"/>
      <c r="J1028" s="74"/>
      <c r="K1028" s="74"/>
      <c r="L1028" s="74"/>
      <c r="M1028" s="74"/>
      <c r="N1028" s="74"/>
      <c r="O1028" s="74"/>
      <c r="P1028" s="74"/>
      <c r="Q1028" s="74"/>
      <c r="R1028" s="74"/>
      <c r="S1028" s="74"/>
      <c r="T1028" s="74"/>
      <c r="U1028" s="74"/>
      <c r="V1028" s="74"/>
      <c r="W1028" s="74"/>
      <c r="X1028" s="74"/>
      <c r="Y1028" s="74"/>
      <c r="Z1028" s="74"/>
      <c r="AA1028" s="74"/>
      <c r="AB1028" s="74"/>
      <c r="AC1028" s="74"/>
      <c r="AD1028" s="74"/>
      <c r="AE1028" s="74"/>
      <c r="AF1028" s="74"/>
      <c r="AG1028" s="74"/>
      <c r="AH1028" s="74"/>
      <c r="AI1028" s="74"/>
      <c r="AJ1028" s="74"/>
      <c r="AK1028" s="74"/>
      <c r="AL1028" s="74"/>
      <c r="AM1028" s="74"/>
      <c r="AN1028" s="74"/>
      <c r="AO1028" s="74"/>
      <c r="AP1028" s="74"/>
      <c r="AQ1028" s="74"/>
      <c r="AR1028" s="74"/>
      <c r="AS1028" s="74"/>
      <c r="AT1028" s="74"/>
      <c r="AU1028" s="74"/>
      <c r="AV1028" s="74"/>
      <c r="AW1028" s="74"/>
      <c r="AX1028" s="74"/>
      <c r="AY1028" s="74"/>
      <c r="AZ1028" s="74"/>
      <c r="BA1028" s="74"/>
      <c r="BB1028" s="74"/>
      <c r="BC1028" s="74"/>
      <c r="BD1028" s="74"/>
      <c r="BE1028" s="74"/>
      <c r="BF1028" s="74"/>
      <c r="BG1028" s="74"/>
      <c r="BH1028" s="74"/>
      <c r="BI1028" s="74"/>
      <c r="BJ1028" s="74"/>
      <c r="BK1028" s="74"/>
      <c r="BL1028" s="74"/>
      <c r="BM1028" s="74"/>
      <c r="BN1028" s="74"/>
      <c r="BO1028" s="74"/>
      <c r="BP1028" s="74"/>
      <c r="BQ1028" s="74"/>
      <c r="BR1028" s="74"/>
      <c r="BS1028" s="74"/>
      <c r="BT1028" s="74"/>
      <c r="BU1028" s="74"/>
      <c r="BV1028" s="74"/>
      <c r="BW1028" s="74"/>
      <c r="BX1028" s="74"/>
      <c r="BY1028" s="74"/>
      <c r="BZ1028" s="74"/>
      <c r="CA1028" s="74"/>
      <c r="CB1028" s="74"/>
      <c r="CC1028" s="74"/>
      <c r="CD1028" s="74"/>
      <c r="CE1028" s="74"/>
      <c r="CF1028" s="74"/>
      <c r="CG1028" s="74"/>
      <c r="CH1028" s="74"/>
      <c r="CI1028" s="74"/>
      <c r="CJ1028" s="74"/>
      <c r="CK1028" s="74"/>
      <c r="CL1028" s="74"/>
      <c r="CM1028" s="74"/>
      <c r="CN1028" s="74"/>
      <c r="CO1028" s="74"/>
      <c r="CP1028" s="74"/>
      <c r="CQ1028" s="74"/>
      <c r="CR1028" s="74"/>
      <c r="CS1028" s="74"/>
      <c r="CT1028" s="74"/>
      <c r="CU1028" s="74"/>
      <c r="CV1028" s="74"/>
      <c r="CW1028" s="74"/>
      <c r="CX1028" s="74"/>
      <c r="CY1028" s="74"/>
      <c r="CZ1028" s="74"/>
      <c r="DA1028" s="74"/>
      <c r="DB1028" s="74"/>
    </row>
    <row r="1029" spans="1:106" x14ac:dyDescent="0.35">
      <c r="A1029" s="74"/>
      <c r="B1029" s="74"/>
      <c r="C1029" s="74"/>
      <c r="D1029" s="74"/>
      <c r="E1029" s="74"/>
      <c r="F1029" s="74"/>
      <c r="G1029" s="74"/>
      <c r="H1029" s="74"/>
      <c r="I1029" s="74"/>
      <c r="J1029" s="74"/>
      <c r="K1029" s="74"/>
      <c r="L1029" s="74"/>
      <c r="M1029" s="74"/>
      <c r="N1029" s="74"/>
      <c r="O1029" s="74"/>
      <c r="P1029" s="74"/>
      <c r="Q1029" s="74"/>
      <c r="R1029" s="74"/>
      <c r="S1029" s="74"/>
      <c r="T1029" s="74"/>
      <c r="U1029" s="74"/>
      <c r="V1029" s="74"/>
      <c r="W1029" s="74"/>
      <c r="X1029" s="74"/>
      <c r="Y1029" s="74"/>
      <c r="Z1029" s="74"/>
      <c r="AA1029" s="74"/>
      <c r="AB1029" s="74"/>
      <c r="AC1029" s="74"/>
      <c r="AD1029" s="74"/>
      <c r="AE1029" s="74"/>
      <c r="AF1029" s="74"/>
      <c r="AG1029" s="74"/>
      <c r="AH1029" s="74"/>
      <c r="AI1029" s="74"/>
      <c r="AJ1029" s="74"/>
      <c r="AK1029" s="74"/>
      <c r="AL1029" s="74"/>
      <c r="AM1029" s="74"/>
      <c r="AN1029" s="74"/>
      <c r="AO1029" s="74"/>
      <c r="AP1029" s="74"/>
      <c r="AQ1029" s="74"/>
      <c r="AR1029" s="74"/>
      <c r="AS1029" s="74"/>
      <c r="AT1029" s="74"/>
      <c r="AU1029" s="74"/>
      <c r="AV1029" s="74"/>
      <c r="AW1029" s="74"/>
      <c r="AX1029" s="74"/>
      <c r="AY1029" s="74"/>
      <c r="AZ1029" s="74"/>
      <c r="BA1029" s="74"/>
      <c r="BB1029" s="74"/>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c r="BX1029" s="74"/>
      <c r="BY1029" s="74"/>
      <c r="BZ1029" s="74"/>
      <c r="CA1029" s="74"/>
      <c r="CB1029" s="74"/>
      <c r="CC1029" s="74"/>
      <c r="CD1029" s="74"/>
      <c r="CE1029" s="74"/>
      <c r="CF1029" s="74"/>
      <c r="CG1029" s="74"/>
      <c r="CH1029" s="74"/>
      <c r="CI1029" s="74"/>
      <c r="CJ1029" s="74"/>
      <c r="CK1029" s="74"/>
      <c r="CL1029" s="74"/>
      <c r="CM1029" s="74"/>
      <c r="CN1029" s="74"/>
      <c r="CO1029" s="74"/>
      <c r="CP1029" s="74"/>
      <c r="CQ1029" s="74"/>
      <c r="CR1029" s="74"/>
      <c r="CS1029" s="74"/>
      <c r="CT1029" s="74"/>
      <c r="CU1029" s="74"/>
      <c r="CV1029" s="74"/>
      <c r="CW1029" s="74"/>
      <c r="CX1029" s="74"/>
      <c r="CY1029" s="74"/>
      <c r="CZ1029" s="74"/>
      <c r="DA1029" s="74"/>
      <c r="DB1029" s="74"/>
    </row>
    <row r="1030" spans="1:106" x14ac:dyDescent="0.35">
      <c r="A1030" s="74"/>
      <c r="B1030" s="74"/>
      <c r="C1030" s="74"/>
      <c r="D1030" s="74"/>
      <c r="E1030" s="74"/>
      <c r="F1030" s="74"/>
      <c r="G1030" s="74"/>
      <c r="H1030" s="74"/>
      <c r="I1030" s="74"/>
      <c r="J1030" s="74"/>
      <c r="K1030" s="74"/>
      <c r="L1030" s="74"/>
      <c r="M1030" s="74"/>
      <c r="N1030" s="74"/>
      <c r="O1030" s="74"/>
      <c r="P1030" s="74"/>
      <c r="Q1030" s="74"/>
      <c r="R1030" s="74"/>
      <c r="S1030" s="74"/>
      <c r="T1030" s="74"/>
      <c r="U1030" s="74"/>
      <c r="V1030" s="74"/>
      <c r="W1030" s="74"/>
      <c r="X1030" s="74"/>
      <c r="Y1030" s="74"/>
      <c r="Z1030" s="74"/>
      <c r="AA1030" s="74"/>
      <c r="AB1030" s="74"/>
      <c r="AC1030" s="74"/>
      <c r="AD1030" s="74"/>
      <c r="AE1030" s="74"/>
      <c r="AF1030" s="74"/>
      <c r="AG1030" s="74"/>
      <c r="AH1030" s="74"/>
      <c r="AI1030" s="74"/>
      <c r="AJ1030" s="74"/>
      <c r="AK1030" s="74"/>
      <c r="AL1030" s="74"/>
      <c r="AM1030" s="74"/>
      <c r="AN1030" s="74"/>
      <c r="AO1030" s="74"/>
      <c r="AP1030" s="74"/>
      <c r="AQ1030" s="74"/>
      <c r="AR1030" s="74"/>
      <c r="AS1030" s="74"/>
      <c r="AT1030" s="74"/>
      <c r="AU1030" s="74"/>
      <c r="AV1030" s="74"/>
      <c r="AW1030" s="74"/>
      <c r="AX1030" s="74"/>
      <c r="AY1030" s="74"/>
      <c r="AZ1030" s="74"/>
      <c r="BA1030" s="74"/>
      <c r="BB1030" s="74"/>
      <c r="BC1030" s="74"/>
      <c r="BD1030" s="74"/>
      <c r="BE1030" s="74"/>
      <c r="BF1030" s="74"/>
      <c r="BG1030" s="74"/>
      <c r="BH1030" s="74"/>
      <c r="BI1030" s="74"/>
      <c r="BJ1030" s="74"/>
      <c r="BK1030" s="74"/>
      <c r="BL1030" s="74"/>
      <c r="BM1030" s="74"/>
      <c r="BN1030" s="74"/>
      <c r="BO1030" s="74"/>
      <c r="BP1030" s="74"/>
      <c r="BQ1030" s="74"/>
      <c r="BR1030" s="74"/>
      <c r="BS1030" s="74"/>
      <c r="BT1030" s="74"/>
      <c r="BU1030" s="74"/>
      <c r="BV1030" s="74"/>
      <c r="BW1030" s="74"/>
      <c r="BX1030" s="74"/>
      <c r="BY1030" s="74"/>
      <c r="BZ1030" s="74"/>
      <c r="CA1030" s="74"/>
      <c r="CB1030" s="74"/>
      <c r="CC1030" s="74"/>
      <c r="CD1030" s="74"/>
      <c r="CE1030" s="74"/>
      <c r="CF1030" s="74"/>
      <c r="CG1030" s="74"/>
      <c r="CH1030" s="74"/>
      <c r="CI1030" s="74"/>
      <c r="CJ1030" s="74"/>
      <c r="CK1030" s="74"/>
      <c r="CL1030" s="74"/>
      <c r="CM1030" s="74"/>
      <c r="CN1030" s="74"/>
      <c r="CO1030" s="74"/>
      <c r="CP1030" s="74"/>
      <c r="CQ1030" s="74"/>
      <c r="CR1030" s="74"/>
      <c r="CS1030" s="74"/>
      <c r="CT1030" s="74"/>
      <c r="CU1030" s="74"/>
      <c r="CV1030" s="74"/>
      <c r="CW1030" s="74"/>
      <c r="CX1030" s="74"/>
      <c r="CY1030" s="74"/>
      <c r="CZ1030" s="74"/>
      <c r="DA1030" s="74"/>
      <c r="DB1030" s="74"/>
    </row>
    <row r="1031" spans="1:106" x14ac:dyDescent="0.35">
      <c r="A1031" s="74"/>
      <c r="B1031" s="74"/>
      <c r="C1031" s="74"/>
      <c r="D1031" s="74"/>
      <c r="E1031" s="74"/>
      <c r="F1031" s="74"/>
      <c r="G1031" s="74"/>
      <c r="H1031" s="74"/>
      <c r="I1031" s="74"/>
      <c r="J1031" s="74"/>
      <c r="K1031" s="74"/>
      <c r="L1031" s="74"/>
      <c r="M1031" s="74"/>
      <c r="N1031" s="74"/>
      <c r="O1031" s="74"/>
      <c r="P1031" s="74"/>
      <c r="Q1031" s="74"/>
      <c r="R1031" s="74"/>
      <c r="S1031" s="74"/>
      <c r="T1031" s="74"/>
      <c r="U1031" s="74"/>
      <c r="V1031" s="74"/>
      <c r="W1031" s="74"/>
      <c r="X1031" s="74"/>
      <c r="Y1031" s="74"/>
      <c r="Z1031" s="74"/>
      <c r="AA1031" s="74"/>
      <c r="AB1031" s="74"/>
      <c r="AC1031" s="74"/>
      <c r="AD1031" s="74"/>
      <c r="AE1031" s="74"/>
      <c r="AF1031" s="74"/>
      <c r="AG1031" s="74"/>
      <c r="AH1031" s="74"/>
      <c r="AI1031" s="74"/>
      <c r="AJ1031" s="74"/>
      <c r="AK1031" s="74"/>
      <c r="AL1031" s="74"/>
      <c r="AM1031" s="74"/>
      <c r="AN1031" s="74"/>
      <c r="AO1031" s="74"/>
      <c r="AP1031" s="74"/>
      <c r="AQ1031" s="74"/>
      <c r="AR1031" s="74"/>
      <c r="AS1031" s="74"/>
      <c r="AT1031" s="74"/>
      <c r="AU1031" s="74"/>
      <c r="AV1031" s="74"/>
      <c r="AW1031" s="74"/>
      <c r="AX1031" s="74"/>
      <c r="AY1031" s="74"/>
      <c r="AZ1031" s="74"/>
      <c r="BA1031" s="74"/>
      <c r="BB1031" s="74"/>
      <c r="BC1031" s="74"/>
      <c r="BD1031" s="74"/>
      <c r="BE1031" s="74"/>
      <c r="BF1031" s="74"/>
      <c r="BG1031" s="74"/>
      <c r="BH1031" s="74"/>
      <c r="BI1031" s="74"/>
      <c r="BJ1031" s="74"/>
      <c r="BK1031" s="74"/>
      <c r="BL1031" s="74"/>
      <c r="BM1031" s="74"/>
      <c r="BN1031" s="74"/>
      <c r="BO1031" s="74"/>
      <c r="BP1031" s="74"/>
      <c r="BQ1031" s="74"/>
      <c r="BR1031" s="74"/>
      <c r="BS1031" s="74"/>
      <c r="BT1031" s="74"/>
      <c r="BU1031" s="74"/>
      <c r="BV1031" s="74"/>
      <c r="BW1031" s="74"/>
      <c r="BX1031" s="74"/>
      <c r="BY1031" s="74"/>
      <c r="BZ1031" s="74"/>
      <c r="CA1031" s="74"/>
      <c r="CB1031" s="74"/>
      <c r="CC1031" s="74"/>
      <c r="CD1031" s="74"/>
      <c r="CE1031" s="74"/>
      <c r="CF1031" s="74"/>
      <c r="CG1031" s="74"/>
      <c r="CH1031" s="74"/>
      <c r="CI1031" s="74"/>
      <c r="CJ1031" s="74"/>
      <c r="CK1031" s="74"/>
      <c r="CL1031" s="74"/>
      <c r="CM1031" s="74"/>
      <c r="CN1031" s="74"/>
      <c r="CO1031" s="74"/>
      <c r="CP1031" s="74"/>
      <c r="CQ1031" s="74"/>
      <c r="CR1031" s="74"/>
      <c r="CS1031" s="74"/>
      <c r="CT1031" s="74"/>
      <c r="CU1031" s="74"/>
      <c r="CV1031" s="74"/>
      <c r="CW1031" s="74"/>
      <c r="CX1031" s="74"/>
      <c r="CY1031" s="74"/>
      <c r="CZ1031" s="74"/>
      <c r="DA1031" s="74"/>
      <c r="DB1031" s="74"/>
    </row>
    <row r="1032" spans="1:106" x14ac:dyDescent="0.35">
      <c r="A1032" s="74"/>
      <c r="B1032" s="74"/>
      <c r="C1032" s="74"/>
      <c r="D1032" s="74"/>
      <c r="E1032" s="74"/>
      <c r="F1032" s="74"/>
      <c r="G1032" s="74"/>
      <c r="H1032" s="74"/>
      <c r="I1032" s="74"/>
      <c r="J1032" s="74"/>
      <c r="K1032" s="74"/>
      <c r="L1032" s="74"/>
      <c r="M1032" s="74"/>
      <c r="N1032" s="74"/>
      <c r="O1032" s="74"/>
      <c r="P1032" s="74"/>
      <c r="Q1032" s="74"/>
      <c r="R1032" s="74"/>
      <c r="S1032" s="74"/>
      <c r="T1032" s="74"/>
      <c r="U1032" s="74"/>
      <c r="V1032" s="74"/>
      <c r="W1032" s="74"/>
      <c r="X1032" s="74"/>
      <c r="Y1032" s="74"/>
      <c r="Z1032" s="74"/>
      <c r="AA1032" s="74"/>
      <c r="AB1032" s="74"/>
      <c r="AC1032" s="74"/>
      <c r="AD1032" s="74"/>
      <c r="AE1032" s="74"/>
      <c r="AF1032" s="74"/>
      <c r="AG1032" s="74"/>
      <c r="AH1032" s="74"/>
      <c r="AI1032" s="74"/>
      <c r="AJ1032" s="74"/>
      <c r="AK1032" s="74"/>
      <c r="AL1032" s="74"/>
      <c r="AM1032" s="74"/>
      <c r="AN1032" s="74"/>
      <c r="AO1032" s="74"/>
      <c r="AP1032" s="74"/>
      <c r="AQ1032" s="74"/>
      <c r="AR1032" s="74"/>
      <c r="AS1032" s="74"/>
      <c r="AT1032" s="74"/>
      <c r="AU1032" s="74"/>
      <c r="AV1032" s="74"/>
      <c r="AW1032" s="74"/>
      <c r="AX1032" s="74"/>
      <c r="AY1032" s="74"/>
      <c r="AZ1032" s="74"/>
      <c r="BA1032" s="74"/>
      <c r="BB1032" s="74"/>
      <c r="BC1032" s="74"/>
      <c r="BD1032" s="74"/>
      <c r="BE1032" s="74"/>
      <c r="BF1032" s="74"/>
      <c r="BG1032" s="74"/>
      <c r="BH1032" s="74"/>
      <c r="BI1032" s="74"/>
      <c r="BJ1032" s="74"/>
      <c r="BK1032" s="74"/>
      <c r="BL1032" s="74"/>
      <c r="BM1032" s="74"/>
      <c r="BN1032" s="74"/>
      <c r="BO1032" s="74"/>
      <c r="BP1032" s="74"/>
      <c r="BQ1032" s="74"/>
      <c r="BR1032" s="74"/>
      <c r="BS1032" s="74"/>
      <c r="BT1032" s="74"/>
      <c r="BU1032" s="74"/>
      <c r="BV1032" s="74"/>
      <c r="BW1032" s="74"/>
      <c r="BX1032" s="74"/>
      <c r="BY1032" s="74"/>
      <c r="BZ1032" s="74"/>
      <c r="CA1032" s="74"/>
      <c r="CB1032" s="74"/>
      <c r="CC1032" s="74"/>
      <c r="CD1032" s="74"/>
      <c r="CE1032" s="74"/>
      <c r="CF1032" s="74"/>
      <c r="CG1032" s="74"/>
      <c r="CH1032" s="74"/>
      <c r="CI1032" s="74"/>
      <c r="CJ1032" s="74"/>
      <c r="CK1032" s="74"/>
      <c r="CL1032" s="74"/>
      <c r="CM1032" s="74"/>
      <c r="CN1032" s="74"/>
      <c r="CO1032" s="74"/>
      <c r="CP1032" s="74"/>
      <c r="CQ1032" s="74"/>
      <c r="CR1032" s="74"/>
      <c r="CS1032" s="74"/>
      <c r="CT1032" s="74"/>
      <c r="CU1032" s="74"/>
      <c r="CV1032" s="74"/>
      <c r="CW1032" s="74"/>
      <c r="CX1032" s="74"/>
      <c r="CY1032" s="74"/>
      <c r="CZ1032" s="74"/>
      <c r="DA1032" s="74"/>
      <c r="DB1032" s="74"/>
    </row>
    <row r="1033" spans="1:106" x14ac:dyDescent="0.35">
      <c r="A1033" s="74"/>
      <c r="B1033" s="74"/>
      <c r="C1033" s="74"/>
      <c r="D1033" s="74"/>
      <c r="E1033" s="74"/>
      <c r="F1033" s="74"/>
      <c r="G1033" s="74"/>
      <c r="H1033" s="74"/>
      <c r="I1033" s="74"/>
      <c r="J1033" s="74"/>
      <c r="K1033" s="74"/>
      <c r="L1033" s="74"/>
      <c r="M1033" s="74"/>
      <c r="N1033" s="74"/>
      <c r="O1033" s="74"/>
      <c r="P1033" s="74"/>
      <c r="Q1033" s="74"/>
      <c r="R1033" s="74"/>
      <c r="S1033" s="74"/>
      <c r="T1033" s="74"/>
      <c r="U1033" s="74"/>
      <c r="V1033" s="74"/>
      <c r="W1033" s="74"/>
      <c r="X1033" s="74"/>
      <c r="Y1033" s="74"/>
      <c r="Z1033" s="74"/>
      <c r="AA1033" s="74"/>
      <c r="AB1033" s="74"/>
      <c r="AC1033" s="74"/>
      <c r="AD1033" s="74"/>
      <c r="AE1033" s="74"/>
      <c r="AF1033" s="74"/>
      <c r="AG1033" s="74"/>
      <c r="AH1033" s="74"/>
      <c r="AI1033" s="74"/>
      <c r="AJ1033" s="74"/>
      <c r="AK1033" s="74"/>
      <c r="AL1033" s="74"/>
      <c r="AM1033" s="74"/>
      <c r="AN1033" s="74"/>
      <c r="AO1033" s="74"/>
      <c r="AP1033" s="74"/>
      <c r="AQ1033" s="74"/>
      <c r="AR1033" s="74"/>
      <c r="AS1033" s="74"/>
      <c r="AT1033" s="74"/>
      <c r="AU1033" s="74"/>
      <c r="AV1033" s="74"/>
      <c r="AW1033" s="74"/>
      <c r="AX1033" s="74"/>
      <c r="AY1033" s="74"/>
      <c r="AZ1033" s="74"/>
      <c r="BA1033" s="74"/>
      <c r="BB1033" s="74"/>
      <c r="BC1033" s="74"/>
      <c r="BD1033" s="74"/>
      <c r="BE1033" s="74"/>
      <c r="BF1033" s="74"/>
      <c r="BG1033" s="74"/>
      <c r="BH1033" s="74"/>
      <c r="BI1033" s="74"/>
      <c r="BJ1033" s="74"/>
      <c r="BK1033" s="74"/>
      <c r="BL1033" s="74"/>
      <c r="BM1033" s="74"/>
      <c r="BN1033" s="74"/>
      <c r="BO1033" s="74"/>
      <c r="BP1033" s="74"/>
      <c r="BQ1033" s="74"/>
      <c r="BR1033" s="74"/>
      <c r="BS1033" s="74"/>
      <c r="BT1033" s="74"/>
      <c r="BU1033" s="74"/>
      <c r="BV1033" s="74"/>
      <c r="BW1033" s="74"/>
      <c r="BX1033" s="74"/>
      <c r="BY1033" s="74"/>
      <c r="BZ1033" s="74"/>
      <c r="CA1033" s="74"/>
      <c r="CB1033" s="74"/>
      <c r="CC1033" s="74"/>
      <c r="CD1033" s="74"/>
      <c r="CE1033" s="74"/>
      <c r="CF1033" s="74"/>
      <c r="CG1033" s="74"/>
      <c r="CH1033" s="74"/>
      <c r="CI1033" s="74"/>
      <c r="CJ1033" s="74"/>
      <c r="CK1033" s="74"/>
      <c r="CL1033" s="74"/>
      <c r="CM1033" s="74"/>
      <c r="CN1033" s="74"/>
      <c r="CO1033" s="74"/>
      <c r="CP1033" s="74"/>
      <c r="CQ1033" s="74"/>
      <c r="CR1033" s="74"/>
      <c r="CS1033" s="74"/>
      <c r="CT1033" s="74"/>
      <c r="CU1033" s="74"/>
      <c r="CV1033" s="74"/>
      <c r="CW1033" s="74"/>
      <c r="CX1033" s="74"/>
      <c r="CY1033" s="74"/>
      <c r="CZ1033" s="74"/>
      <c r="DA1033" s="74"/>
      <c r="DB1033" s="74"/>
    </row>
    <row r="1034" spans="1:106" x14ac:dyDescent="0.35">
      <c r="A1034" s="74"/>
      <c r="B1034" s="74"/>
      <c r="C1034" s="74"/>
      <c r="D1034" s="74"/>
      <c r="E1034" s="74"/>
      <c r="F1034" s="74"/>
      <c r="G1034" s="74"/>
      <c r="H1034" s="74"/>
      <c r="I1034" s="74"/>
      <c r="J1034" s="74"/>
      <c r="K1034" s="74"/>
      <c r="L1034" s="74"/>
      <c r="M1034" s="74"/>
      <c r="N1034" s="74"/>
      <c r="O1034" s="74"/>
      <c r="P1034" s="74"/>
      <c r="Q1034" s="74"/>
      <c r="R1034" s="74"/>
      <c r="S1034" s="74"/>
      <c r="T1034" s="74"/>
      <c r="U1034" s="74"/>
      <c r="V1034" s="74"/>
      <c r="W1034" s="74"/>
      <c r="X1034" s="74"/>
      <c r="Y1034" s="74"/>
      <c r="Z1034" s="74"/>
      <c r="AA1034" s="74"/>
      <c r="AB1034" s="74"/>
      <c r="AC1034" s="74"/>
      <c r="AD1034" s="74"/>
      <c r="AE1034" s="74"/>
      <c r="AF1034" s="74"/>
      <c r="AG1034" s="74"/>
      <c r="AH1034" s="74"/>
      <c r="AI1034" s="74"/>
      <c r="AJ1034" s="74"/>
      <c r="AK1034" s="74"/>
      <c r="AL1034" s="74"/>
      <c r="AM1034" s="74"/>
      <c r="AN1034" s="74"/>
      <c r="AO1034" s="74"/>
      <c r="AP1034" s="74"/>
      <c r="AQ1034" s="74"/>
      <c r="AR1034" s="74"/>
      <c r="AS1034" s="74"/>
      <c r="AT1034" s="74"/>
      <c r="AU1034" s="74"/>
      <c r="AV1034" s="74"/>
      <c r="AW1034" s="74"/>
      <c r="AX1034" s="74"/>
      <c r="AY1034" s="74"/>
      <c r="AZ1034" s="74"/>
      <c r="BA1034" s="74"/>
      <c r="BB1034" s="74"/>
      <c r="BC1034" s="74"/>
      <c r="BD1034" s="74"/>
      <c r="BE1034" s="74"/>
      <c r="BF1034" s="74"/>
      <c r="BG1034" s="74"/>
      <c r="BH1034" s="74"/>
      <c r="BI1034" s="74"/>
      <c r="BJ1034" s="74"/>
      <c r="BK1034" s="74"/>
      <c r="BL1034" s="74"/>
      <c r="BM1034" s="74"/>
      <c r="BN1034" s="74"/>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4"/>
      <c r="CK1034" s="74"/>
      <c r="CL1034" s="74"/>
      <c r="CM1034" s="74"/>
      <c r="CN1034" s="74"/>
      <c r="CO1034" s="74"/>
      <c r="CP1034" s="74"/>
      <c r="CQ1034" s="74"/>
      <c r="CR1034" s="74"/>
      <c r="CS1034" s="74"/>
      <c r="CT1034" s="74"/>
      <c r="CU1034" s="74"/>
      <c r="CV1034" s="74"/>
      <c r="CW1034" s="74"/>
      <c r="CX1034" s="74"/>
      <c r="CY1034" s="74"/>
      <c r="CZ1034" s="74"/>
      <c r="DA1034" s="74"/>
      <c r="DB1034" s="74"/>
    </row>
    <row r="1035" spans="1:106" x14ac:dyDescent="0.35">
      <c r="A1035" s="74"/>
      <c r="B1035" s="74"/>
      <c r="C1035" s="74"/>
      <c r="D1035" s="74"/>
      <c r="E1035" s="74"/>
      <c r="F1035" s="74"/>
      <c r="G1035" s="74"/>
      <c r="H1035" s="74"/>
      <c r="I1035" s="74"/>
      <c r="J1035" s="74"/>
      <c r="K1035" s="74"/>
      <c r="L1035" s="74"/>
      <c r="M1035" s="74"/>
      <c r="N1035" s="74"/>
      <c r="O1035" s="74"/>
      <c r="P1035" s="74"/>
      <c r="Q1035" s="74"/>
      <c r="R1035" s="74"/>
      <c r="S1035" s="74"/>
      <c r="T1035" s="74"/>
      <c r="U1035" s="74"/>
      <c r="V1035" s="74"/>
      <c r="W1035" s="74"/>
      <c r="X1035" s="74"/>
      <c r="Y1035" s="74"/>
      <c r="Z1035" s="74"/>
      <c r="AA1035" s="74"/>
      <c r="AB1035" s="74"/>
      <c r="AC1035" s="74"/>
      <c r="AD1035" s="74"/>
      <c r="AE1035" s="74"/>
      <c r="AF1035" s="74"/>
      <c r="AG1035" s="74"/>
      <c r="AH1035" s="74"/>
      <c r="AI1035" s="74"/>
      <c r="AJ1035" s="74"/>
      <c r="AK1035" s="74"/>
      <c r="AL1035" s="74"/>
      <c r="AM1035" s="74"/>
      <c r="AN1035" s="74"/>
      <c r="AO1035" s="74"/>
      <c r="AP1035" s="74"/>
      <c r="AQ1035" s="74"/>
      <c r="AR1035" s="74"/>
      <c r="AS1035" s="74"/>
      <c r="AT1035" s="74"/>
      <c r="AU1035" s="74"/>
      <c r="AV1035" s="74"/>
      <c r="AW1035" s="74"/>
      <c r="AX1035" s="74"/>
      <c r="AY1035" s="74"/>
      <c r="AZ1035" s="74"/>
      <c r="BA1035" s="74"/>
      <c r="BB1035" s="74"/>
      <c r="BC1035" s="74"/>
      <c r="BD1035" s="74"/>
      <c r="BE1035" s="74"/>
      <c r="BF1035" s="74"/>
      <c r="BG1035" s="74"/>
      <c r="BH1035" s="74"/>
      <c r="BI1035" s="74"/>
      <c r="BJ1035" s="74"/>
      <c r="BK1035" s="74"/>
      <c r="BL1035" s="74"/>
      <c r="BM1035" s="74"/>
      <c r="BN1035" s="74"/>
      <c r="BO1035" s="74"/>
      <c r="BP1035" s="74"/>
      <c r="BQ1035" s="74"/>
      <c r="BR1035" s="74"/>
      <c r="BS1035" s="74"/>
      <c r="BT1035" s="74"/>
      <c r="BU1035" s="74"/>
      <c r="BV1035" s="74"/>
      <c r="BW1035" s="74"/>
      <c r="BX1035" s="74"/>
      <c r="BY1035" s="74"/>
      <c r="BZ1035" s="74"/>
      <c r="CA1035" s="74"/>
      <c r="CB1035" s="74"/>
      <c r="CC1035" s="74"/>
      <c r="CD1035" s="74"/>
      <c r="CE1035" s="74"/>
      <c r="CF1035" s="74"/>
      <c r="CG1035" s="74"/>
      <c r="CH1035" s="74"/>
      <c r="CI1035" s="74"/>
      <c r="CJ1035" s="74"/>
      <c r="CK1035" s="74"/>
      <c r="CL1035" s="74"/>
      <c r="CM1035" s="74"/>
      <c r="CN1035" s="74"/>
      <c r="CO1035" s="74"/>
      <c r="CP1035" s="74"/>
      <c r="CQ1035" s="74"/>
      <c r="CR1035" s="74"/>
      <c r="CS1035" s="74"/>
      <c r="CT1035" s="74"/>
      <c r="CU1035" s="74"/>
      <c r="CV1035" s="74"/>
      <c r="CW1035" s="74"/>
      <c r="CX1035" s="74"/>
      <c r="CY1035" s="74"/>
      <c r="CZ1035" s="74"/>
      <c r="DA1035" s="74"/>
      <c r="DB1035" s="74"/>
    </row>
    <row r="1036" spans="1:106" x14ac:dyDescent="0.35">
      <c r="A1036" s="74"/>
      <c r="B1036" s="74"/>
      <c r="C1036" s="74"/>
      <c r="D1036" s="74"/>
      <c r="E1036" s="74"/>
      <c r="F1036" s="74"/>
      <c r="G1036" s="74"/>
      <c r="H1036" s="74"/>
      <c r="I1036" s="74"/>
      <c r="J1036" s="74"/>
      <c r="K1036" s="74"/>
      <c r="L1036" s="74"/>
      <c r="M1036" s="74"/>
      <c r="N1036" s="74"/>
      <c r="O1036" s="74"/>
      <c r="P1036" s="74"/>
      <c r="Q1036" s="74"/>
      <c r="R1036" s="74"/>
      <c r="S1036" s="74"/>
      <c r="T1036" s="74"/>
      <c r="U1036" s="74"/>
      <c r="V1036" s="74"/>
      <c r="W1036" s="74"/>
      <c r="X1036" s="74"/>
      <c r="Y1036" s="74"/>
      <c r="Z1036" s="74"/>
      <c r="AA1036" s="74"/>
      <c r="AB1036" s="74"/>
      <c r="AC1036" s="74"/>
      <c r="AD1036" s="74"/>
      <c r="AE1036" s="74"/>
      <c r="AF1036" s="74"/>
      <c r="AG1036" s="74"/>
      <c r="AH1036" s="74"/>
      <c r="AI1036" s="74"/>
      <c r="AJ1036" s="74"/>
      <c r="AK1036" s="74"/>
      <c r="AL1036" s="74"/>
      <c r="AM1036" s="74"/>
      <c r="AN1036" s="74"/>
      <c r="AO1036" s="74"/>
      <c r="AP1036" s="74"/>
      <c r="AQ1036" s="74"/>
      <c r="AR1036" s="74"/>
      <c r="AS1036" s="74"/>
      <c r="AT1036" s="74"/>
      <c r="AU1036" s="74"/>
      <c r="AV1036" s="74"/>
      <c r="AW1036" s="74"/>
      <c r="AX1036" s="74"/>
      <c r="AY1036" s="74"/>
      <c r="AZ1036" s="74"/>
      <c r="BA1036" s="74"/>
      <c r="BB1036" s="74"/>
      <c r="BC1036" s="74"/>
      <c r="BD1036" s="74"/>
      <c r="BE1036" s="74"/>
      <c r="BF1036" s="74"/>
      <c r="BG1036" s="74"/>
      <c r="BH1036" s="74"/>
      <c r="BI1036" s="74"/>
      <c r="BJ1036" s="74"/>
      <c r="BK1036" s="74"/>
      <c r="BL1036" s="74"/>
      <c r="BM1036" s="74"/>
      <c r="BN1036" s="74"/>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4"/>
      <c r="CK1036" s="74"/>
      <c r="CL1036" s="74"/>
      <c r="CM1036" s="74"/>
      <c r="CN1036" s="74"/>
      <c r="CO1036" s="74"/>
      <c r="CP1036" s="74"/>
      <c r="CQ1036" s="74"/>
      <c r="CR1036" s="74"/>
      <c r="CS1036" s="74"/>
      <c r="CT1036" s="74"/>
      <c r="CU1036" s="74"/>
      <c r="CV1036" s="74"/>
      <c r="CW1036" s="74"/>
      <c r="CX1036" s="74"/>
      <c r="CY1036" s="74"/>
      <c r="CZ1036" s="74"/>
      <c r="DA1036" s="74"/>
      <c r="DB1036" s="74"/>
    </row>
    <row r="1037" spans="1:106" x14ac:dyDescent="0.35">
      <c r="A1037" s="74"/>
      <c r="B1037" s="74"/>
      <c r="C1037" s="74"/>
      <c r="D1037" s="74"/>
      <c r="E1037" s="74"/>
      <c r="F1037" s="74"/>
      <c r="G1037" s="74"/>
      <c r="H1037" s="74"/>
      <c r="I1037" s="74"/>
      <c r="J1037" s="74"/>
      <c r="K1037" s="74"/>
      <c r="L1037" s="74"/>
      <c r="M1037" s="74"/>
      <c r="N1037" s="74"/>
      <c r="O1037" s="74"/>
      <c r="P1037" s="74"/>
      <c r="Q1037" s="74"/>
      <c r="R1037" s="74"/>
      <c r="S1037" s="74"/>
      <c r="T1037" s="74"/>
      <c r="U1037" s="74"/>
      <c r="V1037" s="74"/>
      <c r="W1037" s="74"/>
      <c r="X1037" s="74"/>
      <c r="Y1037" s="74"/>
      <c r="Z1037" s="74"/>
      <c r="AA1037" s="74"/>
      <c r="AB1037" s="74"/>
      <c r="AC1037" s="74"/>
      <c r="AD1037" s="74"/>
      <c r="AE1037" s="74"/>
      <c r="AF1037" s="74"/>
      <c r="AG1037" s="74"/>
      <c r="AH1037" s="74"/>
      <c r="AI1037" s="74"/>
      <c r="AJ1037" s="74"/>
      <c r="AK1037" s="74"/>
      <c r="AL1037" s="74"/>
      <c r="AM1037" s="74"/>
      <c r="AN1037" s="74"/>
      <c r="AO1037" s="74"/>
      <c r="AP1037" s="74"/>
      <c r="AQ1037" s="74"/>
      <c r="AR1037" s="74"/>
      <c r="AS1037" s="74"/>
      <c r="AT1037" s="74"/>
      <c r="AU1037" s="74"/>
      <c r="AV1037" s="74"/>
      <c r="AW1037" s="74"/>
      <c r="AX1037" s="74"/>
      <c r="AY1037" s="74"/>
      <c r="AZ1037" s="74"/>
      <c r="BA1037" s="74"/>
      <c r="BB1037" s="74"/>
      <c r="BC1037" s="74"/>
      <c r="BD1037" s="74"/>
      <c r="BE1037" s="74"/>
      <c r="BF1037" s="74"/>
      <c r="BG1037" s="74"/>
      <c r="BH1037" s="74"/>
      <c r="BI1037" s="74"/>
      <c r="BJ1037" s="74"/>
      <c r="BK1037" s="74"/>
      <c r="BL1037" s="74"/>
      <c r="BM1037" s="74"/>
      <c r="BN1037" s="74"/>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4"/>
      <c r="CK1037" s="74"/>
      <c r="CL1037" s="74"/>
      <c r="CM1037" s="74"/>
      <c r="CN1037" s="74"/>
      <c r="CO1037" s="74"/>
      <c r="CP1037" s="74"/>
      <c r="CQ1037" s="74"/>
      <c r="CR1037" s="74"/>
      <c r="CS1037" s="74"/>
      <c r="CT1037" s="74"/>
      <c r="CU1037" s="74"/>
      <c r="CV1037" s="74"/>
      <c r="CW1037" s="74"/>
      <c r="CX1037" s="74"/>
      <c r="CY1037" s="74"/>
      <c r="CZ1037" s="74"/>
      <c r="DA1037" s="74"/>
      <c r="DB1037" s="74"/>
    </row>
    <row r="1038" spans="1:106" x14ac:dyDescent="0.35">
      <c r="A1038" s="74"/>
      <c r="B1038" s="74"/>
      <c r="C1038" s="74"/>
      <c r="D1038" s="74"/>
      <c r="E1038" s="74"/>
      <c r="F1038" s="74"/>
      <c r="G1038" s="74"/>
      <c r="H1038" s="74"/>
      <c r="I1038" s="74"/>
      <c r="J1038" s="74"/>
      <c r="K1038" s="74"/>
      <c r="L1038" s="74"/>
      <c r="M1038" s="74"/>
      <c r="N1038" s="74"/>
      <c r="O1038" s="74"/>
      <c r="P1038" s="74"/>
      <c r="Q1038" s="74"/>
      <c r="R1038" s="74"/>
      <c r="S1038" s="74"/>
      <c r="T1038" s="74"/>
      <c r="U1038" s="74"/>
      <c r="V1038" s="74"/>
      <c r="W1038" s="74"/>
      <c r="X1038" s="74"/>
      <c r="Y1038" s="74"/>
      <c r="Z1038" s="74"/>
      <c r="AA1038" s="74"/>
      <c r="AB1038" s="74"/>
      <c r="AC1038" s="74"/>
      <c r="AD1038" s="74"/>
      <c r="AE1038" s="74"/>
      <c r="AF1038" s="74"/>
      <c r="AG1038" s="74"/>
      <c r="AH1038" s="74"/>
      <c r="AI1038" s="74"/>
      <c r="AJ1038" s="74"/>
      <c r="AK1038" s="74"/>
      <c r="AL1038" s="74"/>
      <c r="AM1038" s="74"/>
      <c r="AN1038" s="74"/>
      <c r="AO1038" s="74"/>
      <c r="AP1038" s="74"/>
      <c r="AQ1038" s="74"/>
      <c r="AR1038" s="74"/>
      <c r="AS1038" s="74"/>
      <c r="AT1038" s="74"/>
      <c r="AU1038" s="74"/>
      <c r="AV1038" s="74"/>
      <c r="AW1038" s="74"/>
      <c r="AX1038" s="74"/>
      <c r="AY1038" s="74"/>
      <c r="AZ1038" s="74"/>
      <c r="BA1038" s="74"/>
      <c r="BB1038" s="74"/>
      <c r="BC1038" s="74"/>
      <c r="BD1038" s="74"/>
      <c r="BE1038" s="74"/>
      <c r="BF1038" s="74"/>
      <c r="BG1038" s="74"/>
      <c r="BH1038" s="74"/>
      <c r="BI1038" s="74"/>
      <c r="BJ1038" s="74"/>
      <c r="BK1038" s="74"/>
      <c r="BL1038" s="74"/>
      <c r="BM1038" s="74"/>
      <c r="BN1038" s="74"/>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4"/>
      <c r="CK1038" s="74"/>
      <c r="CL1038" s="74"/>
      <c r="CM1038" s="74"/>
      <c r="CN1038" s="74"/>
      <c r="CO1038" s="74"/>
      <c r="CP1038" s="74"/>
      <c r="CQ1038" s="74"/>
      <c r="CR1038" s="74"/>
      <c r="CS1038" s="74"/>
      <c r="CT1038" s="74"/>
      <c r="CU1038" s="74"/>
      <c r="CV1038" s="74"/>
      <c r="CW1038" s="74"/>
      <c r="CX1038" s="74"/>
      <c r="CY1038" s="74"/>
      <c r="CZ1038" s="74"/>
      <c r="DA1038" s="74"/>
      <c r="DB1038" s="74"/>
    </row>
    <row r="1039" spans="1:106" x14ac:dyDescent="0.35">
      <c r="A1039" s="74"/>
      <c r="B1039" s="74"/>
      <c r="C1039" s="74"/>
      <c r="D1039" s="74"/>
      <c r="E1039" s="74"/>
      <c r="F1039" s="74"/>
      <c r="G1039" s="74"/>
      <c r="H1039" s="74"/>
      <c r="I1039" s="74"/>
      <c r="J1039" s="74"/>
      <c r="K1039" s="74"/>
      <c r="L1039" s="74"/>
      <c r="M1039" s="74"/>
      <c r="N1039" s="74"/>
      <c r="O1039" s="74"/>
      <c r="P1039" s="74"/>
      <c r="Q1039" s="74"/>
      <c r="R1039" s="74"/>
      <c r="S1039" s="74"/>
      <c r="T1039" s="74"/>
      <c r="U1039" s="74"/>
      <c r="V1039" s="74"/>
      <c r="W1039" s="74"/>
      <c r="X1039" s="74"/>
      <c r="Y1039" s="74"/>
      <c r="Z1039" s="74"/>
      <c r="AA1039" s="74"/>
      <c r="AB1039" s="74"/>
      <c r="AC1039" s="74"/>
      <c r="AD1039" s="74"/>
      <c r="AE1039" s="74"/>
      <c r="AF1039" s="74"/>
      <c r="AG1039" s="74"/>
      <c r="AH1039" s="74"/>
      <c r="AI1039" s="74"/>
      <c r="AJ1039" s="74"/>
      <c r="AK1039" s="74"/>
      <c r="AL1039" s="74"/>
      <c r="AM1039" s="74"/>
      <c r="AN1039" s="74"/>
      <c r="AO1039" s="74"/>
      <c r="AP1039" s="74"/>
      <c r="AQ1039" s="74"/>
      <c r="AR1039" s="74"/>
      <c r="AS1039" s="74"/>
      <c r="AT1039" s="74"/>
      <c r="AU1039" s="74"/>
      <c r="AV1039" s="74"/>
      <c r="AW1039" s="74"/>
      <c r="AX1039" s="74"/>
      <c r="AY1039" s="74"/>
      <c r="AZ1039" s="74"/>
      <c r="BA1039" s="74"/>
      <c r="BB1039" s="74"/>
      <c r="BC1039" s="74"/>
      <c r="BD1039" s="74"/>
      <c r="BE1039" s="74"/>
      <c r="BF1039" s="74"/>
      <c r="BG1039" s="74"/>
      <c r="BH1039" s="74"/>
      <c r="BI1039" s="74"/>
      <c r="BJ1039" s="74"/>
      <c r="BK1039" s="74"/>
      <c r="BL1039" s="74"/>
      <c r="BM1039" s="74"/>
      <c r="BN1039" s="74"/>
      <c r="BO1039" s="74"/>
      <c r="BP1039" s="74"/>
      <c r="BQ1039" s="74"/>
      <c r="BR1039" s="74"/>
      <c r="BS1039" s="74"/>
      <c r="BT1039" s="74"/>
      <c r="BU1039" s="74"/>
      <c r="BV1039" s="74"/>
      <c r="BW1039" s="74"/>
      <c r="BX1039" s="74"/>
      <c r="BY1039" s="74"/>
      <c r="BZ1039" s="74"/>
      <c r="CA1039" s="74"/>
      <c r="CB1039" s="74"/>
      <c r="CC1039" s="74"/>
      <c r="CD1039" s="74"/>
      <c r="CE1039" s="74"/>
      <c r="CF1039" s="74"/>
      <c r="CG1039" s="74"/>
      <c r="CH1039" s="74"/>
      <c r="CI1039" s="74"/>
      <c r="CJ1039" s="74"/>
      <c r="CK1039" s="74"/>
      <c r="CL1039" s="74"/>
      <c r="CM1039" s="74"/>
      <c r="CN1039" s="74"/>
      <c r="CO1039" s="74"/>
      <c r="CP1039" s="74"/>
      <c r="CQ1039" s="74"/>
      <c r="CR1039" s="74"/>
      <c r="CS1039" s="74"/>
      <c r="CT1039" s="74"/>
      <c r="CU1039" s="74"/>
      <c r="CV1039" s="74"/>
      <c r="CW1039" s="74"/>
      <c r="CX1039" s="74"/>
      <c r="CY1039" s="74"/>
      <c r="CZ1039" s="74"/>
      <c r="DA1039" s="74"/>
      <c r="DB1039" s="74"/>
    </row>
    <row r="1040" spans="1:106" x14ac:dyDescent="0.35">
      <c r="A1040" s="74"/>
      <c r="B1040" s="74"/>
      <c r="C1040" s="74"/>
      <c r="D1040" s="74"/>
      <c r="E1040" s="74"/>
      <c r="F1040" s="74"/>
      <c r="G1040" s="74"/>
      <c r="H1040" s="74"/>
      <c r="I1040" s="74"/>
      <c r="J1040" s="74"/>
      <c r="K1040" s="74"/>
      <c r="L1040" s="74"/>
      <c r="M1040" s="74"/>
      <c r="N1040" s="74"/>
      <c r="O1040" s="74"/>
      <c r="P1040" s="74"/>
      <c r="Q1040" s="74"/>
      <c r="R1040" s="74"/>
      <c r="S1040" s="74"/>
      <c r="T1040" s="74"/>
      <c r="U1040" s="74"/>
      <c r="V1040" s="74"/>
      <c r="W1040" s="74"/>
      <c r="X1040" s="74"/>
      <c r="Y1040" s="74"/>
      <c r="Z1040" s="74"/>
      <c r="AA1040" s="74"/>
      <c r="AB1040" s="74"/>
      <c r="AC1040" s="74"/>
      <c r="AD1040" s="74"/>
      <c r="AE1040" s="74"/>
      <c r="AF1040" s="74"/>
      <c r="AG1040" s="74"/>
      <c r="AH1040" s="74"/>
      <c r="AI1040" s="74"/>
      <c r="AJ1040" s="74"/>
      <c r="AK1040" s="74"/>
      <c r="AL1040" s="74"/>
      <c r="AM1040" s="74"/>
      <c r="AN1040" s="74"/>
      <c r="AO1040" s="74"/>
      <c r="AP1040" s="74"/>
      <c r="AQ1040" s="74"/>
      <c r="AR1040" s="74"/>
      <c r="AS1040" s="74"/>
      <c r="AT1040" s="74"/>
      <c r="AU1040" s="74"/>
      <c r="AV1040" s="74"/>
      <c r="AW1040" s="74"/>
      <c r="AX1040" s="74"/>
      <c r="AY1040" s="74"/>
      <c r="AZ1040" s="74"/>
      <c r="BA1040" s="74"/>
      <c r="BB1040" s="74"/>
      <c r="BC1040" s="74"/>
      <c r="BD1040" s="74"/>
      <c r="BE1040" s="74"/>
      <c r="BF1040" s="74"/>
      <c r="BG1040" s="74"/>
      <c r="BH1040" s="74"/>
      <c r="BI1040" s="74"/>
      <c r="BJ1040" s="74"/>
      <c r="BK1040" s="74"/>
      <c r="BL1040" s="74"/>
      <c r="BM1040" s="74"/>
      <c r="BN1040" s="74"/>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4"/>
      <c r="CK1040" s="74"/>
      <c r="CL1040" s="74"/>
      <c r="CM1040" s="74"/>
      <c r="CN1040" s="74"/>
      <c r="CO1040" s="74"/>
      <c r="CP1040" s="74"/>
      <c r="CQ1040" s="74"/>
      <c r="CR1040" s="74"/>
      <c r="CS1040" s="74"/>
      <c r="CT1040" s="74"/>
      <c r="CU1040" s="74"/>
      <c r="CV1040" s="74"/>
      <c r="CW1040" s="74"/>
      <c r="CX1040" s="74"/>
      <c r="CY1040" s="74"/>
      <c r="CZ1040" s="74"/>
      <c r="DA1040" s="74"/>
      <c r="DB1040" s="74"/>
    </row>
    <row r="1041" spans="1:106" x14ac:dyDescent="0.35">
      <c r="A1041" s="74"/>
      <c r="B1041" s="74"/>
      <c r="C1041" s="74"/>
      <c r="D1041" s="74"/>
      <c r="E1041" s="74"/>
      <c r="F1041" s="74"/>
      <c r="G1041" s="74"/>
      <c r="H1041" s="74"/>
      <c r="I1041" s="74"/>
      <c r="J1041" s="74"/>
      <c r="K1041" s="74"/>
      <c r="L1041" s="74"/>
      <c r="M1041" s="74"/>
      <c r="N1041" s="74"/>
      <c r="O1041" s="74"/>
      <c r="P1041" s="74"/>
      <c r="Q1041" s="74"/>
      <c r="R1041" s="74"/>
      <c r="S1041" s="74"/>
      <c r="T1041" s="74"/>
      <c r="U1041" s="74"/>
      <c r="V1041" s="74"/>
      <c r="W1041" s="74"/>
      <c r="X1041" s="74"/>
      <c r="Y1041" s="74"/>
      <c r="Z1041" s="74"/>
      <c r="AA1041" s="74"/>
      <c r="AB1041" s="74"/>
      <c r="AC1041" s="74"/>
      <c r="AD1041" s="74"/>
      <c r="AE1041" s="74"/>
      <c r="AF1041" s="74"/>
      <c r="AG1041" s="74"/>
      <c r="AH1041" s="74"/>
      <c r="AI1041" s="74"/>
      <c r="AJ1041" s="74"/>
      <c r="AK1041" s="74"/>
      <c r="AL1041" s="74"/>
      <c r="AM1041" s="74"/>
      <c r="AN1041" s="74"/>
      <c r="AO1041" s="74"/>
      <c r="AP1041" s="74"/>
      <c r="AQ1041" s="74"/>
      <c r="AR1041" s="74"/>
      <c r="AS1041" s="74"/>
      <c r="AT1041" s="74"/>
      <c r="AU1041" s="74"/>
      <c r="AV1041" s="74"/>
      <c r="AW1041" s="74"/>
      <c r="AX1041" s="74"/>
      <c r="AY1041" s="74"/>
      <c r="AZ1041" s="74"/>
      <c r="BA1041" s="74"/>
      <c r="BB1041" s="74"/>
      <c r="BC1041" s="74"/>
      <c r="BD1041" s="74"/>
      <c r="BE1041" s="74"/>
      <c r="BF1041" s="74"/>
      <c r="BG1041" s="74"/>
      <c r="BH1041" s="74"/>
      <c r="BI1041" s="74"/>
      <c r="BJ1041" s="74"/>
      <c r="BK1041" s="74"/>
      <c r="BL1041" s="74"/>
      <c r="BM1041" s="74"/>
      <c r="BN1041" s="74"/>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4"/>
      <c r="CK1041" s="74"/>
      <c r="CL1041" s="74"/>
      <c r="CM1041" s="74"/>
      <c r="CN1041" s="74"/>
      <c r="CO1041" s="74"/>
      <c r="CP1041" s="74"/>
      <c r="CQ1041" s="74"/>
      <c r="CR1041" s="74"/>
      <c r="CS1041" s="74"/>
      <c r="CT1041" s="74"/>
      <c r="CU1041" s="74"/>
      <c r="CV1041" s="74"/>
      <c r="CW1041" s="74"/>
      <c r="CX1041" s="74"/>
      <c r="CY1041" s="74"/>
      <c r="CZ1041" s="74"/>
      <c r="DA1041" s="74"/>
      <c r="DB1041" s="74"/>
    </row>
    <row r="1042" spans="1:106" x14ac:dyDescent="0.35">
      <c r="A1042" s="74"/>
      <c r="B1042" s="74"/>
      <c r="C1042" s="74"/>
      <c r="D1042" s="74"/>
      <c r="E1042" s="74"/>
      <c r="F1042" s="74"/>
      <c r="G1042" s="74"/>
      <c r="H1042" s="74"/>
      <c r="I1042" s="74"/>
      <c r="J1042" s="74"/>
      <c r="K1042" s="74"/>
      <c r="L1042" s="74"/>
      <c r="M1042" s="74"/>
      <c r="N1042" s="74"/>
      <c r="O1042" s="74"/>
      <c r="P1042" s="74"/>
      <c r="Q1042" s="74"/>
      <c r="R1042" s="74"/>
      <c r="S1042" s="74"/>
      <c r="T1042" s="74"/>
      <c r="U1042" s="74"/>
      <c r="V1042" s="74"/>
      <c r="W1042" s="74"/>
      <c r="X1042" s="74"/>
      <c r="Y1042" s="74"/>
      <c r="Z1042" s="74"/>
      <c r="AA1042" s="74"/>
      <c r="AB1042" s="74"/>
      <c r="AC1042" s="74"/>
      <c r="AD1042" s="74"/>
      <c r="AE1042" s="74"/>
      <c r="AF1042" s="74"/>
      <c r="AG1042" s="74"/>
      <c r="AH1042" s="74"/>
      <c r="AI1042" s="74"/>
      <c r="AJ1042" s="74"/>
      <c r="AK1042" s="74"/>
      <c r="AL1042" s="74"/>
      <c r="AM1042" s="74"/>
      <c r="AN1042" s="74"/>
      <c r="AO1042" s="74"/>
      <c r="AP1042" s="74"/>
      <c r="AQ1042" s="74"/>
      <c r="AR1042" s="74"/>
      <c r="AS1042" s="74"/>
      <c r="AT1042" s="74"/>
      <c r="AU1042" s="74"/>
      <c r="AV1042" s="74"/>
      <c r="AW1042" s="74"/>
      <c r="AX1042" s="74"/>
      <c r="AY1042" s="74"/>
      <c r="AZ1042" s="74"/>
      <c r="BA1042" s="74"/>
      <c r="BB1042" s="74"/>
      <c r="BC1042" s="74"/>
      <c r="BD1042" s="74"/>
      <c r="BE1042" s="74"/>
      <c r="BF1042" s="74"/>
      <c r="BG1042" s="74"/>
      <c r="BH1042" s="74"/>
      <c r="BI1042" s="74"/>
      <c r="BJ1042" s="74"/>
      <c r="BK1042" s="74"/>
      <c r="BL1042" s="74"/>
      <c r="BM1042" s="74"/>
      <c r="BN1042" s="74"/>
      <c r="BO1042" s="74"/>
      <c r="BP1042" s="74"/>
      <c r="BQ1042" s="74"/>
      <c r="BR1042" s="74"/>
      <c r="BS1042" s="74"/>
      <c r="BT1042" s="74"/>
      <c r="BU1042" s="74"/>
      <c r="BV1042" s="74"/>
      <c r="BW1042" s="74"/>
      <c r="BX1042" s="74"/>
      <c r="BY1042" s="74"/>
      <c r="BZ1042" s="74"/>
      <c r="CA1042" s="74"/>
      <c r="CB1042" s="74"/>
      <c r="CC1042" s="74"/>
      <c r="CD1042" s="74"/>
      <c r="CE1042" s="74"/>
      <c r="CF1042" s="74"/>
      <c r="CG1042" s="74"/>
      <c r="CH1042" s="74"/>
      <c r="CI1042" s="74"/>
      <c r="CJ1042" s="74"/>
      <c r="CK1042" s="74"/>
      <c r="CL1042" s="74"/>
      <c r="CM1042" s="74"/>
      <c r="CN1042" s="74"/>
      <c r="CO1042" s="74"/>
      <c r="CP1042" s="74"/>
      <c r="CQ1042" s="74"/>
      <c r="CR1042" s="74"/>
      <c r="CS1042" s="74"/>
      <c r="CT1042" s="74"/>
      <c r="CU1042" s="74"/>
      <c r="CV1042" s="74"/>
      <c r="CW1042" s="74"/>
      <c r="CX1042" s="74"/>
      <c r="CY1042" s="74"/>
      <c r="CZ1042" s="74"/>
      <c r="DA1042" s="74"/>
      <c r="DB1042" s="74"/>
    </row>
    <row r="1043" spans="1:106" x14ac:dyDescent="0.35">
      <c r="A1043" s="74"/>
      <c r="B1043" s="74"/>
      <c r="C1043" s="74"/>
      <c r="D1043" s="74"/>
      <c r="E1043" s="74"/>
      <c r="F1043" s="74"/>
      <c r="G1043" s="74"/>
      <c r="H1043" s="74"/>
      <c r="I1043" s="74"/>
      <c r="J1043" s="74"/>
      <c r="K1043" s="74"/>
      <c r="L1043" s="74"/>
      <c r="M1043" s="74"/>
      <c r="N1043" s="74"/>
      <c r="O1043" s="74"/>
      <c r="P1043" s="74"/>
      <c r="Q1043" s="74"/>
      <c r="R1043" s="74"/>
      <c r="S1043" s="74"/>
      <c r="T1043" s="74"/>
      <c r="U1043" s="74"/>
      <c r="V1043" s="74"/>
      <c r="W1043" s="74"/>
      <c r="X1043" s="74"/>
      <c r="Y1043" s="74"/>
      <c r="Z1043" s="74"/>
      <c r="AA1043" s="74"/>
      <c r="AB1043" s="74"/>
      <c r="AC1043" s="74"/>
      <c r="AD1043" s="74"/>
      <c r="AE1043" s="74"/>
      <c r="AF1043" s="74"/>
      <c r="AG1043" s="74"/>
      <c r="AH1043" s="74"/>
      <c r="AI1043" s="74"/>
      <c r="AJ1043" s="74"/>
      <c r="AK1043" s="74"/>
      <c r="AL1043" s="74"/>
      <c r="AM1043" s="74"/>
      <c r="AN1043" s="74"/>
      <c r="AO1043" s="74"/>
      <c r="AP1043" s="74"/>
      <c r="AQ1043" s="74"/>
      <c r="AR1043" s="74"/>
      <c r="AS1043" s="74"/>
      <c r="AT1043" s="74"/>
      <c r="AU1043" s="74"/>
      <c r="AV1043" s="74"/>
      <c r="AW1043" s="74"/>
      <c r="AX1043" s="74"/>
      <c r="AY1043" s="74"/>
      <c r="AZ1043" s="74"/>
      <c r="BA1043" s="74"/>
      <c r="BB1043" s="74"/>
      <c r="BC1043" s="74"/>
      <c r="BD1043" s="74"/>
      <c r="BE1043" s="74"/>
      <c r="BF1043" s="74"/>
      <c r="BG1043" s="74"/>
      <c r="BH1043" s="74"/>
      <c r="BI1043" s="74"/>
      <c r="BJ1043" s="74"/>
      <c r="BK1043" s="74"/>
      <c r="BL1043" s="74"/>
      <c r="BM1043" s="74"/>
      <c r="BN1043" s="74"/>
      <c r="BO1043" s="74"/>
      <c r="BP1043" s="74"/>
      <c r="BQ1043" s="74"/>
      <c r="BR1043" s="74"/>
      <c r="BS1043" s="74"/>
      <c r="BT1043" s="74"/>
      <c r="BU1043" s="74"/>
      <c r="BV1043" s="74"/>
      <c r="BW1043" s="74"/>
      <c r="BX1043" s="74"/>
      <c r="BY1043" s="74"/>
      <c r="BZ1043" s="74"/>
      <c r="CA1043" s="74"/>
      <c r="CB1043" s="74"/>
      <c r="CC1043" s="74"/>
      <c r="CD1043" s="74"/>
      <c r="CE1043" s="74"/>
      <c r="CF1043" s="74"/>
      <c r="CG1043" s="74"/>
      <c r="CH1043" s="74"/>
      <c r="CI1043" s="74"/>
      <c r="CJ1043" s="74"/>
      <c r="CK1043" s="74"/>
      <c r="CL1043" s="74"/>
      <c r="CM1043" s="74"/>
      <c r="CN1043" s="74"/>
      <c r="CO1043" s="74"/>
      <c r="CP1043" s="74"/>
      <c r="CQ1043" s="74"/>
      <c r="CR1043" s="74"/>
      <c r="CS1043" s="74"/>
      <c r="CT1043" s="74"/>
      <c r="CU1043" s="74"/>
      <c r="CV1043" s="74"/>
      <c r="CW1043" s="74"/>
      <c r="CX1043" s="74"/>
      <c r="CY1043" s="74"/>
      <c r="CZ1043" s="74"/>
      <c r="DA1043" s="74"/>
      <c r="DB1043" s="74"/>
    </row>
    <row r="1044" spans="1:106" x14ac:dyDescent="0.35">
      <c r="A1044" s="74"/>
      <c r="B1044" s="74"/>
      <c r="C1044" s="74"/>
      <c r="D1044" s="74"/>
      <c r="E1044" s="74"/>
      <c r="F1044" s="74"/>
      <c r="G1044" s="74"/>
      <c r="H1044" s="74"/>
      <c r="I1044" s="74"/>
      <c r="J1044" s="74"/>
      <c r="K1044" s="74"/>
      <c r="L1044" s="74"/>
      <c r="M1044" s="74"/>
      <c r="N1044" s="74"/>
      <c r="O1044" s="74"/>
      <c r="P1044" s="74"/>
      <c r="Q1044" s="74"/>
      <c r="R1044" s="74"/>
      <c r="S1044" s="74"/>
      <c r="T1044" s="74"/>
      <c r="U1044" s="74"/>
      <c r="V1044" s="74"/>
      <c r="W1044" s="74"/>
      <c r="X1044" s="74"/>
      <c r="Y1044" s="74"/>
      <c r="Z1044" s="74"/>
      <c r="AA1044" s="74"/>
      <c r="AB1044" s="74"/>
      <c r="AC1044" s="74"/>
      <c r="AD1044" s="74"/>
      <c r="AE1044" s="74"/>
      <c r="AF1044" s="74"/>
      <c r="AG1044" s="74"/>
      <c r="AH1044" s="74"/>
      <c r="AI1044" s="74"/>
      <c r="AJ1044" s="74"/>
      <c r="AK1044" s="74"/>
      <c r="AL1044" s="74"/>
      <c r="AM1044" s="74"/>
      <c r="AN1044" s="74"/>
      <c r="AO1044" s="74"/>
      <c r="AP1044" s="74"/>
      <c r="AQ1044" s="74"/>
      <c r="AR1044" s="74"/>
      <c r="AS1044" s="74"/>
      <c r="AT1044" s="74"/>
      <c r="AU1044" s="74"/>
      <c r="AV1044" s="74"/>
      <c r="AW1044" s="74"/>
      <c r="AX1044" s="74"/>
      <c r="AY1044" s="74"/>
      <c r="AZ1044" s="74"/>
      <c r="BA1044" s="74"/>
      <c r="BB1044" s="74"/>
      <c r="BC1044" s="74"/>
      <c r="BD1044" s="74"/>
      <c r="BE1044" s="74"/>
      <c r="BF1044" s="74"/>
      <c r="BG1044" s="74"/>
      <c r="BH1044" s="74"/>
      <c r="BI1044" s="74"/>
      <c r="BJ1044" s="74"/>
      <c r="BK1044" s="74"/>
      <c r="BL1044" s="74"/>
      <c r="BM1044" s="74"/>
      <c r="BN1044" s="74"/>
      <c r="BO1044" s="74"/>
      <c r="BP1044" s="74"/>
      <c r="BQ1044" s="74"/>
      <c r="BR1044" s="74"/>
      <c r="BS1044" s="74"/>
      <c r="BT1044" s="74"/>
      <c r="BU1044" s="74"/>
      <c r="BV1044" s="74"/>
      <c r="BW1044" s="74"/>
      <c r="BX1044" s="74"/>
      <c r="BY1044" s="74"/>
      <c r="BZ1044" s="74"/>
      <c r="CA1044" s="74"/>
      <c r="CB1044" s="74"/>
      <c r="CC1044" s="74"/>
      <c r="CD1044" s="74"/>
      <c r="CE1044" s="74"/>
      <c r="CF1044" s="74"/>
      <c r="CG1044" s="74"/>
      <c r="CH1044" s="74"/>
      <c r="CI1044" s="74"/>
      <c r="CJ1044" s="74"/>
      <c r="CK1044" s="74"/>
      <c r="CL1044" s="74"/>
      <c r="CM1044" s="74"/>
      <c r="CN1044" s="74"/>
      <c r="CO1044" s="74"/>
      <c r="CP1044" s="74"/>
      <c r="CQ1044" s="74"/>
      <c r="CR1044" s="74"/>
      <c r="CS1044" s="74"/>
      <c r="CT1044" s="74"/>
      <c r="CU1044" s="74"/>
      <c r="CV1044" s="74"/>
      <c r="CW1044" s="74"/>
      <c r="CX1044" s="74"/>
      <c r="CY1044" s="74"/>
      <c r="CZ1044" s="74"/>
      <c r="DA1044" s="74"/>
      <c r="DB1044" s="74"/>
    </row>
    <row r="1045" spans="1:106" x14ac:dyDescent="0.35">
      <c r="A1045" s="74"/>
      <c r="B1045" s="74"/>
      <c r="C1045" s="74"/>
      <c r="D1045" s="74"/>
      <c r="E1045" s="74"/>
      <c r="F1045" s="74"/>
      <c r="G1045" s="74"/>
      <c r="H1045" s="74"/>
      <c r="I1045" s="74"/>
      <c r="J1045" s="74"/>
      <c r="K1045" s="74"/>
      <c r="L1045" s="74"/>
      <c r="M1045" s="74"/>
      <c r="N1045" s="74"/>
      <c r="O1045" s="74"/>
      <c r="P1045" s="74"/>
      <c r="Q1045" s="74"/>
      <c r="R1045" s="74"/>
      <c r="S1045" s="74"/>
      <c r="T1045" s="74"/>
      <c r="U1045" s="74"/>
      <c r="V1045" s="74"/>
      <c r="W1045" s="74"/>
      <c r="X1045" s="74"/>
      <c r="Y1045" s="74"/>
      <c r="Z1045" s="74"/>
      <c r="AA1045" s="74"/>
      <c r="AB1045" s="74"/>
      <c r="AC1045" s="74"/>
      <c r="AD1045" s="74"/>
      <c r="AE1045" s="74"/>
      <c r="AF1045" s="74"/>
      <c r="AG1045" s="74"/>
      <c r="AH1045" s="74"/>
      <c r="AI1045" s="74"/>
      <c r="AJ1045" s="74"/>
      <c r="AK1045" s="74"/>
      <c r="AL1045" s="74"/>
      <c r="AM1045" s="74"/>
      <c r="AN1045" s="74"/>
      <c r="AO1045" s="74"/>
      <c r="AP1045" s="74"/>
      <c r="AQ1045" s="74"/>
      <c r="AR1045" s="74"/>
      <c r="AS1045" s="74"/>
      <c r="AT1045" s="74"/>
      <c r="AU1045" s="74"/>
      <c r="AV1045" s="74"/>
      <c r="AW1045" s="74"/>
      <c r="AX1045" s="74"/>
      <c r="AY1045" s="74"/>
      <c r="AZ1045" s="74"/>
      <c r="BA1045" s="74"/>
      <c r="BB1045" s="74"/>
      <c r="BC1045" s="74"/>
      <c r="BD1045" s="74"/>
      <c r="BE1045" s="74"/>
      <c r="BF1045" s="74"/>
      <c r="BG1045" s="74"/>
      <c r="BH1045" s="74"/>
      <c r="BI1045" s="74"/>
      <c r="BJ1045" s="74"/>
      <c r="BK1045" s="74"/>
      <c r="BL1045" s="74"/>
      <c r="BM1045" s="74"/>
      <c r="BN1045" s="74"/>
      <c r="BO1045" s="74"/>
      <c r="BP1045" s="74"/>
      <c r="BQ1045" s="74"/>
      <c r="BR1045" s="74"/>
      <c r="BS1045" s="74"/>
      <c r="BT1045" s="74"/>
      <c r="BU1045" s="74"/>
      <c r="BV1045" s="74"/>
      <c r="BW1045" s="74"/>
      <c r="BX1045" s="74"/>
      <c r="BY1045" s="74"/>
      <c r="BZ1045" s="74"/>
      <c r="CA1045" s="74"/>
      <c r="CB1045" s="74"/>
      <c r="CC1045" s="74"/>
      <c r="CD1045" s="74"/>
      <c r="CE1045" s="74"/>
      <c r="CF1045" s="74"/>
      <c r="CG1045" s="74"/>
      <c r="CH1045" s="74"/>
      <c r="CI1045" s="74"/>
      <c r="CJ1045" s="74"/>
      <c r="CK1045" s="74"/>
      <c r="CL1045" s="74"/>
      <c r="CM1045" s="74"/>
      <c r="CN1045" s="74"/>
      <c r="CO1045" s="74"/>
      <c r="CP1045" s="74"/>
      <c r="CQ1045" s="74"/>
      <c r="CR1045" s="74"/>
      <c r="CS1045" s="74"/>
      <c r="CT1045" s="74"/>
      <c r="CU1045" s="74"/>
      <c r="CV1045" s="74"/>
      <c r="CW1045" s="74"/>
      <c r="CX1045" s="74"/>
      <c r="CY1045" s="74"/>
      <c r="CZ1045" s="74"/>
      <c r="DA1045" s="74"/>
      <c r="DB1045" s="74"/>
    </row>
    <row r="1046" spans="1:106" x14ac:dyDescent="0.35">
      <c r="A1046" s="74"/>
      <c r="B1046" s="74"/>
      <c r="C1046" s="74"/>
      <c r="D1046" s="74"/>
      <c r="E1046" s="74"/>
      <c r="F1046" s="74"/>
      <c r="G1046" s="74"/>
      <c r="H1046" s="74"/>
      <c r="I1046" s="74"/>
      <c r="J1046" s="74"/>
      <c r="K1046" s="74"/>
      <c r="L1046" s="74"/>
      <c r="M1046" s="74"/>
      <c r="N1046" s="74"/>
      <c r="O1046" s="74"/>
      <c r="P1046" s="74"/>
      <c r="Q1046" s="74"/>
      <c r="R1046" s="74"/>
      <c r="S1046" s="74"/>
      <c r="T1046" s="74"/>
      <c r="U1046" s="74"/>
      <c r="V1046" s="74"/>
      <c r="W1046" s="74"/>
      <c r="X1046" s="74"/>
      <c r="Y1046" s="74"/>
      <c r="Z1046" s="74"/>
      <c r="AA1046" s="74"/>
      <c r="AB1046" s="74"/>
      <c r="AC1046" s="74"/>
      <c r="AD1046" s="74"/>
      <c r="AE1046" s="74"/>
      <c r="AF1046" s="74"/>
      <c r="AG1046" s="74"/>
      <c r="AH1046" s="74"/>
      <c r="AI1046" s="74"/>
      <c r="AJ1046" s="74"/>
      <c r="AK1046" s="74"/>
      <c r="AL1046" s="74"/>
      <c r="AM1046" s="74"/>
      <c r="AN1046" s="74"/>
      <c r="AO1046" s="74"/>
      <c r="AP1046" s="74"/>
      <c r="AQ1046" s="74"/>
      <c r="AR1046" s="74"/>
      <c r="AS1046" s="74"/>
      <c r="AT1046" s="74"/>
      <c r="AU1046" s="74"/>
      <c r="AV1046" s="74"/>
      <c r="AW1046" s="74"/>
      <c r="AX1046" s="74"/>
      <c r="AY1046" s="74"/>
      <c r="AZ1046" s="74"/>
      <c r="BA1046" s="74"/>
      <c r="BB1046" s="74"/>
      <c r="BC1046" s="74"/>
      <c r="BD1046" s="74"/>
      <c r="BE1046" s="74"/>
      <c r="BF1046" s="74"/>
      <c r="BG1046" s="74"/>
      <c r="BH1046" s="74"/>
      <c r="BI1046" s="74"/>
      <c r="BJ1046" s="74"/>
      <c r="BK1046" s="74"/>
      <c r="BL1046" s="74"/>
      <c r="BM1046" s="74"/>
      <c r="BN1046" s="74"/>
      <c r="BO1046" s="74"/>
      <c r="BP1046" s="74"/>
      <c r="BQ1046" s="74"/>
      <c r="BR1046" s="74"/>
      <c r="BS1046" s="74"/>
      <c r="BT1046" s="74"/>
      <c r="BU1046" s="74"/>
      <c r="BV1046" s="74"/>
      <c r="BW1046" s="74"/>
      <c r="BX1046" s="74"/>
      <c r="BY1046" s="74"/>
      <c r="BZ1046" s="74"/>
      <c r="CA1046" s="74"/>
      <c r="CB1046" s="74"/>
      <c r="CC1046" s="74"/>
      <c r="CD1046" s="74"/>
      <c r="CE1046" s="74"/>
      <c r="CF1046" s="74"/>
      <c r="CG1046" s="74"/>
      <c r="CH1046" s="74"/>
      <c r="CI1046" s="74"/>
      <c r="CJ1046" s="74"/>
      <c r="CK1046" s="74"/>
      <c r="CL1046" s="74"/>
      <c r="CM1046" s="74"/>
      <c r="CN1046" s="74"/>
      <c r="CO1046" s="74"/>
      <c r="CP1046" s="74"/>
      <c r="CQ1046" s="74"/>
      <c r="CR1046" s="74"/>
      <c r="CS1046" s="74"/>
      <c r="CT1046" s="74"/>
      <c r="CU1046" s="74"/>
      <c r="CV1046" s="74"/>
      <c r="CW1046" s="74"/>
      <c r="CX1046" s="74"/>
      <c r="CY1046" s="74"/>
      <c r="CZ1046" s="74"/>
      <c r="DA1046" s="74"/>
      <c r="DB1046" s="74"/>
    </row>
    <row r="1047" spans="1:106" x14ac:dyDescent="0.35">
      <c r="A1047" s="74"/>
      <c r="B1047" s="74"/>
      <c r="C1047" s="74"/>
      <c r="D1047" s="74"/>
      <c r="E1047" s="74"/>
      <c r="F1047" s="74"/>
      <c r="G1047" s="74"/>
      <c r="H1047" s="74"/>
      <c r="I1047" s="74"/>
      <c r="J1047" s="74"/>
      <c r="K1047" s="74"/>
      <c r="L1047" s="74"/>
      <c r="M1047" s="74"/>
      <c r="N1047" s="74"/>
      <c r="O1047" s="74"/>
      <c r="P1047" s="74"/>
      <c r="Q1047" s="74"/>
      <c r="R1047" s="74"/>
      <c r="S1047" s="74"/>
      <c r="T1047" s="74"/>
      <c r="U1047" s="74"/>
      <c r="V1047" s="74"/>
      <c r="W1047" s="74"/>
      <c r="X1047" s="74"/>
      <c r="Y1047" s="74"/>
      <c r="Z1047" s="74"/>
      <c r="AA1047" s="74"/>
      <c r="AB1047" s="74"/>
      <c r="AC1047" s="74"/>
      <c r="AD1047" s="74"/>
      <c r="AE1047" s="74"/>
      <c r="AF1047" s="74"/>
      <c r="AG1047" s="74"/>
      <c r="AH1047" s="74"/>
      <c r="AI1047" s="74"/>
      <c r="AJ1047" s="74"/>
      <c r="AK1047" s="74"/>
      <c r="AL1047" s="74"/>
      <c r="AM1047" s="74"/>
      <c r="AN1047" s="74"/>
      <c r="AO1047" s="74"/>
      <c r="AP1047" s="74"/>
      <c r="AQ1047" s="74"/>
      <c r="AR1047" s="74"/>
      <c r="AS1047" s="74"/>
      <c r="AT1047" s="74"/>
      <c r="AU1047" s="74"/>
      <c r="AV1047" s="74"/>
      <c r="AW1047" s="74"/>
      <c r="AX1047" s="74"/>
      <c r="AY1047" s="74"/>
      <c r="AZ1047" s="74"/>
      <c r="BA1047" s="74"/>
      <c r="BB1047" s="74"/>
      <c r="BC1047" s="74"/>
      <c r="BD1047" s="74"/>
      <c r="BE1047" s="74"/>
      <c r="BF1047" s="74"/>
      <c r="BG1047" s="74"/>
      <c r="BH1047" s="74"/>
      <c r="BI1047" s="74"/>
      <c r="BJ1047" s="74"/>
      <c r="BK1047" s="74"/>
      <c r="BL1047" s="74"/>
      <c r="BM1047" s="74"/>
      <c r="BN1047" s="74"/>
      <c r="BO1047" s="74"/>
      <c r="BP1047" s="74"/>
      <c r="BQ1047" s="74"/>
      <c r="BR1047" s="74"/>
      <c r="BS1047" s="74"/>
      <c r="BT1047" s="74"/>
      <c r="BU1047" s="74"/>
      <c r="BV1047" s="74"/>
      <c r="BW1047" s="74"/>
      <c r="BX1047" s="74"/>
      <c r="BY1047" s="74"/>
      <c r="BZ1047" s="74"/>
      <c r="CA1047" s="74"/>
      <c r="CB1047" s="74"/>
      <c r="CC1047" s="74"/>
      <c r="CD1047" s="74"/>
      <c r="CE1047" s="74"/>
      <c r="CF1047" s="74"/>
      <c r="CG1047" s="74"/>
      <c r="CH1047" s="74"/>
      <c r="CI1047" s="74"/>
      <c r="CJ1047" s="74"/>
      <c r="CK1047" s="74"/>
      <c r="CL1047" s="74"/>
      <c r="CM1047" s="74"/>
      <c r="CN1047" s="74"/>
      <c r="CO1047" s="74"/>
      <c r="CP1047" s="74"/>
      <c r="CQ1047" s="74"/>
      <c r="CR1047" s="74"/>
      <c r="CS1047" s="74"/>
      <c r="CT1047" s="74"/>
      <c r="CU1047" s="74"/>
      <c r="CV1047" s="74"/>
      <c r="CW1047" s="74"/>
      <c r="CX1047" s="74"/>
      <c r="CY1047" s="74"/>
      <c r="CZ1047" s="74"/>
      <c r="DA1047" s="74"/>
      <c r="DB1047" s="74"/>
    </row>
    <row r="1048" spans="1:106" x14ac:dyDescent="0.35">
      <c r="A1048" s="74"/>
      <c r="B1048" s="74"/>
      <c r="C1048" s="74"/>
      <c r="D1048" s="74"/>
      <c r="E1048" s="74"/>
      <c r="F1048" s="74"/>
      <c r="G1048" s="74"/>
      <c r="H1048" s="74"/>
      <c r="I1048" s="74"/>
      <c r="J1048" s="74"/>
      <c r="K1048" s="74"/>
      <c r="L1048" s="74"/>
      <c r="M1048" s="74"/>
      <c r="N1048" s="74"/>
      <c r="O1048" s="74"/>
      <c r="P1048" s="74"/>
      <c r="Q1048" s="74"/>
      <c r="R1048" s="74"/>
      <c r="S1048" s="74"/>
      <c r="T1048" s="74"/>
      <c r="U1048" s="74"/>
      <c r="V1048" s="74"/>
      <c r="W1048" s="74"/>
      <c r="X1048" s="74"/>
      <c r="Y1048" s="74"/>
      <c r="Z1048" s="74"/>
      <c r="AA1048" s="74"/>
      <c r="AB1048" s="74"/>
      <c r="AC1048" s="74"/>
      <c r="AD1048" s="74"/>
      <c r="AE1048" s="74"/>
      <c r="AF1048" s="74"/>
      <c r="AG1048" s="74"/>
      <c r="AH1048" s="74"/>
      <c r="AI1048" s="74"/>
      <c r="AJ1048" s="74"/>
      <c r="AK1048" s="74"/>
      <c r="AL1048" s="74"/>
      <c r="AM1048" s="74"/>
      <c r="AN1048" s="74"/>
      <c r="AO1048" s="74"/>
      <c r="AP1048" s="74"/>
      <c r="AQ1048" s="74"/>
      <c r="AR1048" s="74"/>
      <c r="AS1048" s="74"/>
      <c r="AT1048" s="74"/>
      <c r="AU1048" s="74"/>
      <c r="AV1048" s="74"/>
      <c r="AW1048" s="74"/>
      <c r="AX1048" s="74"/>
      <c r="AY1048" s="74"/>
      <c r="AZ1048" s="74"/>
      <c r="BA1048" s="74"/>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74"/>
      <c r="CK1048" s="74"/>
      <c r="CL1048" s="74"/>
      <c r="CM1048" s="74"/>
      <c r="CN1048" s="74"/>
      <c r="CO1048" s="74"/>
      <c r="CP1048" s="74"/>
      <c r="CQ1048" s="74"/>
      <c r="CR1048" s="74"/>
      <c r="CS1048" s="74"/>
      <c r="CT1048" s="74"/>
      <c r="CU1048" s="74"/>
      <c r="CV1048" s="74"/>
      <c r="CW1048" s="74"/>
      <c r="CX1048" s="74"/>
      <c r="CY1048" s="74"/>
      <c r="CZ1048" s="74"/>
      <c r="DA1048" s="74"/>
      <c r="DB1048" s="74"/>
    </row>
    <row r="1049" spans="1:106" x14ac:dyDescent="0.35">
      <c r="A1049" s="74"/>
      <c r="B1049" s="74"/>
      <c r="C1049" s="74"/>
      <c r="D1049" s="74"/>
      <c r="E1049" s="74"/>
      <c r="F1049" s="74"/>
      <c r="G1049" s="74"/>
      <c r="H1049" s="74"/>
      <c r="I1049" s="74"/>
      <c r="J1049" s="74"/>
      <c r="K1049" s="74"/>
      <c r="L1049" s="74"/>
      <c r="M1049" s="74"/>
      <c r="N1049" s="74"/>
      <c r="O1049" s="74"/>
      <c r="P1049" s="74"/>
      <c r="Q1049" s="74"/>
      <c r="R1049" s="74"/>
      <c r="S1049" s="74"/>
      <c r="T1049" s="74"/>
      <c r="U1049" s="74"/>
      <c r="V1049" s="74"/>
      <c r="W1049" s="74"/>
      <c r="X1049" s="74"/>
      <c r="Y1049" s="74"/>
      <c r="Z1049" s="74"/>
      <c r="AA1049" s="74"/>
      <c r="AB1049" s="74"/>
      <c r="AC1049" s="74"/>
      <c r="AD1049" s="74"/>
      <c r="AE1049" s="74"/>
      <c r="AF1049" s="74"/>
      <c r="AG1049" s="74"/>
      <c r="AH1049" s="74"/>
      <c r="AI1049" s="74"/>
      <c r="AJ1049" s="74"/>
      <c r="AK1049" s="74"/>
      <c r="AL1049" s="74"/>
      <c r="AM1049" s="74"/>
      <c r="AN1049" s="74"/>
      <c r="AO1049" s="74"/>
      <c r="AP1049" s="74"/>
      <c r="AQ1049" s="74"/>
      <c r="AR1049" s="74"/>
      <c r="AS1049" s="74"/>
      <c r="AT1049" s="74"/>
      <c r="AU1049" s="74"/>
      <c r="AV1049" s="74"/>
      <c r="AW1049" s="74"/>
      <c r="AX1049" s="74"/>
      <c r="AY1049" s="74"/>
      <c r="AZ1049" s="74"/>
      <c r="BA1049" s="74"/>
      <c r="BB1049" s="74"/>
      <c r="BC1049" s="74"/>
      <c r="BD1049" s="74"/>
      <c r="BE1049" s="74"/>
      <c r="BF1049" s="74"/>
      <c r="BG1049" s="74"/>
      <c r="BH1049" s="74"/>
      <c r="BI1049" s="74"/>
      <c r="BJ1049" s="74"/>
      <c r="BK1049" s="74"/>
      <c r="BL1049" s="74"/>
      <c r="BM1049" s="74"/>
      <c r="BN1049" s="74"/>
      <c r="BO1049" s="74"/>
      <c r="BP1049" s="74"/>
      <c r="BQ1049" s="74"/>
      <c r="BR1049" s="74"/>
      <c r="BS1049" s="74"/>
      <c r="BT1049" s="74"/>
      <c r="BU1049" s="74"/>
      <c r="BV1049" s="74"/>
      <c r="BW1049" s="74"/>
      <c r="BX1049" s="74"/>
      <c r="BY1049" s="74"/>
      <c r="BZ1049" s="74"/>
      <c r="CA1049" s="74"/>
      <c r="CB1049" s="74"/>
      <c r="CC1049" s="74"/>
      <c r="CD1049" s="74"/>
      <c r="CE1049" s="74"/>
      <c r="CF1049" s="74"/>
      <c r="CG1049" s="74"/>
      <c r="CH1049" s="74"/>
      <c r="CI1049" s="74"/>
      <c r="CJ1049" s="74"/>
      <c r="CK1049" s="74"/>
      <c r="CL1049" s="74"/>
      <c r="CM1049" s="74"/>
      <c r="CN1049" s="74"/>
      <c r="CO1049" s="74"/>
      <c r="CP1049" s="74"/>
      <c r="CQ1049" s="74"/>
      <c r="CR1049" s="74"/>
      <c r="CS1049" s="74"/>
      <c r="CT1049" s="74"/>
      <c r="CU1049" s="74"/>
      <c r="CV1049" s="74"/>
      <c r="CW1049" s="74"/>
      <c r="CX1049" s="74"/>
      <c r="CY1049" s="74"/>
      <c r="CZ1049" s="74"/>
      <c r="DA1049" s="74"/>
      <c r="DB1049" s="74"/>
    </row>
    <row r="1050" spans="1:106" x14ac:dyDescent="0.35">
      <c r="A1050" s="74"/>
      <c r="B1050" s="74"/>
      <c r="C1050" s="74"/>
      <c r="D1050" s="74"/>
      <c r="E1050" s="74"/>
      <c r="F1050" s="74"/>
      <c r="G1050" s="74"/>
      <c r="H1050" s="74"/>
      <c r="I1050" s="74"/>
      <c r="J1050" s="74"/>
      <c r="K1050" s="74"/>
      <c r="L1050" s="74"/>
      <c r="M1050" s="74"/>
      <c r="N1050" s="74"/>
      <c r="O1050" s="74"/>
      <c r="P1050" s="74"/>
      <c r="Q1050" s="74"/>
      <c r="R1050" s="74"/>
      <c r="S1050" s="74"/>
      <c r="T1050" s="74"/>
      <c r="U1050" s="74"/>
      <c r="V1050" s="74"/>
      <c r="W1050" s="74"/>
      <c r="X1050" s="74"/>
      <c r="Y1050" s="74"/>
      <c r="Z1050" s="74"/>
      <c r="AA1050" s="74"/>
      <c r="AB1050" s="74"/>
      <c r="AC1050" s="74"/>
      <c r="AD1050" s="74"/>
      <c r="AE1050" s="74"/>
      <c r="AF1050" s="74"/>
      <c r="AG1050" s="74"/>
      <c r="AH1050" s="74"/>
      <c r="AI1050" s="74"/>
      <c r="AJ1050" s="74"/>
      <c r="AK1050" s="74"/>
      <c r="AL1050" s="74"/>
      <c r="AM1050" s="74"/>
      <c r="AN1050" s="74"/>
      <c r="AO1050" s="74"/>
      <c r="AP1050" s="74"/>
      <c r="AQ1050" s="74"/>
      <c r="AR1050" s="74"/>
      <c r="AS1050" s="74"/>
      <c r="AT1050" s="74"/>
      <c r="AU1050" s="74"/>
      <c r="AV1050" s="74"/>
      <c r="AW1050" s="74"/>
      <c r="AX1050" s="74"/>
      <c r="AY1050" s="74"/>
      <c r="AZ1050" s="74"/>
      <c r="BA1050" s="74"/>
      <c r="BB1050" s="74"/>
      <c r="BC1050" s="74"/>
      <c r="BD1050" s="74"/>
      <c r="BE1050" s="74"/>
      <c r="BF1050" s="74"/>
      <c r="BG1050" s="74"/>
      <c r="BH1050" s="74"/>
      <c r="BI1050" s="74"/>
      <c r="BJ1050" s="74"/>
      <c r="BK1050" s="74"/>
      <c r="BL1050" s="74"/>
      <c r="BM1050" s="74"/>
      <c r="BN1050" s="74"/>
      <c r="BO1050" s="74"/>
      <c r="BP1050" s="74"/>
      <c r="BQ1050" s="74"/>
      <c r="BR1050" s="74"/>
      <c r="BS1050" s="74"/>
      <c r="BT1050" s="74"/>
      <c r="BU1050" s="74"/>
      <c r="BV1050" s="74"/>
      <c r="BW1050" s="74"/>
      <c r="BX1050" s="74"/>
      <c r="BY1050" s="74"/>
      <c r="BZ1050" s="74"/>
      <c r="CA1050" s="74"/>
      <c r="CB1050" s="74"/>
      <c r="CC1050" s="74"/>
      <c r="CD1050" s="74"/>
      <c r="CE1050" s="74"/>
      <c r="CF1050" s="74"/>
      <c r="CG1050" s="74"/>
      <c r="CH1050" s="74"/>
      <c r="CI1050" s="74"/>
      <c r="CJ1050" s="74"/>
      <c r="CK1050" s="74"/>
      <c r="CL1050" s="74"/>
      <c r="CM1050" s="74"/>
      <c r="CN1050" s="74"/>
      <c r="CO1050" s="74"/>
      <c r="CP1050" s="74"/>
      <c r="CQ1050" s="74"/>
      <c r="CR1050" s="74"/>
      <c r="CS1050" s="74"/>
      <c r="CT1050" s="74"/>
      <c r="CU1050" s="74"/>
      <c r="CV1050" s="74"/>
      <c r="CW1050" s="74"/>
      <c r="CX1050" s="74"/>
      <c r="CY1050" s="74"/>
      <c r="CZ1050" s="74"/>
      <c r="DA1050" s="74"/>
      <c r="DB1050" s="74"/>
    </row>
    <row r="1051" spans="1:106" x14ac:dyDescent="0.35">
      <c r="A1051" s="74"/>
      <c r="B1051" s="74"/>
      <c r="C1051" s="74"/>
      <c r="D1051" s="74"/>
      <c r="E1051" s="74"/>
      <c r="F1051" s="74"/>
      <c r="G1051" s="74"/>
      <c r="H1051" s="74"/>
      <c r="I1051" s="74"/>
      <c r="J1051" s="74"/>
      <c r="K1051" s="74"/>
      <c r="L1051" s="74"/>
      <c r="M1051" s="74"/>
      <c r="N1051" s="74"/>
      <c r="O1051" s="74"/>
      <c r="P1051" s="74"/>
      <c r="Q1051" s="74"/>
      <c r="R1051" s="74"/>
      <c r="S1051" s="74"/>
      <c r="T1051" s="74"/>
      <c r="U1051" s="74"/>
      <c r="V1051" s="74"/>
      <c r="W1051" s="74"/>
      <c r="X1051" s="74"/>
      <c r="Y1051" s="74"/>
      <c r="Z1051" s="74"/>
      <c r="AA1051" s="74"/>
      <c r="AB1051" s="74"/>
      <c r="AC1051" s="74"/>
      <c r="AD1051" s="74"/>
      <c r="AE1051" s="74"/>
      <c r="AF1051" s="74"/>
      <c r="AG1051" s="74"/>
      <c r="AH1051" s="74"/>
      <c r="AI1051" s="74"/>
      <c r="AJ1051" s="74"/>
      <c r="AK1051" s="74"/>
      <c r="AL1051" s="74"/>
      <c r="AM1051" s="74"/>
      <c r="AN1051" s="74"/>
      <c r="AO1051" s="74"/>
      <c r="AP1051" s="74"/>
      <c r="AQ1051" s="74"/>
      <c r="AR1051" s="74"/>
      <c r="AS1051" s="74"/>
      <c r="AT1051" s="74"/>
      <c r="AU1051" s="74"/>
      <c r="AV1051" s="74"/>
      <c r="AW1051" s="74"/>
      <c r="AX1051" s="74"/>
      <c r="AY1051" s="74"/>
      <c r="AZ1051" s="74"/>
      <c r="BA1051" s="74"/>
      <c r="BB1051" s="74"/>
      <c r="BC1051" s="74"/>
      <c r="BD1051" s="74"/>
      <c r="BE1051" s="74"/>
      <c r="BF1051" s="74"/>
      <c r="BG1051" s="74"/>
      <c r="BH1051" s="74"/>
      <c r="BI1051" s="74"/>
      <c r="BJ1051" s="74"/>
      <c r="BK1051" s="74"/>
      <c r="BL1051" s="74"/>
      <c r="BM1051" s="74"/>
      <c r="BN1051" s="74"/>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4"/>
      <c r="CK1051" s="74"/>
      <c r="CL1051" s="74"/>
      <c r="CM1051" s="74"/>
      <c r="CN1051" s="74"/>
      <c r="CO1051" s="74"/>
      <c r="CP1051" s="74"/>
      <c r="CQ1051" s="74"/>
      <c r="CR1051" s="74"/>
      <c r="CS1051" s="74"/>
      <c r="CT1051" s="74"/>
      <c r="CU1051" s="74"/>
      <c r="CV1051" s="74"/>
      <c r="CW1051" s="74"/>
      <c r="CX1051" s="74"/>
      <c r="CY1051" s="74"/>
      <c r="CZ1051" s="74"/>
      <c r="DA1051" s="74"/>
      <c r="DB1051" s="74"/>
    </row>
    <row r="1052" spans="1:106" x14ac:dyDescent="0.35">
      <c r="A1052" s="74"/>
      <c r="B1052" s="74"/>
      <c r="C1052" s="74"/>
      <c r="D1052" s="74"/>
      <c r="E1052" s="74"/>
      <c r="F1052" s="74"/>
      <c r="G1052" s="74"/>
      <c r="H1052" s="74"/>
      <c r="I1052" s="74"/>
      <c r="J1052" s="74"/>
      <c r="K1052" s="74"/>
      <c r="L1052" s="74"/>
      <c r="M1052" s="74"/>
      <c r="N1052" s="74"/>
      <c r="O1052" s="74"/>
      <c r="P1052" s="74"/>
      <c r="Q1052" s="74"/>
      <c r="R1052" s="74"/>
      <c r="S1052" s="74"/>
      <c r="T1052" s="74"/>
      <c r="U1052" s="74"/>
      <c r="V1052" s="74"/>
      <c r="W1052" s="74"/>
      <c r="X1052" s="74"/>
      <c r="Y1052" s="74"/>
      <c r="Z1052" s="74"/>
      <c r="AA1052" s="74"/>
      <c r="AB1052" s="74"/>
      <c r="AC1052" s="74"/>
      <c r="AD1052" s="74"/>
      <c r="AE1052" s="74"/>
      <c r="AF1052" s="74"/>
      <c r="AG1052" s="74"/>
      <c r="AH1052" s="74"/>
      <c r="AI1052" s="74"/>
      <c r="AJ1052" s="74"/>
      <c r="AK1052" s="74"/>
      <c r="AL1052" s="74"/>
      <c r="AM1052" s="74"/>
      <c r="AN1052" s="74"/>
      <c r="AO1052" s="74"/>
      <c r="AP1052" s="74"/>
      <c r="AQ1052" s="74"/>
      <c r="AR1052" s="74"/>
      <c r="AS1052" s="74"/>
      <c r="AT1052" s="74"/>
      <c r="AU1052" s="74"/>
      <c r="AV1052" s="74"/>
      <c r="AW1052" s="74"/>
      <c r="AX1052" s="74"/>
      <c r="AY1052" s="74"/>
      <c r="AZ1052" s="74"/>
      <c r="BA1052" s="74"/>
      <c r="BB1052" s="74"/>
      <c r="BC1052" s="74"/>
      <c r="BD1052" s="74"/>
      <c r="BE1052" s="74"/>
      <c r="BF1052" s="74"/>
      <c r="BG1052" s="74"/>
      <c r="BH1052" s="74"/>
      <c r="BI1052" s="74"/>
      <c r="BJ1052" s="74"/>
      <c r="BK1052" s="74"/>
      <c r="BL1052" s="74"/>
      <c r="BM1052" s="74"/>
      <c r="BN1052" s="74"/>
      <c r="BO1052" s="74"/>
      <c r="BP1052" s="74"/>
      <c r="BQ1052" s="74"/>
      <c r="BR1052" s="74"/>
      <c r="BS1052" s="74"/>
      <c r="BT1052" s="74"/>
      <c r="BU1052" s="74"/>
      <c r="BV1052" s="74"/>
      <c r="BW1052" s="74"/>
      <c r="BX1052" s="74"/>
      <c r="BY1052" s="74"/>
      <c r="BZ1052" s="74"/>
      <c r="CA1052" s="74"/>
      <c r="CB1052" s="74"/>
      <c r="CC1052" s="74"/>
      <c r="CD1052" s="74"/>
      <c r="CE1052" s="74"/>
      <c r="CF1052" s="74"/>
      <c r="CG1052" s="74"/>
      <c r="CH1052" s="74"/>
      <c r="CI1052" s="74"/>
      <c r="CJ1052" s="74"/>
      <c r="CK1052" s="74"/>
      <c r="CL1052" s="74"/>
      <c r="CM1052" s="74"/>
      <c r="CN1052" s="74"/>
      <c r="CO1052" s="74"/>
      <c r="CP1052" s="74"/>
      <c r="CQ1052" s="74"/>
      <c r="CR1052" s="74"/>
      <c r="CS1052" s="74"/>
      <c r="CT1052" s="74"/>
      <c r="CU1052" s="74"/>
      <c r="CV1052" s="74"/>
      <c r="CW1052" s="74"/>
      <c r="CX1052" s="74"/>
      <c r="CY1052" s="74"/>
      <c r="CZ1052" s="74"/>
      <c r="DA1052" s="74"/>
      <c r="DB1052" s="74"/>
    </row>
    <row r="1053" spans="1:106" x14ac:dyDescent="0.35">
      <c r="A1053" s="74"/>
      <c r="B1053" s="74"/>
      <c r="C1053" s="74"/>
      <c r="D1053" s="74"/>
      <c r="E1053" s="74"/>
      <c r="F1053" s="74"/>
      <c r="G1053" s="74"/>
      <c r="H1053" s="74"/>
      <c r="I1053" s="74"/>
      <c r="J1053" s="74"/>
      <c r="K1053" s="74"/>
      <c r="L1053" s="74"/>
      <c r="M1053" s="74"/>
      <c r="N1053" s="74"/>
      <c r="O1053" s="74"/>
      <c r="P1053" s="74"/>
      <c r="Q1053" s="74"/>
      <c r="R1053" s="74"/>
      <c r="S1053" s="74"/>
      <c r="T1053" s="74"/>
      <c r="U1053" s="74"/>
      <c r="V1053" s="74"/>
      <c r="W1053" s="74"/>
      <c r="X1053" s="74"/>
      <c r="Y1053" s="74"/>
      <c r="Z1053" s="74"/>
      <c r="AA1053" s="74"/>
      <c r="AB1053" s="74"/>
      <c r="AC1053" s="74"/>
      <c r="AD1053" s="74"/>
      <c r="AE1053" s="74"/>
      <c r="AF1053" s="74"/>
      <c r="AG1053" s="74"/>
      <c r="AH1053" s="74"/>
      <c r="AI1053" s="74"/>
      <c r="AJ1053" s="74"/>
      <c r="AK1053" s="74"/>
      <c r="AL1053" s="74"/>
      <c r="AM1053" s="74"/>
      <c r="AN1053" s="74"/>
      <c r="AO1053" s="74"/>
      <c r="AP1053" s="74"/>
      <c r="AQ1053" s="74"/>
      <c r="AR1053" s="74"/>
      <c r="AS1053" s="74"/>
      <c r="AT1053" s="74"/>
      <c r="AU1053" s="74"/>
      <c r="AV1053" s="74"/>
      <c r="AW1053" s="74"/>
      <c r="AX1053" s="74"/>
      <c r="AY1053" s="74"/>
      <c r="AZ1053" s="74"/>
      <c r="BA1053" s="74"/>
      <c r="BB1053" s="74"/>
      <c r="BC1053" s="74"/>
      <c r="BD1053" s="74"/>
      <c r="BE1053" s="74"/>
      <c r="BF1053" s="74"/>
      <c r="BG1053" s="74"/>
      <c r="BH1053" s="74"/>
      <c r="BI1053" s="74"/>
      <c r="BJ1053" s="74"/>
      <c r="BK1053" s="74"/>
      <c r="BL1053" s="74"/>
      <c r="BM1053" s="74"/>
      <c r="BN1053" s="74"/>
      <c r="BO1053" s="74"/>
      <c r="BP1053" s="74"/>
      <c r="BQ1053" s="74"/>
      <c r="BR1053" s="74"/>
      <c r="BS1053" s="74"/>
      <c r="BT1053" s="74"/>
      <c r="BU1053" s="74"/>
      <c r="BV1053" s="74"/>
      <c r="BW1053" s="74"/>
      <c r="BX1053" s="74"/>
      <c r="BY1053" s="74"/>
      <c r="BZ1053" s="74"/>
      <c r="CA1053" s="74"/>
      <c r="CB1053" s="74"/>
      <c r="CC1053" s="74"/>
      <c r="CD1053" s="74"/>
      <c r="CE1053" s="74"/>
      <c r="CF1053" s="74"/>
      <c r="CG1053" s="74"/>
      <c r="CH1053" s="74"/>
      <c r="CI1053" s="74"/>
      <c r="CJ1053" s="74"/>
      <c r="CK1053" s="74"/>
      <c r="CL1053" s="74"/>
      <c r="CM1053" s="74"/>
      <c r="CN1053" s="74"/>
      <c r="CO1053" s="74"/>
      <c r="CP1053" s="74"/>
      <c r="CQ1053" s="74"/>
      <c r="CR1053" s="74"/>
      <c r="CS1053" s="74"/>
      <c r="CT1053" s="74"/>
      <c r="CU1053" s="74"/>
      <c r="CV1053" s="74"/>
      <c r="CW1053" s="74"/>
      <c r="CX1053" s="74"/>
      <c r="CY1053" s="74"/>
      <c r="CZ1053" s="74"/>
      <c r="DA1053" s="74"/>
      <c r="DB1053" s="74"/>
    </row>
    <row r="1054" spans="1:106" x14ac:dyDescent="0.35">
      <c r="A1054" s="74"/>
      <c r="B1054" s="74"/>
      <c r="C1054" s="74"/>
      <c r="D1054" s="74"/>
      <c r="E1054" s="74"/>
      <c r="F1054" s="74"/>
      <c r="G1054" s="74"/>
      <c r="H1054" s="74"/>
      <c r="I1054" s="74"/>
      <c r="J1054" s="74"/>
      <c r="K1054" s="74"/>
      <c r="L1054" s="74"/>
      <c r="M1054" s="74"/>
      <c r="N1054" s="74"/>
      <c r="O1054" s="74"/>
      <c r="P1054" s="74"/>
      <c r="Q1054" s="74"/>
      <c r="R1054" s="74"/>
      <c r="S1054" s="74"/>
      <c r="T1054" s="74"/>
      <c r="U1054" s="74"/>
      <c r="V1054" s="74"/>
      <c r="W1054" s="74"/>
      <c r="X1054" s="74"/>
      <c r="Y1054" s="74"/>
      <c r="Z1054" s="74"/>
      <c r="AA1054" s="74"/>
      <c r="AB1054" s="74"/>
      <c r="AC1054" s="74"/>
      <c r="AD1054" s="74"/>
      <c r="AE1054" s="74"/>
      <c r="AF1054" s="74"/>
      <c r="AG1054" s="74"/>
      <c r="AH1054" s="74"/>
      <c r="AI1054" s="74"/>
      <c r="AJ1054" s="74"/>
      <c r="AK1054" s="74"/>
      <c r="AL1054" s="74"/>
      <c r="AM1054" s="74"/>
      <c r="AN1054" s="74"/>
      <c r="AO1054" s="74"/>
      <c r="AP1054" s="74"/>
      <c r="AQ1054" s="74"/>
      <c r="AR1054" s="74"/>
      <c r="AS1054" s="74"/>
      <c r="AT1054" s="74"/>
      <c r="AU1054" s="74"/>
      <c r="AV1054" s="74"/>
      <c r="AW1054" s="74"/>
      <c r="AX1054" s="74"/>
      <c r="AY1054" s="74"/>
      <c r="AZ1054" s="74"/>
      <c r="BA1054" s="74"/>
      <c r="BB1054" s="74"/>
      <c r="BC1054" s="74"/>
      <c r="BD1054" s="74"/>
      <c r="BE1054" s="74"/>
      <c r="BF1054" s="74"/>
      <c r="BG1054" s="74"/>
      <c r="BH1054" s="74"/>
      <c r="BI1054" s="74"/>
      <c r="BJ1054" s="74"/>
      <c r="BK1054" s="74"/>
      <c r="BL1054" s="74"/>
      <c r="BM1054" s="74"/>
      <c r="BN1054" s="74"/>
      <c r="BO1054" s="74"/>
      <c r="BP1054" s="74"/>
      <c r="BQ1054" s="74"/>
      <c r="BR1054" s="74"/>
      <c r="BS1054" s="74"/>
      <c r="BT1054" s="74"/>
      <c r="BU1054" s="74"/>
      <c r="BV1054" s="74"/>
      <c r="BW1054" s="74"/>
      <c r="BX1054" s="74"/>
      <c r="BY1054" s="74"/>
      <c r="BZ1054" s="74"/>
      <c r="CA1054" s="74"/>
      <c r="CB1054" s="74"/>
      <c r="CC1054" s="74"/>
      <c r="CD1054" s="74"/>
      <c r="CE1054" s="74"/>
      <c r="CF1054" s="74"/>
      <c r="CG1054" s="74"/>
      <c r="CH1054" s="74"/>
      <c r="CI1054" s="74"/>
      <c r="CJ1054" s="74"/>
      <c r="CK1054" s="74"/>
      <c r="CL1054" s="74"/>
      <c r="CM1054" s="74"/>
      <c r="CN1054" s="74"/>
      <c r="CO1054" s="74"/>
      <c r="CP1054" s="74"/>
      <c r="CQ1054" s="74"/>
      <c r="CR1054" s="74"/>
      <c r="CS1054" s="74"/>
      <c r="CT1054" s="74"/>
      <c r="CU1054" s="74"/>
      <c r="CV1054" s="74"/>
      <c r="CW1054" s="74"/>
      <c r="CX1054" s="74"/>
      <c r="CY1054" s="74"/>
      <c r="CZ1054" s="74"/>
      <c r="DA1054" s="74"/>
      <c r="DB1054" s="74"/>
    </row>
    <row r="1055" spans="1:106" x14ac:dyDescent="0.35">
      <c r="A1055" s="74"/>
      <c r="B1055" s="74"/>
      <c r="C1055" s="74"/>
      <c r="D1055" s="74"/>
      <c r="E1055" s="74"/>
      <c r="F1055" s="74"/>
      <c r="G1055" s="74"/>
      <c r="H1055" s="74"/>
      <c r="I1055" s="74"/>
      <c r="J1055" s="74"/>
      <c r="K1055" s="74"/>
      <c r="L1055" s="74"/>
      <c r="M1055" s="74"/>
      <c r="N1055" s="74"/>
      <c r="O1055" s="74"/>
      <c r="P1055" s="74"/>
      <c r="Q1055" s="74"/>
      <c r="R1055" s="74"/>
      <c r="S1055" s="74"/>
      <c r="T1055" s="74"/>
      <c r="U1055" s="74"/>
      <c r="V1055" s="74"/>
      <c r="W1055" s="74"/>
      <c r="X1055" s="74"/>
      <c r="Y1055" s="74"/>
      <c r="Z1055" s="74"/>
      <c r="AA1055" s="74"/>
      <c r="AB1055" s="74"/>
      <c r="AC1055" s="74"/>
      <c r="AD1055" s="74"/>
      <c r="AE1055" s="74"/>
      <c r="AF1055" s="74"/>
      <c r="AG1055" s="74"/>
      <c r="AH1055" s="74"/>
      <c r="AI1055" s="74"/>
      <c r="AJ1055" s="74"/>
      <c r="AK1055" s="74"/>
      <c r="AL1055" s="74"/>
      <c r="AM1055" s="74"/>
      <c r="AN1055" s="74"/>
      <c r="AO1055" s="74"/>
      <c r="AP1055" s="74"/>
      <c r="AQ1055" s="74"/>
      <c r="AR1055" s="74"/>
      <c r="AS1055" s="74"/>
      <c r="AT1055" s="74"/>
      <c r="AU1055" s="74"/>
      <c r="AV1055" s="74"/>
      <c r="AW1055" s="74"/>
      <c r="AX1055" s="74"/>
      <c r="AY1055" s="74"/>
      <c r="AZ1055" s="74"/>
      <c r="BA1055" s="74"/>
      <c r="BB1055" s="74"/>
      <c r="BC1055" s="74"/>
      <c r="BD1055" s="74"/>
      <c r="BE1055" s="74"/>
      <c r="BF1055" s="74"/>
      <c r="BG1055" s="74"/>
      <c r="BH1055" s="74"/>
      <c r="BI1055" s="74"/>
      <c r="BJ1055" s="74"/>
      <c r="BK1055" s="74"/>
      <c r="BL1055" s="74"/>
      <c r="BM1055" s="74"/>
      <c r="BN1055" s="74"/>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4"/>
      <c r="CK1055" s="74"/>
      <c r="CL1055" s="74"/>
      <c r="CM1055" s="74"/>
      <c r="CN1055" s="74"/>
      <c r="CO1055" s="74"/>
      <c r="CP1055" s="74"/>
      <c r="CQ1055" s="74"/>
      <c r="CR1055" s="74"/>
      <c r="CS1055" s="74"/>
      <c r="CT1055" s="74"/>
      <c r="CU1055" s="74"/>
      <c r="CV1055" s="74"/>
      <c r="CW1055" s="74"/>
      <c r="CX1055" s="74"/>
      <c r="CY1055" s="74"/>
      <c r="CZ1055" s="74"/>
      <c r="DA1055" s="74"/>
      <c r="DB1055" s="74"/>
    </row>
    <row r="1056" spans="1:106" x14ac:dyDescent="0.35">
      <c r="A1056" s="74"/>
      <c r="B1056" s="74"/>
      <c r="C1056" s="74"/>
      <c r="D1056" s="74"/>
      <c r="E1056" s="74"/>
      <c r="F1056" s="74"/>
      <c r="G1056" s="74"/>
      <c r="H1056" s="74"/>
      <c r="I1056" s="74"/>
      <c r="J1056" s="74"/>
      <c r="K1056" s="74"/>
      <c r="L1056" s="74"/>
      <c r="M1056" s="74"/>
      <c r="N1056" s="74"/>
      <c r="O1056" s="74"/>
      <c r="P1056" s="74"/>
      <c r="Q1056" s="74"/>
      <c r="R1056" s="74"/>
      <c r="S1056" s="74"/>
      <c r="T1056" s="74"/>
      <c r="U1056" s="74"/>
      <c r="V1056" s="74"/>
      <c r="W1056" s="74"/>
      <c r="X1056" s="74"/>
      <c r="Y1056" s="74"/>
      <c r="Z1056" s="74"/>
      <c r="AA1056" s="74"/>
      <c r="AB1056" s="74"/>
      <c r="AC1056" s="74"/>
      <c r="AD1056" s="74"/>
      <c r="AE1056" s="74"/>
      <c r="AF1056" s="74"/>
      <c r="AG1056" s="74"/>
      <c r="AH1056" s="74"/>
      <c r="AI1056" s="74"/>
      <c r="AJ1056" s="74"/>
      <c r="AK1056" s="74"/>
      <c r="AL1056" s="74"/>
      <c r="AM1056" s="74"/>
      <c r="AN1056" s="74"/>
      <c r="AO1056" s="74"/>
      <c r="AP1056" s="74"/>
      <c r="AQ1056" s="74"/>
      <c r="AR1056" s="74"/>
      <c r="AS1056" s="74"/>
      <c r="AT1056" s="74"/>
      <c r="AU1056" s="74"/>
      <c r="AV1056" s="74"/>
      <c r="AW1056" s="74"/>
      <c r="AX1056" s="74"/>
      <c r="AY1056" s="74"/>
      <c r="AZ1056" s="74"/>
      <c r="BA1056" s="74"/>
      <c r="BB1056" s="74"/>
      <c r="BC1056" s="74"/>
      <c r="BD1056" s="74"/>
      <c r="BE1056" s="74"/>
      <c r="BF1056" s="74"/>
      <c r="BG1056" s="74"/>
      <c r="BH1056" s="74"/>
      <c r="BI1056" s="74"/>
      <c r="BJ1056" s="74"/>
      <c r="BK1056" s="74"/>
      <c r="BL1056" s="74"/>
      <c r="BM1056" s="74"/>
      <c r="BN1056" s="74"/>
      <c r="BO1056" s="74"/>
      <c r="BP1056" s="74"/>
      <c r="BQ1056" s="74"/>
      <c r="BR1056" s="74"/>
      <c r="BS1056" s="74"/>
      <c r="BT1056" s="74"/>
      <c r="BU1056" s="74"/>
      <c r="BV1056" s="74"/>
      <c r="BW1056" s="74"/>
      <c r="BX1056" s="74"/>
      <c r="BY1056" s="74"/>
      <c r="BZ1056" s="74"/>
      <c r="CA1056" s="74"/>
      <c r="CB1056" s="74"/>
      <c r="CC1056" s="74"/>
      <c r="CD1056" s="74"/>
      <c r="CE1056" s="74"/>
      <c r="CF1056" s="74"/>
      <c r="CG1056" s="74"/>
      <c r="CH1056" s="74"/>
      <c r="CI1056" s="74"/>
      <c r="CJ1056" s="74"/>
      <c r="CK1056" s="74"/>
      <c r="CL1056" s="74"/>
      <c r="CM1056" s="74"/>
      <c r="CN1056" s="74"/>
      <c r="CO1056" s="74"/>
      <c r="CP1056" s="74"/>
      <c r="CQ1056" s="74"/>
      <c r="CR1056" s="74"/>
      <c r="CS1056" s="74"/>
      <c r="CT1056" s="74"/>
      <c r="CU1056" s="74"/>
      <c r="CV1056" s="74"/>
      <c r="CW1056" s="74"/>
      <c r="CX1056" s="74"/>
      <c r="CY1056" s="74"/>
      <c r="CZ1056" s="74"/>
      <c r="DA1056" s="74"/>
      <c r="DB1056" s="74"/>
    </row>
    <row r="1057" spans="1:106" x14ac:dyDescent="0.35">
      <c r="A1057" s="74"/>
      <c r="B1057" s="74"/>
      <c r="C1057" s="74"/>
      <c r="D1057" s="74"/>
      <c r="E1057" s="74"/>
      <c r="F1057" s="74"/>
      <c r="G1057" s="74"/>
      <c r="H1057" s="74"/>
      <c r="I1057" s="74"/>
      <c r="J1057" s="74"/>
      <c r="K1057" s="74"/>
      <c r="L1057" s="74"/>
      <c r="M1057" s="74"/>
      <c r="N1057" s="74"/>
      <c r="O1057" s="74"/>
      <c r="P1057" s="74"/>
      <c r="Q1057" s="74"/>
      <c r="R1057" s="74"/>
      <c r="S1057" s="74"/>
      <c r="T1057" s="74"/>
      <c r="U1057" s="74"/>
      <c r="V1057" s="74"/>
      <c r="W1057" s="74"/>
      <c r="X1057" s="74"/>
      <c r="Y1057" s="74"/>
      <c r="Z1057" s="74"/>
      <c r="AA1057" s="74"/>
      <c r="AB1057" s="74"/>
      <c r="AC1057" s="74"/>
      <c r="AD1057" s="74"/>
      <c r="AE1057" s="74"/>
      <c r="AF1057" s="74"/>
      <c r="AG1057" s="74"/>
      <c r="AH1057" s="74"/>
      <c r="AI1057" s="74"/>
      <c r="AJ1057" s="74"/>
      <c r="AK1057" s="74"/>
      <c r="AL1057" s="74"/>
      <c r="AM1057" s="74"/>
      <c r="AN1057" s="74"/>
      <c r="AO1057" s="74"/>
      <c r="AP1057" s="74"/>
      <c r="AQ1057" s="74"/>
      <c r="AR1057" s="74"/>
      <c r="AS1057" s="74"/>
      <c r="AT1057" s="74"/>
      <c r="AU1057" s="74"/>
      <c r="AV1057" s="74"/>
      <c r="AW1057" s="74"/>
      <c r="AX1057" s="74"/>
      <c r="AY1057" s="74"/>
      <c r="AZ1057" s="74"/>
      <c r="BA1057" s="74"/>
      <c r="BB1057" s="74"/>
      <c r="BC1057" s="74"/>
      <c r="BD1057" s="74"/>
      <c r="BE1057" s="74"/>
      <c r="BF1057" s="74"/>
      <c r="BG1057" s="74"/>
      <c r="BH1057" s="74"/>
      <c r="BI1057" s="74"/>
      <c r="BJ1057" s="74"/>
      <c r="BK1057" s="74"/>
      <c r="BL1057" s="74"/>
      <c r="BM1057" s="74"/>
      <c r="BN1057" s="74"/>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4"/>
      <c r="CK1057" s="74"/>
      <c r="CL1057" s="74"/>
      <c r="CM1057" s="74"/>
      <c r="CN1057" s="74"/>
      <c r="CO1057" s="74"/>
      <c r="CP1057" s="74"/>
      <c r="CQ1057" s="74"/>
      <c r="CR1057" s="74"/>
      <c r="CS1057" s="74"/>
      <c r="CT1057" s="74"/>
      <c r="CU1057" s="74"/>
      <c r="CV1057" s="74"/>
      <c r="CW1057" s="74"/>
      <c r="CX1057" s="74"/>
      <c r="CY1057" s="74"/>
      <c r="CZ1057" s="74"/>
      <c r="DA1057" s="74"/>
      <c r="DB1057" s="74"/>
    </row>
    <row r="1058" spans="1:106" x14ac:dyDescent="0.35">
      <c r="A1058" s="74"/>
      <c r="B1058" s="74"/>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c r="AM1058" s="74"/>
      <c r="AN1058" s="74"/>
      <c r="AO1058" s="74"/>
      <c r="AP1058" s="74"/>
      <c r="AQ1058" s="74"/>
      <c r="AR1058" s="74"/>
      <c r="AS1058" s="74"/>
      <c r="AT1058" s="74"/>
      <c r="AU1058" s="74"/>
      <c r="AV1058" s="74"/>
      <c r="AW1058" s="74"/>
      <c r="AX1058" s="74"/>
      <c r="AY1058" s="74"/>
      <c r="AZ1058" s="74"/>
      <c r="BA1058" s="74"/>
      <c r="BB1058" s="74"/>
      <c r="BC1058" s="74"/>
      <c r="BD1058" s="74"/>
      <c r="BE1058" s="74"/>
      <c r="BF1058" s="74"/>
      <c r="BG1058" s="74"/>
      <c r="BH1058" s="74"/>
      <c r="BI1058" s="74"/>
      <c r="BJ1058" s="74"/>
      <c r="BK1058" s="74"/>
      <c r="BL1058" s="74"/>
      <c r="BM1058" s="74"/>
      <c r="BN1058" s="74"/>
      <c r="BO1058" s="74"/>
      <c r="BP1058" s="74"/>
      <c r="BQ1058" s="74"/>
      <c r="BR1058" s="74"/>
      <c r="BS1058" s="74"/>
      <c r="BT1058" s="74"/>
      <c r="BU1058" s="74"/>
      <c r="BV1058" s="74"/>
      <c r="BW1058" s="74"/>
      <c r="BX1058" s="74"/>
      <c r="BY1058" s="74"/>
      <c r="BZ1058" s="74"/>
      <c r="CA1058" s="74"/>
      <c r="CB1058" s="74"/>
      <c r="CC1058" s="74"/>
      <c r="CD1058" s="74"/>
      <c r="CE1058" s="74"/>
      <c r="CF1058" s="74"/>
      <c r="CG1058" s="74"/>
      <c r="CH1058" s="74"/>
      <c r="CI1058" s="74"/>
      <c r="CJ1058" s="74"/>
      <c r="CK1058" s="74"/>
      <c r="CL1058" s="74"/>
      <c r="CM1058" s="74"/>
      <c r="CN1058" s="74"/>
      <c r="CO1058" s="74"/>
      <c r="CP1058" s="74"/>
      <c r="CQ1058" s="74"/>
      <c r="CR1058" s="74"/>
      <c r="CS1058" s="74"/>
      <c r="CT1058" s="74"/>
      <c r="CU1058" s="74"/>
      <c r="CV1058" s="74"/>
      <c r="CW1058" s="74"/>
      <c r="CX1058" s="74"/>
      <c r="CY1058" s="74"/>
      <c r="CZ1058" s="74"/>
      <c r="DA1058" s="74"/>
      <c r="DB1058" s="74"/>
    </row>
    <row r="1059" spans="1:106" x14ac:dyDescent="0.35">
      <c r="A1059" s="74"/>
      <c r="B1059" s="74"/>
      <c r="C1059" s="74"/>
      <c r="D1059" s="74"/>
      <c r="E1059" s="74"/>
      <c r="F1059" s="74"/>
      <c r="G1059" s="74"/>
      <c r="H1059" s="74"/>
      <c r="I1059" s="74"/>
      <c r="J1059" s="74"/>
      <c r="K1059" s="74"/>
      <c r="L1059" s="74"/>
      <c r="M1059" s="74"/>
      <c r="N1059" s="74"/>
      <c r="O1059" s="74"/>
      <c r="P1059" s="74"/>
      <c r="Q1059" s="74"/>
      <c r="R1059" s="74"/>
      <c r="S1059" s="74"/>
      <c r="T1059" s="74"/>
      <c r="U1059" s="74"/>
      <c r="V1059" s="74"/>
      <c r="W1059" s="74"/>
      <c r="X1059" s="74"/>
      <c r="Y1059" s="74"/>
      <c r="Z1059" s="74"/>
      <c r="AA1059" s="74"/>
      <c r="AB1059" s="74"/>
      <c r="AC1059" s="74"/>
      <c r="AD1059" s="74"/>
      <c r="AE1059" s="74"/>
      <c r="AF1059" s="74"/>
      <c r="AG1059" s="74"/>
      <c r="AH1059" s="74"/>
      <c r="AI1059" s="74"/>
      <c r="AJ1059" s="74"/>
      <c r="AK1059" s="74"/>
      <c r="AL1059" s="74"/>
      <c r="AM1059" s="74"/>
      <c r="AN1059" s="74"/>
      <c r="AO1059" s="74"/>
      <c r="AP1059" s="74"/>
      <c r="AQ1059" s="74"/>
      <c r="AR1059" s="74"/>
      <c r="AS1059" s="74"/>
      <c r="AT1059" s="74"/>
      <c r="AU1059" s="74"/>
      <c r="AV1059" s="74"/>
      <c r="AW1059" s="74"/>
      <c r="AX1059" s="74"/>
      <c r="AY1059" s="74"/>
      <c r="AZ1059" s="74"/>
      <c r="BA1059" s="74"/>
      <c r="BB1059" s="74"/>
      <c r="BC1059" s="74"/>
      <c r="BD1059" s="74"/>
      <c r="BE1059" s="74"/>
      <c r="BF1059" s="74"/>
      <c r="BG1059" s="74"/>
      <c r="BH1059" s="74"/>
      <c r="BI1059" s="74"/>
      <c r="BJ1059" s="74"/>
      <c r="BK1059" s="74"/>
      <c r="BL1059" s="74"/>
      <c r="BM1059" s="74"/>
      <c r="BN1059" s="74"/>
      <c r="BO1059" s="74"/>
      <c r="BP1059" s="74"/>
      <c r="BQ1059" s="74"/>
      <c r="BR1059" s="74"/>
      <c r="BS1059" s="74"/>
      <c r="BT1059" s="74"/>
      <c r="BU1059" s="74"/>
      <c r="BV1059" s="74"/>
      <c r="BW1059" s="74"/>
      <c r="BX1059" s="74"/>
      <c r="BY1059" s="74"/>
      <c r="BZ1059" s="74"/>
      <c r="CA1059" s="74"/>
      <c r="CB1059" s="74"/>
      <c r="CC1059" s="74"/>
      <c r="CD1059" s="74"/>
      <c r="CE1059" s="74"/>
      <c r="CF1059" s="74"/>
      <c r="CG1059" s="74"/>
      <c r="CH1059" s="74"/>
      <c r="CI1059" s="74"/>
      <c r="CJ1059" s="74"/>
      <c r="CK1059" s="74"/>
      <c r="CL1059" s="74"/>
      <c r="CM1059" s="74"/>
      <c r="CN1059" s="74"/>
      <c r="CO1059" s="74"/>
      <c r="CP1059" s="74"/>
      <c r="CQ1059" s="74"/>
      <c r="CR1059" s="74"/>
      <c r="CS1059" s="74"/>
      <c r="CT1059" s="74"/>
      <c r="CU1059" s="74"/>
      <c r="CV1059" s="74"/>
      <c r="CW1059" s="74"/>
      <c r="CX1059" s="74"/>
      <c r="CY1059" s="74"/>
      <c r="CZ1059" s="74"/>
      <c r="DA1059" s="74"/>
      <c r="DB1059" s="74"/>
    </row>
    <row r="1060" spans="1:106" x14ac:dyDescent="0.35">
      <c r="A1060" s="74"/>
      <c r="B1060" s="74"/>
      <c r="C1060" s="74"/>
      <c r="D1060" s="74"/>
      <c r="E1060" s="74"/>
      <c r="F1060" s="74"/>
      <c r="G1060" s="74"/>
      <c r="H1060" s="74"/>
      <c r="I1060" s="74"/>
      <c r="J1060" s="74"/>
      <c r="K1060" s="74"/>
      <c r="L1060" s="74"/>
      <c r="M1060" s="74"/>
      <c r="N1060" s="74"/>
      <c r="O1060" s="74"/>
      <c r="P1060" s="74"/>
      <c r="Q1060" s="74"/>
      <c r="R1060" s="74"/>
      <c r="S1060" s="74"/>
      <c r="T1060" s="74"/>
      <c r="U1060" s="74"/>
      <c r="V1060" s="74"/>
      <c r="W1060" s="74"/>
      <c r="X1060" s="74"/>
      <c r="Y1060" s="74"/>
      <c r="Z1060" s="74"/>
      <c r="AA1060" s="74"/>
      <c r="AB1060" s="74"/>
      <c r="AC1060" s="74"/>
      <c r="AD1060" s="74"/>
      <c r="AE1060" s="74"/>
      <c r="AF1060" s="74"/>
      <c r="AG1060" s="74"/>
      <c r="AH1060" s="74"/>
      <c r="AI1060" s="74"/>
      <c r="AJ1060" s="74"/>
      <c r="AK1060" s="74"/>
      <c r="AL1060" s="74"/>
      <c r="AM1060" s="74"/>
      <c r="AN1060" s="74"/>
      <c r="AO1060" s="74"/>
      <c r="AP1060" s="74"/>
      <c r="AQ1060" s="74"/>
      <c r="AR1060" s="74"/>
      <c r="AS1060" s="74"/>
      <c r="AT1060" s="74"/>
      <c r="AU1060" s="74"/>
      <c r="AV1060" s="74"/>
      <c r="AW1060" s="74"/>
      <c r="AX1060" s="74"/>
      <c r="AY1060" s="74"/>
      <c r="AZ1060" s="74"/>
      <c r="BA1060" s="74"/>
      <c r="BB1060" s="74"/>
      <c r="BC1060" s="74"/>
      <c r="BD1060" s="74"/>
      <c r="BE1060" s="74"/>
      <c r="BF1060" s="74"/>
      <c r="BG1060" s="74"/>
      <c r="BH1060" s="74"/>
      <c r="BI1060" s="74"/>
      <c r="BJ1060" s="74"/>
      <c r="BK1060" s="74"/>
      <c r="BL1060" s="74"/>
      <c r="BM1060" s="74"/>
      <c r="BN1060" s="74"/>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4"/>
      <c r="CK1060" s="74"/>
      <c r="CL1060" s="74"/>
      <c r="CM1060" s="74"/>
      <c r="CN1060" s="74"/>
      <c r="CO1060" s="74"/>
      <c r="CP1060" s="74"/>
      <c r="CQ1060" s="74"/>
      <c r="CR1060" s="74"/>
      <c r="CS1060" s="74"/>
      <c r="CT1060" s="74"/>
      <c r="CU1060" s="74"/>
      <c r="CV1060" s="74"/>
      <c r="CW1060" s="74"/>
      <c r="CX1060" s="74"/>
      <c r="CY1060" s="74"/>
      <c r="CZ1060" s="74"/>
      <c r="DA1060" s="74"/>
      <c r="DB1060" s="74"/>
    </row>
    <row r="1061" spans="1:106" x14ac:dyDescent="0.35">
      <c r="A1061" s="74"/>
      <c r="B1061" s="74"/>
      <c r="C1061" s="74"/>
      <c r="D1061" s="74"/>
      <c r="E1061" s="74"/>
      <c r="F1061" s="74"/>
      <c r="G1061" s="74"/>
      <c r="H1061" s="74"/>
      <c r="I1061" s="74"/>
      <c r="J1061" s="74"/>
      <c r="K1061" s="74"/>
      <c r="L1061" s="74"/>
      <c r="M1061" s="74"/>
      <c r="N1061" s="74"/>
      <c r="O1061" s="74"/>
      <c r="P1061" s="74"/>
      <c r="Q1061" s="74"/>
      <c r="R1061" s="74"/>
      <c r="S1061" s="74"/>
      <c r="T1061" s="74"/>
      <c r="U1061" s="74"/>
      <c r="V1061" s="74"/>
      <c r="W1061" s="74"/>
      <c r="X1061" s="74"/>
      <c r="Y1061" s="74"/>
      <c r="Z1061" s="74"/>
      <c r="AA1061" s="74"/>
      <c r="AB1061" s="74"/>
      <c r="AC1061" s="74"/>
      <c r="AD1061" s="74"/>
      <c r="AE1061" s="74"/>
      <c r="AF1061" s="74"/>
      <c r="AG1061" s="74"/>
      <c r="AH1061" s="74"/>
      <c r="AI1061" s="74"/>
      <c r="AJ1061" s="74"/>
      <c r="AK1061" s="74"/>
      <c r="AL1061" s="74"/>
      <c r="AM1061" s="74"/>
      <c r="AN1061" s="74"/>
      <c r="AO1061" s="74"/>
      <c r="AP1061" s="74"/>
      <c r="AQ1061" s="74"/>
      <c r="AR1061" s="74"/>
      <c r="AS1061" s="74"/>
      <c r="AT1061" s="74"/>
      <c r="AU1061" s="74"/>
      <c r="AV1061" s="74"/>
      <c r="AW1061" s="74"/>
      <c r="AX1061" s="74"/>
      <c r="AY1061" s="74"/>
      <c r="AZ1061" s="74"/>
      <c r="BA1061" s="74"/>
      <c r="BB1061" s="74"/>
      <c r="BC1061" s="74"/>
      <c r="BD1061" s="74"/>
      <c r="BE1061" s="74"/>
      <c r="BF1061" s="74"/>
      <c r="BG1061" s="74"/>
      <c r="BH1061" s="74"/>
      <c r="BI1061" s="74"/>
      <c r="BJ1061" s="74"/>
      <c r="BK1061" s="74"/>
      <c r="BL1061" s="74"/>
      <c r="BM1061" s="74"/>
      <c r="BN1061" s="74"/>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4"/>
      <c r="CK1061" s="74"/>
      <c r="CL1061" s="74"/>
      <c r="CM1061" s="74"/>
      <c r="CN1061" s="74"/>
      <c r="CO1061" s="74"/>
      <c r="CP1061" s="74"/>
      <c r="CQ1061" s="74"/>
      <c r="CR1061" s="74"/>
      <c r="CS1061" s="74"/>
      <c r="CT1061" s="74"/>
      <c r="CU1061" s="74"/>
      <c r="CV1061" s="74"/>
      <c r="CW1061" s="74"/>
      <c r="CX1061" s="74"/>
      <c r="CY1061" s="74"/>
      <c r="CZ1061" s="74"/>
      <c r="DA1061" s="74"/>
      <c r="DB1061" s="74"/>
    </row>
    <row r="1062" spans="1:106" x14ac:dyDescent="0.35">
      <c r="A1062" s="74"/>
      <c r="B1062" s="74"/>
      <c r="C1062" s="74"/>
      <c r="D1062" s="74"/>
      <c r="E1062" s="74"/>
      <c r="F1062" s="74"/>
      <c r="G1062" s="74"/>
      <c r="H1062" s="74"/>
      <c r="I1062" s="74"/>
      <c r="J1062" s="74"/>
      <c r="K1062" s="74"/>
      <c r="L1062" s="74"/>
      <c r="M1062" s="74"/>
      <c r="N1062" s="74"/>
      <c r="O1062" s="74"/>
      <c r="P1062" s="74"/>
      <c r="Q1062" s="74"/>
      <c r="R1062" s="74"/>
      <c r="S1062" s="74"/>
      <c r="T1062" s="74"/>
      <c r="U1062" s="74"/>
      <c r="V1062" s="74"/>
      <c r="W1062" s="74"/>
      <c r="X1062" s="74"/>
      <c r="Y1062" s="74"/>
      <c r="Z1062" s="74"/>
      <c r="AA1062" s="74"/>
      <c r="AB1062" s="74"/>
      <c r="AC1062" s="74"/>
      <c r="AD1062" s="74"/>
      <c r="AE1062" s="74"/>
      <c r="AF1062" s="74"/>
      <c r="AG1062" s="74"/>
      <c r="AH1062" s="74"/>
      <c r="AI1062" s="74"/>
      <c r="AJ1062" s="74"/>
      <c r="AK1062" s="74"/>
      <c r="AL1062" s="74"/>
      <c r="AM1062" s="74"/>
      <c r="AN1062" s="74"/>
      <c r="AO1062" s="74"/>
      <c r="AP1062" s="74"/>
      <c r="AQ1062" s="74"/>
      <c r="AR1062" s="74"/>
      <c r="AS1062" s="74"/>
      <c r="AT1062" s="74"/>
      <c r="AU1062" s="74"/>
      <c r="AV1062" s="74"/>
      <c r="AW1062" s="74"/>
      <c r="AX1062" s="74"/>
      <c r="AY1062" s="74"/>
      <c r="AZ1062" s="74"/>
      <c r="BA1062" s="74"/>
      <c r="BB1062" s="74"/>
      <c r="BC1062" s="74"/>
      <c r="BD1062" s="74"/>
      <c r="BE1062" s="74"/>
      <c r="BF1062" s="74"/>
      <c r="BG1062" s="74"/>
      <c r="BH1062" s="74"/>
      <c r="BI1062" s="74"/>
      <c r="BJ1062" s="74"/>
      <c r="BK1062" s="74"/>
      <c r="BL1062" s="74"/>
      <c r="BM1062" s="74"/>
      <c r="BN1062" s="74"/>
      <c r="BO1062" s="74"/>
      <c r="BP1062" s="74"/>
      <c r="BQ1062" s="74"/>
      <c r="BR1062" s="74"/>
      <c r="BS1062" s="74"/>
      <c r="BT1062" s="74"/>
      <c r="BU1062" s="74"/>
      <c r="BV1062" s="74"/>
      <c r="BW1062" s="74"/>
      <c r="BX1062" s="74"/>
      <c r="BY1062" s="74"/>
      <c r="BZ1062" s="74"/>
      <c r="CA1062" s="74"/>
      <c r="CB1062" s="74"/>
      <c r="CC1062" s="74"/>
      <c r="CD1062" s="74"/>
      <c r="CE1062" s="74"/>
      <c r="CF1062" s="74"/>
      <c r="CG1062" s="74"/>
      <c r="CH1062" s="74"/>
      <c r="CI1062" s="74"/>
      <c r="CJ1062" s="74"/>
      <c r="CK1062" s="74"/>
      <c r="CL1062" s="74"/>
      <c r="CM1062" s="74"/>
      <c r="CN1062" s="74"/>
      <c r="CO1062" s="74"/>
      <c r="CP1062" s="74"/>
      <c r="CQ1062" s="74"/>
      <c r="CR1062" s="74"/>
      <c r="CS1062" s="74"/>
      <c r="CT1062" s="74"/>
      <c r="CU1062" s="74"/>
      <c r="CV1062" s="74"/>
      <c r="CW1062" s="74"/>
      <c r="CX1062" s="74"/>
      <c r="CY1062" s="74"/>
      <c r="CZ1062" s="74"/>
      <c r="DA1062" s="74"/>
      <c r="DB1062" s="74"/>
    </row>
    <row r="1063" spans="1:106" x14ac:dyDescent="0.35">
      <c r="A1063" s="74"/>
      <c r="B1063" s="74"/>
      <c r="C1063" s="74"/>
      <c r="D1063" s="74"/>
      <c r="E1063" s="74"/>
      <c r="F1063" s="74"/>
      <c r="G1063" s="74"/>
      <c r="H1063" s="74"/>
      <c r="I1063" s="74"/>
      <c r="J1063" s="74"/>
      <c r="K1063" s="74"/>
      <c r="L1063" s="74"/>
      <c r="M1063" s="74"/>
      <c r="N1063" s="74"/>
      <c r="O1063" s="74"/>
      <c r="P1063" s="74"/>
      <c r="Q1063" s="74"/>
      <c r="R1063" s="74"/>
      <c r="S1063" s="74"/>
      <c r="T1063" s="74"/>
      <c r="U1063" s="74"/>
      <c r="V1063" s="74"/>
      <c r="W1063" s="74"/>
      <c r="X1063" s="74"/>
      <c r="Y1063" s="74"/>
      <c r="Z1063" s="74"/>
      <c r="AA1063" s="74"/>
      <c r="AB1063" s="74"/>
      <c r="AC1063" s="74"/>
      <c r="AD1063" s="74"/>
      <c r="AE1063" s="74"/>
      <c r="AF1063" s="74"/>
      <c r="AG1063" s="74"/>
      <c r="AH1063" s="74"/>
      <c r="AI1063" s="74"/>
      <c r="AJ1063" s="74"/>
      <c r="AK1063" s="74"/>
      <c r="AL1063" s="74"/>
      <c r="AM1063" s="74"/>
      <c r="AN1063" s="74"/>
      <c r="AO1063" s="74"/>
      <c r="AP1063" s="74"/>
      <c r="AQ1063" s="74"/>
      <c r="AR1063" s="74"/>
      <c r="AS1063" s="74"/>
      <c r="AT1063" s="74"/>
      <c r="AU1063" s="74"/>
      <c r="AV1063" s="74"/>
      <c r="AW1063" s="74"/>
      <c r="AX1063" s="74"/>
      <c r="AY1063" s="74"/>
      <c r="AZ1063" s="74"/>
      <c r="BA1063" s="74"/>
      <c r="BB1063" s="74"/>
      <c r="BC1063" s="74"/>
      <c r="BD1063" s="74"/>
      <c r="BE1063" s="74"/>
      <c r="BF1063" s="74"/>
      <c r="BG1063" s="74"/>
      <c r="BH1063" s="74"/>
      <c r="BI1063" s="74"/>
      <c r="BJ1063" s="74"/>
      <c r="BK1063" s="74"/>
      <c r="BL1063" s="74"/>
      <c r="BM1063" s="74"/>
      <c r="BN1063" s="74"/>
      <c r="BO1063" s="74"/>
      <c r="BP1063" s="74"/>
      <c r="BQ1063" s="74"/>
      <c r="BR1063" s="74"/>
      <c r="BS1063" s="74"/>
      <c r="BT1063" s="74"/>
      <c r="BU1063" s="74"/>
      <c r="BV1063" s="74"/>
      <c r="BW1063" s="74"/>
      <c r="BX1063" s="74"/>
      <c r="BY1063" s="74"/>
      <c r="BZ1063" s="74"/>
      <c r="CA1063" s="74"/>
      <c r="CB1063" s="74"/>
      <c r="CC1063" s="74"/>
      <c r="CD1063" s="74"/>
      <c r="CE1063" s="74"/>
      <c r="CF1063" s="74"/>
      <c r="CG1063" s="74"/>
      <c r="CH1063" s="74"/>
      <c r="CI1063" s="74"/>
      <c r="CJ1063" s="74"/>
      <c r="CK1063" s="74"/>
      <c r="CL1063" s="74"/>
      <c r="CM1063" s="74"/>
      <c r="CN1063" s="74"/>
      <c r="CO1063" s="74"/>
      <c r="CP1063" s="74"/>
      <c r="CQ1063" s="74"/>
      <c r="CR1063" s="74"/>
      <c r="CS1063" s="74"/>
      <c r="CT1063" s="74"/>
      <c r="CU1063" s="74"/>
      <c r="CV1063" s="74"/>
      <c r="CW1063" s="74"/>
      <c r="CX1063" s="74"/>
      <c r="CY1063" s="74"/>
      <c r="CZ1063" s="74"/>
      <c r="DA1063" s="74"/>
      <c r="DB1063" s="74"/>
    </row>
    <row r="1064" spans="1:106" x14ac:dyDescent="0.35">
      <c r="A1064" s="74"/>
      <c r="B1064" s="74"/>
      <c r="C1064" s="74"/>
      <c r="D1064" s="74"/>
      <c r="E1064" s="74"/>
      <c r="F1064" s="74"/>
      <c r="G1064" s="74"/>
      <c r="H1064" s="74"/>
      <c r="I1064" s="74"/>
      <c r="J1064" s="74"/>
      <c r="K1064" s="74"/>
      <c r="L1064" s="74"/>
      <c r="M1064" s="74"/>
      <c r="N1064" s="74"/>
      <c r="O1064" s="74"/>
      <c r="P1064" s="74"/>
      <c r="Q1064" s="74"/>
      <c r="R1064" s="74"/>
      <c r="S1064" s="74"/>
      <c r="T1064" s="74"/>
      <c r="U1064" s="74"/>
      <c r="V1064" s="74"/>
      <c r="W1064" s="74"/>
      <c r="X1064" s="74"/>
      <c r="Y1064" s="74"/>
      <c r="Z1064" s="74"/>
      <c r="AA1064" s="74"/>
      <c r="AB1064" s="74"/>
      <c r="AC1064" s="74"/>
      <c r="AD1064" s="74"/>
      <c r="AE1064" s="74"/>
      <c r="AF1064" s="74"/>
      <c r="AG1064" s="74"/>
      <c r="AH1064" s="74"/>
      <c r="AI1064" s="74"/>
      <c r="AJ1064" s="74"/>
      <c r="AK1064" s="74"/>
      <c r="AL1064" s="74"/>
      <c r="AM1064" s="74"/>
      <c r="AN1064" s="74"/>
      <c r="AO1064" s="74"/>
      <c r="AP1064" s="74"/>
      <c r="AQ1064" s="74"/>
      <c r="AR1064" s="74"/>
      <c r="AS1064" s="74"/>
      <c r="AT1064" s="74"/>
      <c r="AU1064" s="74"/>
      <c r="AV1064" s="74"/>
      <c r="AW1064" s="74"/>
      <c r="AX1064" s="74"/>
      <c r="AY1064" s="74"/>
      <c r="AZ1064" s="74"/>
      <c r="BA1064" s="74"/>
      <c r="BB1064" s="74"/>
      <c r="BC1064" s="74"/>
      <c r="BD1064" s="74"/>
      <c r="BE1064" s="74"/>
      <c r="BF1064" s="74"/>
      <c r="BG1064" s="74"/>
      <c r="BH1064" s="74"/>
      <c r="BI1064" s="74"/>
      <c r="BJ1064" s="74"/>
      <c r="BK1064" s="74"/>
      <c r="BL1064" s="74"/>
      <c r="BM1064" s="74"/>
      <c r="BN1064" s="74"/>
      <c r="BO1064" s="74"/>
      <c r="BP1064" s="74"/>
      <c r="BQ1064" s="74"/>
      <c r="BR1064" s="74"/>
      <c r="BS1064" s="74"/>
      <c r="BT1064" s="74"/>
      <c r="BU1064" s="74"/>
      <c r="BV1064" s="74"/>
      <c r="BW1064" s="74"/>
      <c r="BX1064" s="74"/>
      <c r="BY1064" s="74"/>
      <c r="BZ1064" s="74"/>
      <c r="CA1064" s="74"/>
      <c r="CB1064" s="74"/>
      <c r="CC1064" s="74"/>
      <c r="CD1064" s="74"/>
      <c r="CE1064" s="74"/>
      <c r="CF1064" s="74"/>
      <c r="CG1064" s="74"/>
      <c r="CH1064" s="74"/>
      <c r="CI1064" s="74"/>
      <c r="CJ1064" s="74"/>
      <c r="CK1064" s="74"/>
      <c r="CL1064" s="74"/>
      <c r="CM1064" s="74"/>
      <c r="CN1064" s="74"/>
      <c r="CO1064" s="74"/>
      <c r="CP1064" s="74"/>
      <c r="CQ1064" s="74"/>
      <c r="CR1064" s="74"/>
      <c r="CS1064" s="74"/>
      <c r="CT1064" s="74"/>
      <c r="CU1064" s="74"/>
      <c r="CV1064" s="74"/>
      <c r="CW1064" s="74"/>
      <c r="CX1064" s="74"/>
      <c r="CY1064" s="74"/>
      <c r="CZ1064" s="74"/>
      <c r="DA1064" s="74"/>
      <c r="DB1064" s="74"/>
    </row>
    <row r="1065" spans="1:106" x14ac:dyDescent="0.35">
      <c r="A1065" s="74"/>
      <c r="B1065" s="74"/>
      <c r="C1065" s="74"/>
      <c r="D1065" s="74"/>
      <c r="E1065" s="74"/>
      <c r="F1065" s="74"/>
      <c r="G1065" s="74"/>
      <c r="H1065" s="74"/>
      <c r="I1065" s="74"/>
      <c r="J1065" s="74"/>
      <c r="K1065" s="74"/>
      <c r="L1065" s="74"/>
      <c r="M1065" s="74"/>
      <c r="N1065" s="74"/>
      <c r="O1065" s="74"/>
      <c r="P1065" s="74"/>
      <c r="Q1065" s="74"/>
      <c r="R1065" s="74"/>
      <c r="S1065" s="74"/>
      <c r="T1065" s="74"/>
      <c r="U1065" s="74"/>
      <c r="V1065" s="74"/>
      <c r="W1065" s="74"/>
      <c r="X1065" s="74"/>
      <c r="Y1065" s="74"/>
      <c r="Z1065" s="74"/>
      <c r="AA1065" s="74"/>
      <c r="AB1065" s="74"/>
      <c r="AC1065" s="74"/>
      <c r="AD1065" s="74"/>
      <c r="AE1065" s="74"/>
      <c r="AF1065" s="74"/>
      <c r="AG1065" s="74"/>
      <c r="AH1065" s="74"/>
      <c r="AI1065" s="74"/>
      <c r="AJ1065" s="74"/>
      <c r="AK1065" s="74"/>
      <c r="AL1065" s="74"/>
      <c r="AM1065" s="74"/>
      <c r="AN1065" s="74"/>
      <c r="AO1065" s="74"/>
      <c r="AP1065" s="74"/>
      <c r="AQ1065" s="74"/>
      <c r="AR1065" s="74"/>
      <c r="AS1065" s="74"/>
      <c r="AT1065" s="74"/>
      <c r="AU1065" s="74"/>
      <c r="AV1065" s="74"/>
      <c r="AW1065" s="74"/>
      <c r="AX1065" s="74"/>
      <c r="AY1065" s="74"/>
      <c r="AZ1065" s="74"/>
      <c r="BA1065" s="74"/>
      <c r="BB1065" s="74"/>
      <c r="BC1065" s="74"/>
      <c r="BD1065" s="74"/>
      <c r="BE1065" s="74"/>
      <c r="BF1065" s="74"/>
      <c r="BG1065" s="74"/>
      <c r="BH1065" s="74"/>
      <c r="BI1065" s="74"/>
      <c r="BJ1065" s="74"/>
      <c r="BK1065" s="74"/>
      <c r="BL1065" s="74"/>
      <c r="BM1065" s="74"/>
      <c r="BN1065" s="74"/>
      <c r="BO1065" s="74"/>
      <c r="BP1065" s="74"/>
      <c r="BQ1065" s="74"/>
      <c r="BR1065" s="74"/>
      <c r="BS1065" s="74"/>
      <c r="BT1065" s="74"/>
      <c r="BU1065" s="74"/>
      <c r="BV1065" s="74"/>
      <c r="BW1065" s="74"/>
      <c r="BX1065" s="74"/>
      <c r="BY1065" s="74"/>
      <c r="BZ1065" s="74"/>
      <c r="CA1065" s="74"/>
      <c r="CB1065" s="74"/>
      <c r="CC1065" s="74"/>
      <c r="CD1065" s="74"/>
      <c r="CE1065" s="74"/>
      <c r="CF1065" s="74"/>
      <c r="CG1065" s="74"/>
      <c r="CH1065" s="74"/>
      <c r="CI1065" s="74"/>
      <c r="CJ1065" s="74"/>
      <c r="CK1065" s="74"/>
      <c r="CL1065" s="74"/>
      <c r="CM1065" s="74"/>
      <c r="CN1065" s="74"/>
      <c r="CO1065" s="74"/>
      <c r="CP1065" s="74"/>
      <c r="CQ1065" s="74"/>
      <c r="CR1065" s="74"/>
      <c r="CS1065" s="74"/>
      <c r="CT1065" s="74"/>
      <c r="CU1065" s="74"/>
      <c r="CV1065" s="74"/>
      <c r="CW1065" s="74"/>
      <c r="CX1065" s="74"/>
      <c r="CY1065" s="74"/>
      <c r="CZ1065" s="74"/>
      <c r="DA1065" s="74"/>
      <c r="DB1065" s="74"/>
    </row>
    <row r="1066" spans="1:106" x14ac:dyDescent="0.35">
      <c r="A1066" s="74"/>
      <c r="B1066" s="74"/>
      <c r="C1066" s="74"/>
      <c r="D1066" s="74"/>
      <c r="E1066" s="74"/>
      <c r="F1066" s="74"/>
      <c r="G1066" s="74"/>
      <c r="H1066" s="74"/>
      <c r="I1066" s="74"/>
      <c r="J1066" s="74"/>
      <c r="K1066" s="74"/>
      <c r="L1066" s="74"/>
      <c r="M1066" s="74"/>
      <c r="N1066" s="74"/>
      <c r="O1066" s="74"/>
      <c r="P1066" s="74"/>
      <c r="Q1066" s="74"/>
      <c r="R1066" s="74"/>
      <c r="S1066" s="74"/>
      <c r="T1066" s="74"/>
      <c r="U1066" s="74"/>
      <c r="V1066" s="74"/>
      <c r="W1066" s="74"/>
      <c r="X1066" s="74"/>
      <c r="Y1066" s="74"/>
      <c r="Z1066" s="74"/>
      <c r="AA1066" s="74"/>
      <c r="AB1066" s="74"/>
      <c r="AC1066" s="74"/>
      <c r="AD1066" s="74"/>
      <c r="AE1066" s="74"/>
      <c r="AF1066" s="74"/>
      <c r="AG1066" s="74"/>
      <c r="AH1066" s="74"/>
      <c r="AI1066" s="74"/>
      <c r="AJ1066" s="74"/>
      <c r="AK1066" s="74"/>
      <c r="AL1066" s="74"/>
      <c r="AM1066" s="74"/>
      <c r="AN1066" s="74"/>
      <c r="AO1066" s="74"/>
      <c r="AP1066" s="74"/>
      <c r="AQ1066" s="74"/>
      <c r="AR1066" s="74"/>
      <c r="AS1066" s="74"/>
      <c r="AT1066" s="74"/>
      <c r="AU1066" s="74"/>
      <c r="AV1066" s="74"/>
      <c r="AW1066" s="74"/>
      <c r="AX1066" s="74"/>
      <c r="AY1066" s="74"/>
      <c r="AZ1066" s="74"/>
      <c r="BA1066" s="74"/>
      <c r="BB1066" s="74"/>
      <c r="BC1066" s="74"/>
      <c r="BD1066" s="74"/>
      <c r="BE1066" s="74"/>
      <c r="BF1066" s="74"/>
      <c r="BG1066" s="74"/>
      <c r="BH1066" s="74"/>
      <c r="BI1066" s="74"/>
      <c r="BJ1066" s="74"/>
      <c r="BK1066" s="74"/>
      <c r="BL1066" s="74"/>
      <c r="BM1066" s="74"/>
      <c r="BN1066" s="74"/>
      <c r="BO1066" s="74"/>
      <c r="BP1066" s="74"/>
      <c r="BQ1066" s="74"/>
      <c r="BR1066" s="74"/>
      <c r="BS1066" s="74"/>
      <c r="BT1066" s="74"/>
      <c r="BU1066" s="74"/>
      <c r="BV1066" s="74"/>
      <c r="BW1066" s="74"/>
      <c r="BX1066" s="74"/>
      <c r="BY1066" s="74"/>
      <c r="BZ1066" s="74"/>
      <c r="CA1066" s="74"/>
      <c r="CB1066" s="74"/>
      <c r="CC1066" s="74"/>
      <c r="CD1066" s="74"/>
      <c r="CE1066" s="74"/>
      <c r="CF1066" s="74"/>
      <c r="CG1066" s="74"/>
      <c r="CH1066" s="74"/>
      <c r="CI1066" s="74"/>
      <c r="CJ1066" s="74"/>
      <c r="CK1066" s="74"/>
      <c r="CL1066" s="74"/>
      <c r="CM1066" s="74"/>
      <c r="CN1066" s="74"/>
      <c r="CO1066" s="74"/>
      <c r="CP1066" s="74"/>
      <c r="CQ1066" s="74"/>
      <c r="CR1066" s="74"/>
      <c r="CS1066" s="74"/>
      <c r="CT1066" s="74"/>
      <c r="CU1066" s="74"/>
      <c r="CV1066" s="74"/>
      <c r="CW1066" s="74"/>
      <c r="CX1066" s="74"/>
      <c r="CY1066" s="74"/>
      <c r="CZ1066" s="74"/>
      <c r="DA1066" s="74"/>
      <c r="DB1066" s="74"/>
    </row>
    <row r="1067" spans="1:106" x14ac:dyDescent="0.35">
      <c r="A1067" s="74"/>
      <c r="B1067" s="74"/>
      <c r="C1067" s="74"/>
      <c r="D1067" s="74"/>
      <c r="E1067" s="74"/>
      <c r="F1067" s="74"/>
      <c r="G1067" s="74"/>
      <c r="H1067" s="74"/>
      <c r="I1067" s="74"/>
      <c r="J1067" s="74"/>
      <c r="K1067" s="74"/>
      <c r="L1067" s="74"/>
      <c r="M1067" s="74"/>
      <c r="N1067" s="74"/>
      <c r="O1067" s="74"/>
      <c r="P1067" s="74"/>
      <c r="Q1067" s="74"/>
      <c r="R1067" s="74"/>
      <c r="S1067" s="74"/>
      <c r="T1067" s="74"/>
      <c r="U1067" s="74"/>
      <c r="V1067" s="74"/>
      <c r="W1067" s="74"/>
      <c r="X1067" s="74"/>
      <c r="Y1067" s="74"/>
      <c r="Z1067" s="74"/>
      <c r="AA1067" s="74"/>
      <c r="AB1067" s="74"/>
      <c r="AC1067" s="74"/>
      <c r="AD1067" s="74"/>
      <c r="AE1067" s="74"/>
      <c r="AF1067" s="74"/>
      <c r="AG1067" s="74"/>
      <c r="AH1067" s="74"/>
      <c r="AI1067" s="74"/>
      <c r="AJ1067" s="74"/>
      <c r="AK1067" s="74"/>
      <c r="AL1067" s="74"/>
      <c r="AM1067" s="74"/>
      <c r="AN1067" s="74"/>
      <c r="AO1067" s="74"/>
      <c r="AP1067" s="74"/>
      <c r="AQ1067" s="74"/>
      <c r="AR1067" s="74"/>
      <c r="AS1067" s="74"/>
      <c r="AT1067" s="74"/>
      <c r="AU1067" s="74"/>
      <c r="AV1067" s="74"/>
      <c r="AW1067" s="74"/>
      <c r="AX1067" s="74"/>
      <c r="AY1067" s="74"/>
      <c r="AZ1067" s="74"/>
      <c r="BA1067" s="74"/>
      <c r="BB1067" s="74"/>
      <c r="BC1067" s="74"/>
      <c r="BD1067" s="74"/>
      <c r="BE1067" s="74"/>
      <c r="BF1067" s="74"/>
      <c r="BG1067" s="74"/>
      <c r="BH1067" s="74"/>
      <c r="BI1067" s="74"/>
      <c r="BJ1067" s="74"/>
      <c r="BK1067" s="74"/>
      <c r="BL1067" s="74"/>
      <c r="BM1067" s="74"/>
      <c r="BN1067" s="74"/>
      <c r="BO1067" s="74"/>
      <c r="BP1067" s="74"/>
      <c r="BQ1067" s="74"/>
      <c r="BR1067" s="74"/>
      <c r="BS1067" s="74"/>
      <c r="BT1067" s="74"/>
      <c r="BU1067" s="74"/>
      <c r="BV1067" s="74"/>
      <c r="BW1067" s="74"/>
      <c r="BX1067" s="74"/>
      <c r="BY1067" s="74"/>
      <c r="BZ1067" s="74"/>
      <c r="CA1067" s="74"/>
      <c r="CB1067" s="74"/>
      <c r="CC1067" s="74"/>
      <c r="CD1067" s="74"/>
      <c r="CE1067" s="74"/>
      <c r="CF1067" s="74"/>
      <c r="CG1067" s="74"/>
      <c r="CH1067" s="74"/>
      <c r="CI1067" s="74"/>
      <c r="CJ1067" s="74"/>
      <c r="CK1067" s="74"/>
      <c r="CL1067" s="74"/>
      <c r="CM1067" s="74"/>
      <c r="CN1067" s="74"/>
      <c r="CO1067" s="74"/>
      <c r="CP1067" s="74"/>
      <c r="CQ1067" s="74"/>
      <c r="CR1067" s="74"/>
      <c r="CS1067" s="74"/>
      <c r="CT1067" s="74"/>
      <c r="CU1067" s="74"/>
      <c r="CV1067" s="74"/>
      <c r="CW1067" s="74"/>
      <c r="CX1067" s="74"/>
      <c r="CY1067" s="74"/>
      <c r="CZ1067" s="74"/>
      <c r="DA1067" s="74"/>
      <c r="DB1067" s="74"/>
    </row>
    <row r="1068" spans="1:106" x14ac:dyDescent="0.35">
      <c r="A1068" s="74"/>
      <c r="B1068" s="74"/>
      <c r="C1068" s="74"/>
      <c r="D1068" s="74"/>
      <c r="E1068" s="74"/>
      <c r="F1068" s="74"/>
      <c r="G1068" s="74"/>
      <c r="H1068" s="74"/>
      <c r="I1068" s="74"/>
      <c r="J1068" s="74"/>
      <c r="K1068" s="74"/>
      <c r="L1068" s="74"/>
      <c r="M1068" s="74"/>
      <c r="N1068" s="74"/>
      <c r="O1068" s="74"/>
      <c r="P1068" s="74"/>
      <c r="Q1068" s="74"/>
      <c r="R1068" s="74"/>
      <c r="S1068" s="74"/>
      <c r="T1068" s="74"/>
      <c r="U1068" s="74"/>
      <c r="V1068" s="74"/>
      <c r="W1068" s="74"/>
      <c r="X1068" s="74"/>
      <c r="Y1068" s="74"/>
      <c r="Z1068" s="74"/>
      <c r="AA1068" s="74"/>
      <c r="AB1068" s="74"/>
      <c r="AC1068" s="74"/>
      <c r="AD1068" s="74"/>
      <c r="AE1068" s="74"/>
      <c r="AF1068" s="74"/>
      <c r="AG1068" s="74"/>
      <c r="AH1068" s="74"/>
      <c r="AI1068" s="74"/>
      <c r="AJ1068" s="74"/>
      <c r="AK1068" s="74"/>
      <c r="AL1068" s="74"/>
      <c r="AM1068" s="74"/>
      <c r="AN1068" s="74"/>
      <c r="AO1068" s="74"/>
      <c r="AP1068" s="74"/>
      <c r="AQ1068" s="74"/>
      <c r="AR1068" s="74"/>
      <c r="AS1068" s="74"/>
      <c r="AT1068" s="74"/>
      <c r="AU1068" s="74"/>
      <c r="AV1068" s="74"/>
      <c r="AW1068" s="74"/>
      <c r="AX1068" s="74"/>
      <c r="AY1068" s="74"/>
      <c r="AZ1068" s="74"/>
      <c r="BA1068" s="74"/>
      <c r="BB1068" s="74"/>
      <c r="BC1068" s="74"/>
      <c r="BD1068" s="74"/>
      <c r="BE1068" s="74"/>
      <c r="BF1068" s="74"/>
      <c r="BG1068" s="74"/>
      <c r="BH1068" s="74"/>
      <c r="BI1068" s="74"/>
      <c r="BJ1068" s="74"/>
      <c r="BK1068" s="74"/>
      <c r="BL1068" s="74"/>
      <c r="BM1068" s="74"/>
      <c r="BN1068" s="74"/>
      <c r="BO1068" s="74"/>
      <c r="BP1068" s="74"/>
      <c r="BQ1068" s="74"/>
      <c r="BR1068" s="74"/>
      <c r="BS1068" s="74"/>
      <c r="BT1068" s="74"/>
      <c r="BU1068" s="74"/>
      <c r="BV1068" s="74"/>
      <c r="BW1068" s="74"/>
      <c r="BX1068" s="74"/>
      <c r="BY1068" s="74"/>
      <c r="BZ1068" s="74"/>
      <c r="CA1068" s="74"/>
      <c r="CB1068" s="74"/>
      <c r="CC1068" s="74"/>
      <c r="CD1068" s="74"/>
      <c r="CE1068" s="74"/>
      <c r="CF1068" s="74"/>
      <c r="CG1068" s="74"/>
      <c r="CH1068" s="74"/>
      <c r="CI1068" s="74"/>
      <c r="CJ1068" s="74"/>
      <c r="CK1068" s="74"/>
      <c r="CL1068" s="74"/>
      <c r="CM1068" s="74"/>
      <c r="CN1068" s="74"/>
      <c r="CO1068" s="74"/>
      <c r="CP1068" s="74"/>
      <c r="CQ1068" s="74"/>
      <c r="CR1068" s="74"/>
      <c r="CS1068" s="74"/>
      <c r="CT1068" s="74"/>
      <c r="CU1068" s="74"/>
      <c r="CV1068" s="74"/>
      <c r="CW1068" s="74"/>
      <c r="CX1068" s="74"/>
      <c r="CY1068" s="74"/>
      <c r="CZ1068" s="74"/>
      <c r="DA1068" s="74"/>
      <c r="DB1068" s="74"/>
    </row>
    <row r="1069" spans="1:106" x14ac:dyDescent="0.35">
      <c r="A1069" s="74"/>
      <c r="B1069" s="74"/>
      <c r="C1069" s="74"/>
      <c r="D1069" s="74"/>
      <c r="E1069" s="74"/>
      <c r="F1069" s="74"/>
      <c r="G1069" s="74"/>
      <c r="H1069" s="74"/>
      <c r="I1069" s="74"/>
      <c r="J1069" s="74"/>
      <c r="K1069" s="74"/>
      <c r="L1069" s="74"/>
      <c r="M1069" s="74"/>
      <c r="N1069" s="74"/>
      <c r="O1069" s="74"/>
      <c r="P1069" s="74"/>
      <c r="Q1069" s="74"/>
      <c r="R1069" s="74"/>
      <c r="S1069" s="74"/>
      <c r="T1069" s="74"/>
      <c r="U1069" s="74"/>
      <c r="V1069" s="74"/>
      <c r="W1069" s="74"/>
      <c r="X1069" s="74"/>
      <c r="Y1069" s="74"/>
      <c r="Z1069" s="74"/>
      <c r="AA1069" s="74"/>
      <c r="AB1069" s="74"/>
      <c r="AC1069" s="74"/>
      <c r="AD1069" s="74"/>
      <c r="AE1069" s="74"/>
      <c r="AF1069" s="74"/>
      <c r="AG1069" s="74"/>
      <c r="AH1069" s="74"/>
      <c r="AI1069" s="74"/>
      <c r="AJ1069" s="74"/>
      <c r="AK1069" s="74"/>
      <c r="AL1069" s="74"/>
      <c r="AM1069" s="74"/>
      <c r="AN1069" s="74"/>
      <c r="AO1069" s="74"/>
      <c r="AP1069" s="74"/>
      <c r="AQ1069" s="74"/>
      <c r="AR1069" s="74"/>
      <c r="AS1069" s="74"/>
      <c r="AT1069" s="74"/>
      <c r="AU1069" s="74"/>
      <c r="AV1069" s="74"/>
      <c r="AW1069" s="74"/>
      <c r="AX1069" s="74"/>
      <c r="AY1069" s="74"/>
      <c r="AZ1069" s="74"/>
      <c r="BA1069" s="74"/>
      <c r="BB1069" s="74"/>
      <c r="BC1069" s="74"/>
      <c r="BD1069" s="74"/>
      <c r="BE1069" s="74"/>
      <c r="BF1069" s="74"/>
      <c r="BG1069" s="74"/>
      <c r="BH1069" s="74"/>
      <c r="BI1069" s="74"/>
      <c r="BJ1069" s="74"/>
      <c r="BK1069" s="74"/>
      <c r="BL1069" s="74"/>
      <c r="BM1069" s="74"/>
      <c r="BN1069" s="74"/>
      <c r="BO1069" s="74"/>
      <c r="BP1069" s="74"/>
      <c r="BQ1069" s="74"/>
      <c r="BR1069" s="74"/>
      <c r="BS1069" s="74"/>
      <c r="BT1069" s="74"/>
      <c r="BU1069" s="74"/>
      <c r="BV1069" s="74"/>
      <c r="BW1069" s="74"/>
      <c r="BX1069" s="74"/>
      <c r="BY1069" s="74"/>
      <c r="BZ1069" s="74"/>
      <c r="CA1069" s="74"/>
      <c r="CB1069" s="74"/>
      <c r="CC1069" s="74"/>
      <c r="CD1069" s="74"/>
      <c r="CE1069" s="74"/>
      <c r="CF1069" s="74"/>
      <c r="CG1069" s="74"/>
      <c r="CH1069" s="74"/>
      <c r="CI1069" s="74"/>
      <c r="CJ1069" s="74"/>
      <c r="CK1069" s="74"/>
      <c r="CL1069" s="74"/>
      <c r="CM1069" s="74"/>
      <c r="CN1069" s="74"/>
      <c r="CO1069" s="74"/>
      <c r="CP1069" s="74"/>
      <c r="CQ1069" s="74"/>
      <c r="CR1069" s="74"/>
      <c r="CS1069" s="74"/>
      <c r="CT1069" s="74"/>
      <c r="CU1069" s="74"/>
      <c r="CV1069" s="74"/>
      <c r="CW1069" s="74"/>
      <c r="CX1069" s="74"/>
      <c r="CY1069" s="74"/>
      <c r="CZ1069" s="74"/>
      <c r="DA1069" s="74"/>
      <c r="DB1069" s="74"/>
    </row>
    <row r="1070" spans="1:106" x14ac:dyDescent="0.35">
      <c r="A1070" s="74"/>
      <c r="B1070" s="74"/>
      <c r="C1070" s="74"/>
      <c r="D1070" s="74"/>
      <c r="E1070" s="74"/>
      <c r="F1070" s="74"/>
      <c r="G1070" s="74"/>
      <c r="H1070" s="74"/>
      <c r="I1070" s="74"/>
      <c r="J1070" s="74"/>
      <c r="K1070" s="74"/>
      <c r="L1070" s="74"/>
      <c r="M1070" s="74"/>
      <c r="N1070" s="74"/>
      <c r="O1070" s="74"/>
      <c r="P1070" s="74"/>
      <c r="Q1070" s="74"/>
      <c r="R1070" s="74"/>
      <c r="S1070" s="74"/>
      <c r="T1070" s="74"/>
      <c r="U1070" s="74"/>
      <c r="V1070" s="74"/>
      <c r="W1070" s="74"/>
      <c r="X1070" s="74"/>
      <c r="Y1070" s="74"/>
      <c r="Z1070" s="74"/>
      <c r="AA1070" s="74"/>
      <c r="AB1070" s="74"/>
      <c r="AC1070" s="74"/>
      <c r="AD1070" s="74"/>
      <c r="AE1070" s="74"/>
      <c r="AF1070" s="74"/>
      <c r="AG1070" s="74"/>
      <c r="AH1070" s="74"/>
      <c r="AI1070" s="74"/>
      <c r="AJ1070" s="74"/>
      <c r="AK1070" s="74"/>
      <c r="AL1070" s="74"/>
      <c r="AM1070" s="74"/>
      <c r="AN1070" s="74"/>
      <c r="AO1070" s="74"/>
      <c r="AP1070" s="74"/>
      <c r="AQ1070" s="74"/>
      <c r="AR1070" s="74"/>
      <c r="AS1070" s="74"/>
      <c r="AT1070" s="74"/>
      <c r="AU1070" s="74"/>
      <c r="AV1070" s="74"/>
      <c r="AW1070" s="74"/>
      <c r="AX1070" s="74"/>
      <c r="AY1070" s="74"/>
      <c r="AZ1070" s="74"/>
      <c r="BA1070" s="74"/>
      <c r="BB1070" s="74"/>
      <c r="BC1070" s="74"/>
      <c r="BD1070" s="74"/>
      <c r="BE1070" s="74"/>
      <c r="BF1070" s="74"/>
      <c r="BG1070" s="74"/>
      <c r="BH1070" s="74"/>
      <c r="BI1070" s="74"/>
      <c r="BJ1070" s="74"/>
      <c r="BK1070" s="74"/>
      <c r="BL1070" s="74"/>
      <c r="BM1070" s="74"/>
      <c r="BN1070" s="74"/>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4"/>
      <c r="CK1070" s="74"/>
      <c r="CL1070" s="74"/>
      <c r="CM1070" s="74"/>
      <c r="CN1070" s="74"/>
      <c r="CO1070" s="74"/>
      <c r="CP1070" s="74"/>
      <c r="CQ1070" s="74"/>
      <c r="CR1070" s="74"/>
      <c r="CS1070" s="74"/>
      <c r="CT1070" s="74"/>
      <c r="CU1070" s="74"/>
      <c r="CV1070" s="74"/>
      <c r="CW1070" s="74"/>
      <c r="CX1070" s="74"/>
      <c r="CY1070" s="74"/>
      <c r="CZ1070" s="74"/>
      <c r="DA1070" s="74"/>
      <c r="DB1070" s="74"/>
    </row>
    <row r="1071" spans="1:106" x14ac:dyDescent="0.35">
      <c r="A1071" s="74"/>
      <c r="B1071" s="74"/>
      <c r="C1071" s="74"/>
      <c r="D1071" s="74"/>
      <c r="E1071" s="74"/>
      <c r="F1071" s="74"/>
      <c r="G1071" s="74"/>
      <c r="H1071" s="74"/>
      <c r="I1071" s="74"/>
      <c r="J1071" s="74"/>
      <c r="K1071" s="74"/>
      <c r="L1071" s="74"/>
      <c r="M1071" s="74"/>
      <c r="N1071" s="74"/>
      <c r="O1071" s="74"/>
      <c r="P1071" s="74"/>
      <c r="Q1071" s="74"/>
      <c r="R1071" s="74"/>
      <c r="S1071" s="74"/>
      <c r="T1071" s="74"/>
      <c r="U1071" s="74"/>
      <c r="V1071" s="74"/>
      <c r="W1071" s="74"/>
      <c r="X1071" s="74"/>
      <c r="Y1071" s="74"/>
      <c r="Z1071" s="74"/>
      <c r="AA1071" s="74"/>
      <c r="AB1071" s="74"/>
      <c r="AC1071" s="74"/>
      <c r="AD1071" s="74"/>
      <c r="AE1071" s="74"/>
      <c r="AF1071" s="74"/>
      <c r="AG1071" s="74"/>
      <c r="AH1071" s="74"/>
      <c r="AI1071" s="74"/>
      <c r="AJ1071" s="74"/>
      <c r="AK1071" s="74"/>
      <c r="AL1071" s="74"/>
      <c r="AM1071" s="74"/>
      <c r="AN1071" s="74"/>
      <c r="AO1071" s="74"/>
      <c r="AP1071" s="74"/>
      <c r="AQ1071" s="74"/>
      <c r="AR1071" s="74"/>
      <c r="AS1071" s="74"/>
      <c r="AT1071" s="74"/>
      <c r="AU1071" s="74"/>
      <c r="AV1071" s="74"/>
      <c r="AW1071" s="74"/>
      <c r="AX1071" s="74"/>
      <c r="AY1071" s="74"/>
      <c r="AZ1071" s="74"/>
      <c r="BA1071" s="74"/>
      <c r="BB1071" s="74"/>
      <c r="BC1071" s="74"/>
      <c r="BD1071" s="74"/>
      <c r="BE1071" s="74"/>
      <c r="BF1071" s="74"/>
      <c r="BG1071" s="74"/>
      <c r="BH1071" s="74"/>
      <c r="BI1071" s="74"/>
      <c r="BJ1071" s="74"/>
      <c r="BK1071" s="74"/>
      <c r="BL1071" s="74"/>
      <c r="BM1071" s="74"/>
      <c r="BN1071" s="74"/>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4"/>
      <c r="CK1071" s="74"/>
      <c r="CL1071" s="74"/>
      <c r="CM1071" s="74"/>
      <c r="CN1071" s="74"/>
      <c r="CO1071" s="74"/>
      <c r="CP1071" s="74"/>
      <c r="CQ1071" s="74"/>
      <c r="CR1071" s="74"/>
      <c r="CS1071" s="74"/>
      <c r="CT1071" s="74"/>
      <c r="CU1071" s="74"/>
      <c r="CV1071" s="74"/>
      <c r="CW1071" s="74"/>
      <c r="CX1071" s="74"/>
      <c r="CY1071" s="74"/>
      <c r="CZ1071" s="74"/>
      <c r="DA1071" s="74"/>
      <c r="DB1071" s="74"/>
    </row>
    <row r="1072" spans="1:106" x14ac:dyDescent="0.35">
      <c r="A1072" s="74"/>
      <c r="B1072" s="74"/>
      <c r="C1072" s="74"/>
      <c r="D1072" s="74"/>
      <c r="E1072" s="74"/>
      <c r="F1072" s="74"/>
      <c r="G1072" s="74"/>
      <c r="H1072" s="74"/>
      <c r="I1072" s="74"/>
      <c r="J1072" s="74"/>
      <c r="K1072" s="74"/>
      <c r="L1072" s="74"/>
      <c r="M1072" s="74"/>
      <c r="N1072" s="74"/>
      <c r="O1072" s="74"/>
      <c r="P1072" s="74"/>
      <c r="Q1072" s="74"/>
      <c r="R1072" s="74"/>
      <c r="S1072" s="74"/>
      <c r="T1072" s="74"/>
      <c r="U1072" s="74"/>
      <c r="V1072" s="74"/>
      <c r="W1072" s="74"/>
      <c r="X1072" s="74"/>
      <c r="Y1072" s="74"/>
      <c r="Z1072" s="74"/>
      <c r="AA1072" s="74"/>
      <c r="AB1072" s="74"/>
      <c r="AC1072" s="74"/>
      <c r="AD1072" s="74"/>
      <c r="AE1072" s="74"/>
      <c r="AF1072" s="74"/>
      <c r="AG1072" s="74"/>
      <c r="AH1072" s="74"/>
      <c r="AI1072" s="74"/>
      <c r="AJ1072" s="74"/>
      <c r="AK1072" s="74"/>
      <c r="AL1072" s="74"/>
      <c r="AM1072" s="74"/>
      <c r="AN1072" s="74"/>
      <c r="AO1072" s="74"/>
      <c r="AP1072" s="74"/>
      <c r="AQ1072" s="74"/>
      <c r="AR1072" s="74"/>
      <c r="AS1072" s="74"/>
      <c r="AT1072" s="74"/>
      <c r="AU1072" s="74"/>
      <c r="AV1072" s="74"/>
      <c r="AW1072" s="74"/>
      <c r="AX1072" s="74"/>
      <c r="AY1072" s="74"/>
      <c r="AZ1072" s="74"/>
      <c r="BA1072" s="74"/>
      <c r="BB1072" s="74"/>
      <c r="BC1072" s="74"/>
      <c r="BD1072" s="74"/>
      <c r="BE1072" s="74"/>
      <c r="BF1072" s="74"/>
      <c r="BG1072" s="74"/>
      <c r="BH1072" s="74"/>
      <c r="BI1072" s="74"/>
      <c r="BJ1072" s="74"/>
      <c r="BK1072" s="74"/>
      <c r="BL1072" s="74"/>
      <c r="BM1072" s="74"/>
      <c r="BN1072" s="74"/>
      <c r="BO1072" s="74"/>
      <c r="BP1072" s="74"/>
      <c r="BQ1072" s="74"/>
      <c r="BR1072" s="74"/>
      <c r="BS1072" s="74"/>
      <c r="BT1072" s="74"/>
      <c r="BU1072" s="74"/>
      <c r="BV1072" s="74"/>
      <c r="BW1072" s="74"/>
      <c r="BX1072" s="74"/>
      <c r="BY1072" s="74"/>
      <c r="BZ1072" s="74"/>
      <c r="CA1072" s="74"/>
      <c r="CB1072" s="74"/>
      <c r="CC1072" s="74"/>
      <c r="CD1072" s="74"/>
      <c r="CE1072" s="74"/>
      <c r="CF1072" s="74"/>
      <c r="CG1072" s="74"/>
      <c r="CH1072" s="74"/>
      <c r="CI1072" s="74"/>
      <c r="CJ1072" s="74"/>
      <c r="CK1072" s="74"/>
      <c r="CL1072" s="74"/>
      <c r="CM1072" s="74"/>
      <c r="CN1072" s="74"/>
      <c r="CO1072" s="74"/>
      <c r="CP1072" s="74"/>
      <c r="CQ1072" s="74"/>
      <c r="CR1072" s="74"/>
      <c r="CS1072" s="74"/>
      <c r="CT1072" s="74"/>
      <c r="CU1072" s="74"/>
      <c r="CV1072" s="74"/>
      <c r="CW1072" s="74"/>
      <c r="CX1072" s="74"/>
      <c r="CY1072" s="74"/>
      <c r="CZ1072" s="74"/>
      <c r="DA1072" s="74"/>
      <c r="DB1072" s="74"/>
    </row>
    <row r="1073" spans="1:106" x14ac:dyDescent="0.35">
      <c r="A1073" s="74"/>
      <c r="B1073" s="74"/>
      <c r="C1073" s="74"/>
      <c r="D1073" s="74"/>
      <c r="E1073" s="74"/>
      <c r="F1073" s="74"/>
      <c r="G1073" s="74"/>
      <c r="H1073" s="74"/>
      <c r="I1073" s="74"/>
      <c r="J1073" s="74"/>
      <c r="K1073" s="74"/>
      <c r="L1073" s="74"/>
      <c r="M1073" s="74"/>
      <c r="N1073" s="74"/>
      <c r="O1073" s="74"/>
      <c r="P1073" s="74"/>
      <c r="Q1073" s="74"/>
      <c r="R1073" s="74"/>
      <c r="S1073" s="74"/>
      <c r="T1073" s="74"/>
      <c r="U1073" s="74"/>
      <c r="V1073" s="74"/>
      <c r="W1073" s="74"/>
      <c r="X1073" s="74"/>
      <c r="Y1073" s="74"/>
      <c r="Z1073" s="74"/>
      <c r="AA1073" s="74"/>
      <c r="AB1073" s="74"/>
      <c r="AC1073" s="74"/>
      <c r="AD1073" s="74"/>
      <c r="AE1073" s="74"/>
      <c r="AF1073" s="74"/>
      <c r="AG1073" s="74"/>
      <c r="AH1073" s="74"/>
      <c r="AI1073" s="74"/>
      <c r="AJ1073" s="74"/>
      <c r="AK1073" s="74"/>
      <c r="AL1073" s="74"/>
      <c r="AM1073" s="74"/>
      <c r="AN1073" s="74"/>
      <c r="AO1073" s="74"/>
      <c r="AP1073" s="74"/>
      <c r="AQ1073" s="74"/>
      <c r="AR1073" s="74"/>
      <c r="AS1073" s="74"/>
      <c r="AT1073" s="74"/>
      <c r="AU1073" s="74"/>
      <c r="AV1073" s="74"/>
      <c r="AW1073" s="74"/>
      <c r="AX1073" s="74"/>
      <c r="AY1073" s="74"/>
      <c r="AZ1073" s="74"/>
      <c r="BA1073" s="74"/>
      <c r="BB1073" s="74"/>
      <c r="BC1073" s="74"/>
      <c r="BD1073" s="74"/>
      <c r="BE1073" s="74"/>
      <c r="BF1073" s="74"/>
      <c r="BG1073" s="74"/>
      <c r="BH1073" s="74"/>
      <c r="BI1073" s="74"/>
      <c r="BJ1073" s="74"/>
      <c r="BK1073" s="74"/>
      <c r="BL1073" s="74"/>
      <c r="BM1073" s="74"/>
      <c r="BN1073" s="74"/>
      <c r="BO1073" s="74"/>
      <c r="BP1073" s="74"/>
      <c r="BQ1073" s="74"/>
      <c r="BR1073" s="74"/>
      <c r="BS1073" s="74"/>
      <c r="BT1073" s="74"/>
      <c r="BU1073" s="74"/>
      <c r="BV1073" s="74"/>
      <c r="BW1073" s="74"/>
      <c r="BX1073" s="74"/>
      <c r="BY1073" s="74"/>
      <c r="BZ1073" s="74"/>
      <c r="CA1073" s="74"/>
      <c r="CB1073" s="74"/>
      <c r="CC1073" s="74"/>
      <c r="CD1073" s="74"/>
      <c r="CE1073" s="74"/>
      <c r="CF1073" s="74"/>
      <c r="CG1073" s="74"/>
      <c r="CH1073" s="74"/>
      <c r="CI1073" s="74"/>
      <c r="CJ1073" s="74"/>
      <c r="CK1073" s="74"/>
      <c r="CL1073" s="74"/>
      <c r="CM1073" s="74"/>
      <c r="CN1073" s="74"/>
      <c r="CO1073" s="74"/>
      <c r="CP1073" s="74"/>
      <c r="CQ1073" s="74"/>
      <c r="CR1073" s="74"/>
      <c r="CS1073" s="74"/>
      <c r="CT1073" s="74"/>
      <c r="CU1073" s="74"/>
      <c r="CV1073" s="74"/>
      <c r="CW1073" s="74"/>
      <c r="CX1073" s="74"/>
      <c r="CY1073" s="74"/>
      <c r="CZ1073" s="74"/>
      <c r="DA1073" s="74"/>
      <c r="DB1073" s="74"/>
    </row>
    <row r="1074" spans="1:106" x14ac:dyDescent="0.35">
      <c r="A1074" s="74"/>
      <c r="B1074" s="74"/>
      <c r="C1074" s="74"/>
      <c r="D1074" s="74"/>
      <c r="E1074" s="74"/>
      <c r="F1074" s="74"/>
      <c r="G1074" s="74"/>
      <c r="H1074" s="74"/>
      <c r="I1074" s="74"/>
      <c r="J1074" s="74"/>
      <c r="K1074" s="74"/>
      <c r="L1074" s="74"/>
      <c r="M1074" s="74"/>
      <c r="N1074" s="74"/>
      <c r="O1074" s="74"/>
      <c r="P1074" s="74"/>
      <c r="Q1074" s="74"/>
      <c r="R1074" s="74"/>
      <c r="S1074" s="74"/>
      <c r="T1074" s="74"/>
      <c r="U1074" s="74"/>
      <c r="V1074" s="74"/>
      <c r="W1074" s="74"/>
      <c r="X1074" s="74"/>
      <c r="Y1074" s="74"/>
      <c r="Z1074" s="74"/>
      <c r="AA1074" s="74"/>
      <c r="AB1074" s="74"/>
      <c r="AC1074" s="74"/>
      <c r="AD1074" s="74"/>
      <c r="AE1074" s="74"/>
      <c r="AF1074" s="74"/>
      <c r="AG1074" s="74"/>
      <c r="AH1074" s="74"/>
      <c r="AI1074" s="74"/>
      <c r="AJ1074" s="74"/>
      <c r="AK1074" s="74"/>
      <c r="AL1074" s="74"/>
      <c r="AM1074" s="74"/>
      <c r="AN1074" s="74"/>
      <c r="AO1074" s="74"/>
      <c r="AP1074" s="74"/>
      <c r="AQ1074" s="74"/>
      <c r="AR1074" s="74"/>
      <c r="AS1074" s="74"/>
      <c r="AT1074" s="74"/>
      <c r="AU1074" s="74"/>
      <c r="AV1074" s="74"/>
      <c r="AW1074" s="74"/>
      <c r="AX1074" s="74"/>
      <c r="AY1074" s="74"/>
      <c r="AZ1074" s="74"/>
      <c r="BA1074" s="74"/>
      <c r="BB1074" s="74"/>
      <c r="BC1074" s="74"/>
      <c r="BD1074" s="74"/>
      <c r="BE1074" s="74"/>
      <c r="BF1074" s="74"/>
      <c r="BG1074" s="74"/>
      <c r="BH1074" s="74"/>
      <c r="BI1074" s="74"/>
      <c r="BJ1074" s="74"/>
      <c r="BK1074" s="74"/>
      <c r="BL1074" s="74"/>
      <c r="BM1074" s="74"/>
      <c r="BN1074" s="74"/>
      <c r="BO1074" s="74"/>
      <c r="BP1074" s="74"/>
      <c r="BQ1074" s="74"/>
      <c r="BR1074" s="74"/>
      <c r="BS1074" s="74"/>
      <c r="BT1074" s="74"/>
      <c r="BU1074" s="74"/>
      <c r="BV1074" s="74"/>
      <c r="BW1074" s="74"/>
      <c r="BX1074" s="74"/>
      <c r="BY1074" s="74"/>
      <c r="BZ1074" s="74"/>
      <c r="CA1074" s="74"/>
      <c r="CB1074" s="74"/>
      <c r="CC1074" s="74"/>
      <c r="CD1074" s="74"/>
      <c r="CE1074" s="74"/>
      <c r="CF1074" s="74"/>
      <c r="CG1074" s="74"/>
      <c r="CH1074" s="74"/>
      <c r="CI1074" s="74"/>
      <c r="CJ1074" s="74"/>
      <c r="CK1074" s="74"/>
      <c r="CL1074" s="74"/>
      <c r="CM1074" s="74"/>
      <c r="CN1074" s="74"/>
      <c r="CO1074" s="74"/>
      <c r="CP1074" s="74"/>
      <c r="CQ1074" s="74"/>
      <c r="CR1074" s="74"/>
      <c r="CS1074" s="74"/>
      <c r="CT1074" s="74"/>
      <c r="CU1074" s="74"/>
      <c r="CV1074" s="74"/>
      <c r="CW1074" s="74"/>
      <c r="CX1074" s="74"/>
      <c r="CY1074" s="74"/>
      <c r="CZ1074" s="74"/>
      <c r="DA1074" s="74"/>
      <c r="DB1074" s="74"/>
    </row>
    <row r="1075" spans="1:106" x14ac:dyDescent="0.35">
      <c r="A1075" s="74"/>
      <c r="B1075" s="74"/>
      <c r="C1075" s="74"/>
      <c r="D1075" s="74"/>
      <c r="E1075" s="74"/>
      <c r="F1075" s="74"/>
      <c r="G1075" s="74"/>
      <c r="H1075" s="74"/>
      <c r="I1075" s="74"/>
      <c r="J1075" s="74"/>
      <c r="K1075" s="74"/>
      <c r="L1075" s="74"/>
      <c r="M1075" s="74"/>
      <c r="N1075" s="74"/>
      <c r="O1075" s="74"/>
      <c r="P1075" s="74"/>
      <c r="Q1075" s="74"/>
      <c r="R1075" s="74"/>
      <c r="S1075" s="74"/>
      <c r="T1075" s="74"/>
      <c r="U1075" s="74"/>
      <c r="V1075" s="74"/>
      <c r="W1075" s="74"/>
      <c r="X1075" s="74"/>
      <c r="Y1075" s="74"/>
      <c r="Z1075" s="74"/>
      <c r="AA1075" s="74"/>
      <c r="AB1075" s="74"/>
      <c r="AC1075" s="74"/>
      <c r="AD1075" s="74"/>
      <c r="AE1075" s="74"/>
      <c r="AF1075" s="74"/>
      <c r="AG1075" s="74"/>
      <c r="AH1075" s="74"/>
      <c r="AI1075" s="74"/>
      <c r="AJ1075" s="74"/>
      <c r="AK1075" s="74"/>
      <c r="AL1075" s="74"/>
      <c r="AM1075" s="74"/>
      <c r="AN1075" s="74"/>
      <c r="AO1075" s="74"/>
      <c r="AP1075" s="74"/>
      <c r="AQ1075" s="74"/>
      <c r="AR1075" s="74"/>
      <c r="AS1075" s="74"/>
      <c r="AT1075" s="74"/>
      <c r="AU1075" s="74"/>
      <c r="AV1075" s="74"/>
      <c r="AW1075" s="74"/>
      <c r="AX1075" s="74"/>
      <c r="AY1075" s="74"/>
      <c r="AZ1075" s="74"/>
      <c r="BA1075" s="74"/>
      <c r="BB1075" s="74"/>
      <c r="BC1075" s="74"/>
      <c r="BD1075" s="74"/>
      <c r="BE1075" s="74"/>
      <c r="BF1075" s="74"/>
      <c r="BG1075" s="74"/>
      <c r="BH1075" s="74"/>
      <c r="BI1075" s="74"/>
      <c r="BJ1075" s="74"/>
      <c r="BK1075" s="74"/>
      <c r="BL1075" s="74"/>
      <c r="BM1075" s="74"/>
      <c r="BN1075" s="74"/>
      <c r="BO1075" s="74"/>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4"/>
      <c r="CK1075" s="74"/>
      <c r="CL1075" s="74"/>
      <c r="CM1075" s="74"/>
      <c r="CN1075" s="74"/>
      <c r="CO1075" s="74"/>
      <c r="CP1075" s="74"/>
      <c r="CQ1075" s="74"/>
      <c r="CR1075" s="74"/>
      <c r="CS1075" s="74"/>
      <c r="CT1075" s="74"/>
      <c r="CU1075" s="74"/>
      <c r="CV1075" s="74"/>
      <c r="CW1075" s="74"/>
      <c r="CX1075" s="74"/>
      <c r="CY1075" s="74"/>
      <c r="CZ1075" s="74"/>
      <c r="DA1075" s="74"/>
      <c r="DB1075" s="74"/>
    </row>
    <row r="1076" spans="1:106" x14ac:dyDescent="0.35">
      <c r="A1076" s="74"/>
      <c r="B1076" s="74"/>
      <c r="C1076" s="74"/>
      <c r="D1076" s="74"/>
      <c r="E1076" s="74"/>
      <c r="F1076" s="74"/>
      <c r="G1076" s="74"/>
      <c r="H1076" s="74"/>
      <c r="I1076" s="74"/>
      <c r="J1076" s="74"/>
      <c r="K1076" s="74"/>
      <c r="L1076" s="74"/>
      <c r="M1076" s="74"/>
      <c r="N1076" s="74"/>
      <c r="O1076" s="74"/>
      <c r="P1076" s="74"/>
      <c r="Q1076" s="74"/>
      <c r="R1076" s="74"/>
      <c r="S1076" s="74"/>
      <c r="T1076" s="74"/>
      <c r="U1076" s="74"/>
      <c r="V1076" s="74"/>
      <c r="W1076" s="74"/>
      <c r="X1076" s="74"/>
      <c r="Y1076" s="74"/>
      <c r="Z1076" s="74"/>
      <c r="AA1076" s="74"/>
      <c r="AB1076" s="74"/>
      <c r="AC1076" s="74"/>
      <c r="AD1076" s="74"/>
      <c r="AE1076" s="74"/>
      <c r="AF1076" s="74"/>
      <c r="AG1076" s="74"/>
      <c r="AH1076" s="74"/>
      <c r="AI1076" s="74"/>
      <c r="AJ1076" s="74"/>
      <c r="AK1076" s="74"/>
      <c r="AL1076" s="74"/>
      <c r="AM1076" s="74"/>
      <c r="AN1076" s="74"/>
      <c r="AO1076" s="74"/>
      <c r="AP1076" s="74"/>
      <c r="AQ1076" s="74"/>
      <c r="AR1076" s="74"/>
      <c r="AS1076" s="74"/>
      <c r="AT1076" s="74"/>
      <c r="AU1076" s="74"/>
      <c r="AV1076" s="74"/>
      <c r="AW1076" s="74"/>
      <c r="AX1076" s="74"/>
      <c r="AY1076" s="74"/>
      <c r="AZ1076" s="74"/>
      <c r="BA1076" s="74"/>
      <c r="BB1076" s="74"/>
      <c r="BC1076" s="74"/>
      <c r="BD1076" s="74"/>
      <c r="BE1076" s="74"/>
      <c r="BF1076" s="74"/>
      <c r="BG1076" s="74"/>
      <c r="BH1076" s="74"/>
      <c r="BI1076" s="74"/>
      <c r="BJ1076" s="74"/>
      <c r="BK1076" s="74"/>
      <c r="BL1076" s="74"/>
      <c r="BM1076" s="74"/>
      <c r="BN1076" s="74"/>
      <c r="BO1076" s="74"/>
      <c r="BP1076" s="74"/>
      <c r="BQ1076" s="74"/>
      <c r="BR1076" s="74"/>
      <c r="BS1076" s="74"/>
      <c r="BT1076" s="74"/>
      <c r="BU1076" s="74"/>
      <c r="BV1076" s="74"/>
      <c r="BW1076" s="74"/>
      <c r="BX1076" s="74"/>
      <c r="BY1076" s="74"/>
      <c r="BZ1076" s="74"/>
      <c r="CA1076" s="74"/>
      <c r="CB1076" s="74"/>
      <c r="CC1076" s="74"/>
      <c r="CD1076" s="74"/>
      <c r="CE1076" s="74"/>
      <c r="CF1076" s="74"/>
      <c r="CG1076" s="74"/>
      <c r="CH1076" s="74"/>
      <c r="CI1076" s="74"/>
      <c r="CJ1076" s="74"/>
      <c r="CK1076" s="74"/>
      <c r="CL1076" s="74"/>
      <c r="CM1076" s="74"/>
      <c r="CN1076" s="74"/>
      <c r="CO1076" s="74"/>
      <c r="CP1076" s="74"/>
      <c r="CQ1076" s="74"/>
      <c r="CR1076" s="74"/>
      <c r="CS1076" s="74"/>
      <c r="CT1076" s="74"/>
      <c r="CU1076" s="74"/>
      <c r="CV1076" s="74"/>
      <c r="CW1076" s="74"/>
      <c r="CX1076" s="74"/>
      <c r="CY1076" s="74"/>
      <c r="CZ1076" s="74"/>
      <c r="DA1076" s="74"/>
      <c r="DB1076" s="74"/>
    </row>
    <row r="1077" spans="1:106" x14ac:dyDescent="0.35">
      <c r="A1077" s="74"/>
      <c r="B1077" s="74"/>
      <c r="C1077" s="74"/>
      <c r="D1077" s="74"/>
      <c r="E1077" s="74"/>
      <c r="F1077" s="74"/>
      <c r="G1077" s="74"/>
      <c r="H1077" s="74"/>
      <c r="I1077" s="74"/>
      <c r="J1077" s="74"/>
      <c r="K1077" s="74"/>
      <c r="L1077" s="74"/>
      <c r="M1077" s="74"/>
      <c r="N1077" s="74"/>
      <c r="O1077" s="74"/>
      <c r="P1077" s="74"/>
      <c r="Q1077" s="74"/>
      <c r="R1077" s="74"/>
      <c r="S1077" s="74"/>
      <c r="T1077" s="74"/>
      <c r="U1077" s="74"/>
      <c r="V1077" s="74"/>
      <c r="W1077" s="74"/>
      <c r="X1077" s="74"/>
      <c r="Y1077" s="74"/>
      <c r="Z1077" s="74"/>
      <c r="AA1077" s="74"/>
      <c r="AB1077" s="74"/>
      <c r="AC1077" s="74"/>
      <c r="AD1077" s="74"/>
      <c r="AE1077" s="74"/>
      <c r="AF1077" s="74"/>
      <c r="AG1077" s="74"/>
      <c r="AH1077" s="74"/>
      <c r="AI1077" s="74"/>
      <c r="AJ1077" s="74"/>
      <c r="AK1077" s="74"/>
      <c r="AL1077" s="74"/>
      <c r="AM1077" s="74"/>
      <c r="AN1077" s="74"/>
      <c r="AO1077" s="74"/>
      <c r="AP1077" s="74"/>
      <c r="AQ1077" s="74"/>
      <c r="AR1077" s="74"/>
      <c r="AS1077" s="74"/>
      <c r="AT1077" s="74"/>
      <c r="AU1077" s="74"/>
      <c r="AV1077" s="74"/>
      <c r="AW1077" s="74"/>
      <c r="AX1077" s="74"/>
      <c r="AY1077" s="74"/>
      <c r="AZ1077" s="74"/>
      <c r="BA1077" s="74"/>
      <c r="BB1077" s="74"/>
      <c r="BC1077" s="74"/>
      <c r="BD1077" s="74"/>
      <c r="BE1077" s="74"/>
      <c r="BF1077" s="74"/>
      <c r="BG1077" s="74"/>
      <c r="BH1077" s="74"/>
      <c r="BI1077" s="74"/>
      <c r="BJ1077" s="74"/>
      <c r="BK1077" s="74"/>
      <c r="BL1077" s="74"/>
      <c r="BM1077" s="74"/>
      <c r="BN1077" s="74"/>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4"/>
      <c r="CK1077" s="74"/>
      <c r="CL1077" s="74"/>
      <c r="CM1077" s="74"/>
      <c r="CN1077" s="74"/>
      <c r="CO1077" s="74"/>
      <c r="CP1077" s="74"/>
      <c r="CQ1077" s="74"/>
      <c r="CR1077" s="74"/>
      <c r="CS1077" s="74"/>
      <c r="CT1077" s="74"/>
      <c r="CU1077" s="74"/>
      <c r="CV1077" s="74"/>
      <c r="CW1077" s="74"/>
      <c r="CX1077" s="74"/>
      <c r="CY1077" s="74"/>
      <c r="CZ1077" s="74"/>
      <c r="DA1077" s="74"/>
      <c r="DB1077" s="74"/>
    </row>
    <row r="1078" spans="1:106" x14ac:dyDescent="0.35">
      <c r="A1078" s="74"/>
      <c r="B1078" s="74"/>
      <c r="C1078" s="74"/>
      <c r="D1078" s="74"/>
      <c r="E1078" s="74"/>
      <c r="F1078" s="74"/>
      <c r="G1078" s="74"/>
      <c r="H1078" s="74"/>
      <c r="I1078" s="74"/>
      <c r="J1078" s="74"/>
      <c r="K1078" s="74"/>
      <c r="L1078" s="74"/>
      <c r="M1078" s="74"/>
      <c r="N1078" s="74"/>
      <c r="O1078" s="74"/>
      <c r="P1078" s="74"/>
      <c r="Q1078" s="74"/>
      <c r="R1078" s="74"/>
      <c r="S1078" s="74"/>
      <c r="T1078" s="74"/>
      <c r="U1078" s="74"/>
      <c r="V1078" s="74"/>
      <c r="W1078" s="74"/>
      <c r="X1078" s="74"/>
      <c r="Y1078" s="74"/>
      <c r="Z1078" s="74"/>
      <c r="AA1078" s="74"/>
      <c r="AB1078" s="74"/>
      <c r="AC1078" s="74"/>
      <c r="AD1078" s="74"/>
      <c r="AE1078" s="74"/>
      <c r="AF1078" s="74"/>
      <c r="AG1078" s="74"/>
      <c r="AH1078" s="74"/>
      <c r="AI1078" s="74"/>
      <c r="AJ1078" s="74"/>
      <c r="AK1078" s="74"/>
      <c r="AL1078" s="74"/>
      <c r="AM1078" s="74"/>
      <c r="AN1078" s="74"/>
      <c r="AO1078" s="74"/>
      <c r="AP1078" s="74"/>
      <c r="AQ1078" s="74"/>
      <c r="AR1078" s="74"/>
      <c r="AS1078" s="74"/>
      <c r="AT1078" s="74"/>
      <c r="AU1078" s="74"/>
      <c r="AV1078" s="74"/>
      <c r="AW1078" s="74"/>
      <c r="AX1078" s="74"/>
      <c r="AY1078" s="74"/>
      <c r="AZ1078" s="74"/>
      <c r="BA1078" s="74"/>
      <c r="BB1078" s="74"/>
      <c r="BC1078" s="74"/>
      <c r="BD1078" s="74"/>
      <c r="BE1078" s="74"/>
      <c r="BF1078" s="74"/>
      <c r="BG1078" s="74"/>
      <c r="BH1078" s="74"/>
      <c r="BI1078" s="74"/>
      <c r="BJ1078" s="74"/>
      <c r="BK1078" s="74"/>
      <c r="BL1078" s="74"/>
      <c r="BM1078" s="74"/>
      <c r="BN1078" s="74"/>
      <c r="BO1078" s="74"/>
      <c r="BP1078" s="74"/>
      <c r="BQ1078" s="74"/>
      <c r="BR1078" s="74"/>
      <c r="BS1078" s="74"/>
      <c r="BT1078" s="74"/>
      <c r="BU1078" s="74"/>
      <c r="BV1078" s="74"/>
      <c r="BW1078" s="74"/>
      <c r="BX1078" s="74"/>
      <c r="BY1078" s="74"/>
      <c r="BZ1078" s="74"/>
      <c r="CA1078" s="74"/>
      <c r="CB1078" s="74"/>
      <c r="CC1078" s="74"/>
      <c r="CD1078" s="74"/>
      <c r="CE1078" s="74"/>
      <c r="CF1078" s="74"/>
      <c r="CG1078" s="74"/>
      <c r="CH1078" s="74"/>
      <c r="CI1078" s="74"/>
      <c r="CJ1078" s="74"/>
      <c r="CK1078" s="74"/>
      <c r="CL1078" s="74"/>
      <c r="CM1078" s="74"/>
      <c r="CN1078" s="74"/>
      <c r="CO1078" s="74"/>
      <c r="CP1078" s="74"/>
      <c r="CQ1078" s="74"/>
      <c r="CR1078" s="74"/>
      <c r="CS1078" s="74"/>
      <c r="CT1078" s="74"/>
      <c r="CU1078" s="74"/>
      <c r="CV1078" s="74"/>
      <c r="CW1078" s="74"/>
      <c r="CX1078" s="74"/>
      <c r="CY1078" s="74"/>
      <c r="CZ1078" s="74"/>
      <c r="DA1078" s="74"/>
      <c r="DB1078" s="74"/>
    </row>
    <row r="1079" spans="1:106" x14ac:dyDescent="0.35">
      <c r="A1079" s="74"/>
      <c r="B1079" s="74"/>
      <c r="C1079" s="74"/>
      <c r="D1079" s="74"/>
      <c r="E1079" s="74"/>
      <c r="F1079" s="74"/>
      <c r="G1079" s="74"/>
      <c r="H1079" s="74"/>
      <c r="I1079" s="74"/>
      <c r="J1079" s="74"/>
      <c r="K1079" s="74"/>
      <c r="L1079" s="74"/>
      <c r="M1079" s="74"/>
      <c r="N1079" s="74"/>
      <c r="O1079" s="74"/>
      <c r="P1079" s="74"/>
      <c r="Q1079" s="74"/>
      <c r="R1079" s="74"/>
      <c r="S1079" s="74"/>
      <c r="T1079" s="74"/>
      <c r="U1079" s="74"/>
      <c r="V1079" s="74"/>
      <c r="W1079" s="74"/>
      <c r="X1079" s="74"/>
      <c r="Y1079" s="74"/>
      <c r="Z1079" s="74"/>
      <c r="AA1079" s="74"/>
      <c r="AB1079" s="74"/>
      <c r="AC1079" s="74"/>
      <c r="AD1079" s="74"/>
      <c r="AE1079" s="74"/>
      <c r="AF1079" s="74"/>
      <c r="AG1079" s="74"/>
      <c r="AH1079" s="74"/>
      <c r="AI1079" s="74"/>
      <c r="AJ1079" s="74"/>
      <c r="AK1079" s="74"/>
      <c r="AL1079" s="74"/>
      <c r="AM1079" s="74"/>
      <c r="AN1079" s="74"/>
      <c r="AO1079" s="74"/>
      <c r="AP1079" s="74"/>
      <c r="AQ1079" s="74"/>
      <c r="AR1079" s="74"/>
      <c r="AS1079" s="74"/>
      <c r="AT1079" s="74"/>
      <c r="AU1079" s="74"/>
      <c r="AV1079" s="74"/>
      <c r="AW1079" s="74"/>
      <c r="AX1079" s="74"/>
      <c r="AY1079" s="74"/>
      <c r="AZ1079" s="74"/>
      <c r="BA1079" s="74"/>
      <c r="BB1079" s="74"/>
      <c r="BC1079" s="74"/>
      <c r="BD1079" s="74"/>
      <c r="BE1079" s="74"/>
      <c r="BF1079" s="74"/>
      <c r="BG1079" s="74"/>
      <c r="BH1079" s="74"/>
      <c r="BI1079" s="74"/>
      <c r="BJ1079" s="74"/>
      <c r="BK1079" s="74"/>
      <c r="BL1079" s="74"/>
      <c r="BM1079" s="74"/>
      <c r="BN1079" s="74"/>
      <c r="BO1079" s="74"/>
      <c r="BP1079" s="74"/>
      <c r="BQ1079" s="74"/>
      <c r="BR1079" s="74"/>
      <c r="BS1079" s="74"/>
      <c r="BT1079" s="74"/>
      <c r="BU1079" s="74"/>
      <c r="BV1079" s="74"/>
      <c r="BW1079" s="74"/>
      <c r="BX1079" s="74"/>
      <c r="BY1079" s="74"/>
      <c r="BZ1079" s="74"/>
      <c r="CA1079" s="74"/>
      <c r="CB1079" s="74"/>
      <c r="CC1079" s="74"/>
      <c r="CD1079" s="74"/>
      <c r="CE1079" s="74"/>
      <c r="CF1079" s="74"/>
      <c r="CG1079" s="74"/>
      <c r="CH1079" s="74"/>
      <c r="CI1079" s="74"/>
      <c r="CJ1079" s="74"/>
      <c r="CK1079" s="74"/>
      <c r="CL1079" s="74"/>
      <c r="CM1079" s="74"/>
      <c r="CN1079" s="74"/>
      <c r="CO1079" s="74"/>
      <c r="CP1079" s="74"/>
      <c r="CQ1079" s="74"/>
      <c r="CR1079" s="74"/>
      <c r="CS1079" s="74"/>
      <c r="CT1079" s="74"/>
      <c r="CU1079" s="74"/>
      <c r="CV1079" s="74"/>
      <c r="CW1079" s="74"/>
      <c r="CX1079" s="74"/>
      <c r="CY1079" s="74"/>
      <c r="CZ1079" s="74"/>
      <c r="DA1079" s="74"/>
      <c r="DB1079" s="74"/>
    </row>
    <row r="1080" spans="1:106" x14ac:dyDescent="0.35">
      <c r="A1080" s="74"/>
      <c r="B1080" s="74"/>
      <c r="C1080" s="74"/>
      <c r="D1080" s="74"/>
      <c r="E1080" s="74"/>
      <c r="F1080" s="74"/>
      <c r="G1080" s="74"/>
      <c r="H1080" s="74"/>
      <c r="I1080" s="74"/>
      <c r="J1080" s="74"/>
      <c r="K1080" s="74"/>
      <c r="L1080" s="74"/>
      <c r="M1080" s="74"/>
      <c r="N1080" s="74"/>
      <c r="O1080" s="74"/>
      <c r="P1080" s="74"/>
      <c r="Q1080" s="74"/>
      <c r="R1080" s="74"/>
      <c r="S1080" s="74"/>
      <c r="T1080" s="74"/>
      <c r="U1080" s="74"/>
      <c r="V1080" s="74"/>
      <c r="W1080" s="74"/>
      <c r="X1080" s="74"/>
      <c r="Y1080" s="74"/>
      <c r="Z1080" s="74"/>
      <c r="AA1080" s="74"/>
      <c r="AB1080" s="74"/>
      <c r="AC1080" s="74"/>
      <c r="AD1080" s="74"/>
      <c r="AE1080" s="74"/>
      <c r="AF1080" s="74"/>
      <c r="AG1080" s="74"/>
      <c r="AH1080" s="74"/>
      <c r="AI1080" s="74"/>
      <c r="AJ1080" s="74"/>
      <c r="AK1080" s="74"/>
      <c r="AL1080" s="74"/>
      <c r="AM1080" s="74"/>
      <c r="AN1080" s="74"/>
      <c r="AO1080" s="74"/>
      <c r="AP1080" s="74"/>
      <c r="AQ1080" s="74"/>
      <c r="AR1080" s="74"/>
      <c r="AS1080" s="74"/>
      <c r="AT1080" s="74"/>
      <c r="AU1080" s="74"/>
      <c r="AV1080" s="74"/>
      <c r="AW1080" s="74"/>
      <c r="AX1080" s="74"/>
      <c r="AY1080" s="74"/>
      <c r="AZ1080" s="74"/>
      <c r="BA1080" s="74"/>
      <c r="BB1080" s="74"/>
      <c r="BC1080" s="74"/>
      <c r="BD1080" s="74"/>
      <c r="BE1080" s="74"/>
      <c r="BF1080" s="74"/>
      <c r="BG1080" s="74"/>
      <c r="BH1080" s="74"/>
      <c r="BI1080" s="74"/>
      <c r="BJ1080" s="74"/>
      <c r="BK1080" s="74"/>
      <c r="BL1080" s="74"/>
      <c r="BM1080" s="74"/>
      <c r="BN1080" s="74"/>
      <c r="BO1080" s="74"/>
      <c r="BP1080" s="74"/>
      <c r="BQ1080" s="74"/>
      <c r="BR1080" s="74"/>
      <c r="BS1080" s="74"/>
      <c r="BT1080" s="74"/>
      <c r="BU1080" s="74"/>
      <c r="BV1080" s="74"/>
      <c r="BW1080" s="74"/>
      <c r="BX1080" s="74"/>
      <c r="BY1080" s="74"/>
      <c r="BZ1080" s="74"/>
      <c r="CA1080" s="74"/>
      <c r="CB1080" s="74"/>
      <c r="CC1080" s="74"/>
      <c r="CD1080" s="74"/>
      <c r="CE1080" s="74"/>
      <c r="CF1080" s="74"/>
      <c r="CG1080" s="74"/>
      <c r="CH1080" s="74"/>
      <c r="CI1080" s="74"/>
      <c r="CJ1080" s="74"/>
      <c r="CK1080" s="74"/>
      <c r="CL1080" s="74"/>
      <c r="CM1080" s="74"/>
      <c r="CN1080" s="74"/>
      <c r="CO1080" s="74"/>
      <c r="CP1080" s="74"/>
      <c r="CQ1080" s="74"/>
      <c r="CR1080" s="74"/>
      <c r="CS1080" s="74"/>
      <c r="CT1080" s="74"/>
      <c r="CU1080" s="74"/>
      <c r="CV1080" s="74"/>
      <c r="CW1080" s="74"/>
      <c r="CX1080" s="74"/>
      <c r="CY1080" s="74"/>
      <c r="CZ1080" s="74"/>
      <c r="DA1080" s="74"/>
      <c r="DB1080" s="74"/>
    </row>
    <row r="1081" spans="1:106" x14ac:dyDescent="0.35">
      <c r="A1081" s="74"/>
      <c r="B1081" s="74"/>
      <c r="C1081" s="74"/>
      <c r="D1081" s="74"/>
      <c r="E1081" s="74"/>
      <c r="F1081" s="74"/>
      <c r="G1081" s="74"/>
      <c r="H1081" s="74"/>
      <c r="I1081" s="74"/>
      <c r="J1081" s="74"/>
      <c r="K1081" s="74"/>
      <c r="L1081" s="74"/>
      <c r="M1081" s="74"/>
      <c r="N1081" s="74"/>
      <c r="O1081" s="74"/>
      <c r="P1081" s="74"/>
      <c r="Q1081" s="74"/>
      <c r="R1081" s="74"/>
      <c r="S1081" s="74"/>
      <c r="T1081" s="74"/>
      <c r="U1081" s="74"/>
      <c r="V1081" s="74"/>
      <c r="W1081" s="74"/>
      <c r="X1081" s="74"/>
      <c r="Y1081" s="74"/>
      <c r="Z1081" s="74"/>
      <c r="AA1081" s="74"/>
      <c r="AB1081" s="74"/>
      <c r="AC1081" s="74"/>
      <c r="AD1081" s="74"/>
      <c r="AE1081" s="74"/>
      <c r="AF1081" s="74"/>
      <c r="AG1081" s="74"/>
      <c r="AH1081" s="74"/>
      <c r="AI1081" s="74"/>
      <c r="AJ1081" s="74"/>
      <c r="AK1081" s="74"/>
      <c r="AL1081" s="74"/>
      <c r="AM1081" s="74"/>
      <c r="AN1081" s="74"/>
      <c r="AO1081" s="74"/>
      <c r="AP1081" s="74"/>
      <c r="AQ1081" s="74"/>
      <c r="AR1081" s="74"/>
      <c r="AS1081" s="74"/>
      <c r="AT1081" s="74"/>
      <c r="AU1081" s="74"/>
      <c r="AV1081" s="74"/>
      <c r="AW1081" s="74"/>
      <c r="AX1081" s="74"/>
      <c r="AY1081" s="74"/>
      <c r="AZ1081" s="74"/>
      <c r="BA1081" s="74"/>
      <c r="BB1081" s="74"/>
      <c r="BC1081" s="74"/>
      <c r="BD1081" s="74"/>
      <c r="BE1081" s="74"/>
      <c r="BF1081" s="74"/>
      <c r="BG1081" s="74"/>
      <c r="BH1081" s="74"/>
      <c r="BI1081" s="74"/>
      <c r="BJ1081" s="74"/>
      <c r="BK1081" s="74"/>
      <c r="BL1081" s="74"/>
      <c r="BM1081" s="74"/>
      <c r="BN1081" s="74"/>
      <c r="BO1081" s="74"/>
      <c r="BP1081" s="74"/>
      <c r="BQ1081" s="74"/>
      <c r="BR1081" s="74"/>
      <c r="BS1081" s="74"/>
      <c r="BT1081" s="74"/>
      <c r="BU1081" s="74"/>
      <c r="BV1081" s="74"/>
      <c r="BW1081" s="74"/>
      <c r="BX1081" s="74"/>
      <c r="BY1081" s="74"/>
      <c r="BZ1081" s="74"/>
      <c r="CA1081" s="74"/>
      <c r="CB1081" s="74"/>
      <c r="CC1081" s="74"/>
      <c r="CD1081" s="74"/>
      <c r="CE1081" s="74"/>
      <c r="CF1081" s="74"/>
      <c r="CG1081" s="74"/>
      <c r="CH1081" s="74"/>
      <c r="CI1081" s="74"/>
      <c r="CJ1081" s="74"/>
      <c r="CK1081" s="74"/>
      <c r="CL1081" s="74"/>
      <c r="CM1081" s="74"/>
      <c r="CN1081" s="74"/>
      <c r="CO1081" s="74"/>
      <c r="CP1081" s="74"/>
      <c r="CQ1081" s="74"/>
      <c r="CR1081" s="74"/>
      <c r="CS1081" s="74"/>
      <c r="CT1081" s="74"/>
      <c r="CU1081" s="74"/>
      <c r="CV1081" s="74"/>
      <c r="CW1081" s="74"/>
      <c r="CX1081" s="74"/>
      <c r="CY1081" s="74"/>
      <c r="CZ1081" s="74"/>
      <c r="DA1081" s="74"/>
      <c r="DB1081" s="74"/>
    </row>
    <row r="1082" spans="1:106" x14ac:dyDescent="0.35">
      <c r="A1082" s="74"/>
      <c r="B1082" s="74"/>
      <c r="C1082" s="74"/>
      <c r="D1082" s="74"/>
      <c r="E1082" s="74"/>
      <c r="F1082" s="74"/>
      <c r="G1082" s="74"/>
      <c r="H1082" s="74"/>
      <c r="I1082" s="74"/>
      <c r="J1082" s="74"/>
      <c r="K1082" s="74"/>
      <c r="L1082" s="74"/>
      <c r="M1082" s="74"/>
      <c r="N1082" s="74"/>
      <c r="O1082" s="74"/>
      <c r="P1082" s="74"/>
      <c r="Q1082" s="74"/>
      <c r="R1082" s="74"/>
      <c r="S1082" s="74"/>
      <c r="T1082" s="74"/>
      <c r="U1082" s="74"/>
      <c r="V1082" s="74"/>
      <c r="W1082" s="74"/>
      <c r="X1082" s="74"/>
      <c r="Y1082" s="74"/>
      <c r="Z1082" s="74"/>
      <c r="AA1082" s="74"/>
      <c r="AB1082" s="74"/>
      <c r="AC1082" s="74"/>
      <c r="AD1082" s="74"/>
      <c r="AE1082" s="74"/>
      <c r="AF1082" s="74"/>
      <c r="AG1082" s="74"/>
      <c r="AH1082" s="74"/>
      <c r="AI1082" s="74"/>
      <c r="AJ1082" s="74"/>
      <c r="AK1082" s="74"/>
      <c r="AL1082" s="74"/>
      <c r="AM1082" s="74"/>
      <c r="AN1082" s="74"/>
      <c r="AO1082" s="74"/>
      <c r="AP1082" s="74"/>
      <c r="AQ1082" s="74"/>
      <c r="AR1082" s="74"/>
      <c r="AS1082" s="74"/>
      <c r="AT1082" s="74"/>
      <c r="AU1082" s="74"/>
      <c r="AV1082" s="74"/>
      <c r="AW1082" s="74"/>
      <c r="AX1082" s="74"/>
      <c r="AY1082" s="74"/>
      <c r="AZ1082" s="74"/>
      <c r="BA1082" s="74"/>
      <c r="BB1082" s="74"/>
      <c r="BC1082" s="74"/>
      <c r="BD1082" s="74"/>
      <c r="BE1082" s="74"/>
      <c r="BF1082" s="74"/>
      <c r="BG1082" s="74"/>
      <c r="BH1082" s="74"/>
      <c r="BI1082" s="74"/>
      <c r="BJ1082" s="74"/>
      <c r="BK1082" s="74"/>
      <c r="BL1082" s="74"/>
      <c r="BM1082" s="74"/>
      <c r="BN1082" s="74"/>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4"/>
      <c r="CK1082" s="74"/>
      <c r="CL1082" s="74"/>
      <c r="CM1082" s="74"/>
      <c r="CN1082" s="74"/>
      <c r="CO1082" s="74"/>
      <c r="CP1082" s="74"/>
      <c r="CQ1082" s="74"/>
      <c r="CR1082" s="74"/>
      <c r="CS1082" s="74"/>
      <c r="CT1082" s="74"/>
      <c r="CU1082" s="74"/>
      <c r="CV1082" s="74"/>
      <c r="CW1082" s="74"/>
      <c r="CX1082" s="74"/>
      <c r="CY1082" s="74"/>
      <c r="CZ1082" s="74"/>
      <c r="DA1082" s="74"/>
      <c r="DB1082" s="74"/>
    </row>
    <row r="1083" spans="1:106" x14ac:dyDescent="0.35">
      <c r="A1083" s="74"/>
      <c r="B1083" s="74"/>
      <c r="C1083" s="74"/>
      <c r="D1083" s="74"/>
      <c r="E1083" s="74"/>
      <c r="F1083" s="74"/>
      <c r="G1083" s="74"/>
      <c r="H1083" s="74"/>
      <c r="I1083" s="74"/>
      <c r="J1083" s="74"/>
      <c r="K1083" s="74"/>
      <c r="L1083" s="74"/>
      <c r="M1083" s="74"/>
      <c r="N1083" s="74"/>
      <c r="O1083" s="74"/>
      <c r="P1083" s="74"/>
      <c r="Q1083" s="74"/>
      <c r="R1083" s="74"/>
      <c r="S1083" s="74"/>
      <c r="T1083" s="74"/>
      <c r="U1083" s="74"/>
      <c r="V1083" s="74"/>
      <c r="W1083" s="74"/>
      <c r="X1083" s="74"/>
      <c r="Y1083" s="74"/>
      <c r="Z1083" s="74"/>
      <c r="AA1083" s="74"/>
      <c r="AB1083" s="74"/>
      <c r="AC1083" s="74"/>
      <c r="AD1083" s="74"/>
      <c r="AE1083" s="74"/>
      <c r="AF1083" s="74"/>
      <c r="AG1083" s="74"/>
      <c r="AH1083" s="74"/>
      <c r="AI1083" s="74"/>
      <c r="AJ1083" s="74"/>
      <c r="AK1083" s="74"/>
      <c r="AL1083" s="74"/>
      <c r="AM1083" s="74"/>
      <c r="AN1083" s="74"/>
      <c r="AO1083" s="74"/>
      <c r="AP1083" s="74"/>
      <c r="AQ1083" s="74"/>
      <c r="AR1083" s="74"/>
      <c r="AS1083" s="74"/>
      <c r="AT1083" s="74"/>
      <c r="AU1083" s="74"/>
      <c r="AV1083" s="74"/>
      <c r="AW1083" s="74"/>
      <c r="AX1083" s="74"/>
      <c r="AY1083" s="74"/>
      <c r="AZ1083" s="74"/>
      <c r="BA1083" s="74"/>
      <c r="BB1083" s="74"/>
      <c r="BC1083" s="74"/>
      <c r="BD1083" s="74"/>
      <c r="BE1083" s="74"/>
      <c r="BF1083" s="74"/>
      <c r="BG1083" s="74"/>
      <c r="BH1083" s="74"/>
      <c r="BI1083" s="74"/>
      <c r="BJ1083" s="74"/>
      <c r="BK1083" s="74"/>
      <c r="BL1083" s="74"/>
      <c r="BM1083" s="74"/>
      <c r="BN1083" s="74"/>
      <c r="BO1083" s="74"/>
      <c r="BP1083" s="74"/>
      <c r="BQ1083" s="74"/>
      <c r="BR1083" s="74"/>
      <c r="BS1083" s="74"/>
      <c r="BT1083" s="74"/>
      <c r="BU1083" s="74"/>
      <c r="BV1083" s="74"/>
      <c r="BW1083" s="74"/>
      <c r="BX1083" s="74"/>
      <c r="BY1083" s="74"/>
      <c r="BZ1083" s="74"/>
      <c r="CA1083" s="74"/>
      <c r="CB1083" s="74"/>
      <c r="CC1083" s="74"/>
      <c r="CD1083" s="74"/>
      <c r="CE1083" s="74"/>
      <c r="CF1083" s="74"/>
      <c r="CG1083" s="74"/>
      <c r="CH1083" s="74"/>
      <c r="CI1083" s="74"/>
      <c r="CJ1083" s="74"/>
      <c r="CK1083" s="74"/>
      <c r="CL1083" s="74"/>
      <c r="CM1083" s="74"/>
      <c r="CN1083" s="74"/>
      <c r="CO1083" s="74"/>
      <c r="CP1083" s="74"/>
      <c r="CQ1083" s="74"/>
      <c r="CR1083" s="74"/>
      <c r="CS1083" s="74"/>
      <c r="CT1083" s="74"/>
      <c r="CU1083" s="74"/>
      <c r="CV1083" s="74"/>
      <c r="CW1083" s="74"/>
      <c r="CX1083" s="74"/>
      <c r="CY1083" s="74"/>
      <c r="CZ1083" s="74"/>
      <c r="DA1083" s="74"/>
      <c r="DB1083" s="74"/>
    </row>
    <row r="1084" spans="1:106" x14ac:dyDescent="0.35">
      <c r="A1084" s="74"/>
      <c r="B1084" s="74"/>
      <c r="C1084" s="74"/>
      <c r="D1084" s="74"/>
      <c r="E1084" s="74"/>
      <c r="F1084" s="74"/>
      <c r="G1084" s="74"/>
      <c r="H1084" s="74"/>
      <c r="I1084" s="74"/>
      <c r="J1084" s="74"/>
      <c r="K1084" s="74"/>
      <c r="L1084" s="74"/>
      <c r="M1084" s="74"/>
      <c r="N1084" s="74"/>
      <c r="O1084" s="74"/>
      <c r="P1084" s="74"/>
      <c r="Q1084" s="74"/>
      <c r="R1084" s="74"/>
      <c r="S1084" s="74"/>
      <c r="T1084" s="74"/>
      <c r="U1084" s="74"/>
      <c r="V1084" s="74"/>
      <c r="W1084" s="74"/>
      <c r="X1084" s="74"/>
      <c r="Y1084" s="74"/>
      <c r="Z1084" s="74"/>
      <c r="AA1084" s="74"/>
      <c r="AB1084" s="74"/>
      <c r="AC1084" s="74"/>
      <c r="AD1084" s="74"/>
      <c r="AE1084" s="74"/>
      <c r="AF1084" s="74"/>
      <c r="AG1084" s="74"/>
      <c r="AH1084" s="74"/>
      <c r="AI1084" s="74"/>
      <c r="AJ1084" s="74"/>
      <c r="AK1084" s="74"/>
      <c r="AL1084" s="74"/>
      <c r="AM1084" s="74"/>
      <c r="AN1084" s="74"/>
      <c r="AO1084" s="74"/>
      <c r="AP1084" s="74"/>
      <c r="AQ1084" s="74"/>
      <c r="AR1084" s="74"/>
      <c r="AS1084" s="74"/>
      <c r="AT1084" s="74"/>
      <c r="AU1084" s="74"/>
      <c r="AV1084" s="74"/>
      <c r="AW1084" s="74"/>
      <c r="AX1084" s="74"/>
      <c r="AY1084" s="74"/>
      <c r="AZ1084" s="74"/>
      <c r="BA1084" s="74"/>
      <c r="BB1084" s="74"/>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4"/>
      <c r="CK1084" s="74"/>
      <c r="CL1084" s="74"/>
      <c r="CM1084" s="74"/>
      <c r="CN1084" s="74"/>
      <c r="CO1084" s="74"/>
      <c r="CP1084" s="74"/>
      <c r="CQ1084" s="74"/>
      <c r="CR1084" s="74"/>
      <c r="CS1084" s="74"/>
      <c r="CT1084" s="74"/>
      <c r="CU1084" s="74"/>
      <c r="CV1084" s="74"/>
      <c r="CW1084" s="74"/>
      <c r="CX1084" s="74"/>
      <c r="CY1084" s="74"/>
      <c r="CZ1084" s="74"/>
      <c r="DA1084" s="74"/>
      <c r="DB1084" s="74"/>
    </row>
    <row r="1085" spans="1:106" x14ac:dyDescent="0.35">
      <c r="A1085" s="74"/>
      <c r="B1085" s="74"/>
      <c r="C1085" s="74"/>
      <c r="D1085" s="74"/>
      <c r="E1085" s="74"/>
      <c r="F1085" s="74"/>
      <c r="G1085" s="74"/>
      <c r="H1085" s="74"/>
      <c r="I1085" s="74"/>
      <c r="J1085" s="74"/>
      <c r="K1085" s="74"/>
      <c r="L1085" s="74"/>
      <c r="M1085" s="74"/>
      <c r="N1085" s="74"/>
      <c r="O1085" s="74"/>
      <c r="P1085" s="74"/>
      <c r="Q1085" s="74"/>
      <c r="R1085" s="74"/>
      <c r="S1085" s="74"/>
      <c r="T1085" s="74"/>
      <c r="U1085" s="74"/>
      <c r="V1085" s="74"/>
      <c r="W1085" s="74"/>
      <c r="X1085" s="74"/>
      <c r="Y1085" s="74"/>
      <c r="Z1085" s="74"/>
      <c r="AA1085" s="74"/>
      <c r="AB1085" s="74"/>
      <c r="AC1085" s="74"/>
      <c r="AD1085" s="74"/>
      <c r="AE1085" s="74"/>
      <c r="AF1085" s="74"/>
      <c r="AG1085" s="74"/>
      <c r="AH1085" s="74"/>
      <c r="AI1085" s="74"/>
      <c r="AJ1085" s="74"/>
      <c r="AK1085" s="74"/>
      <c r="AL1085" s="74"/>
      <c r="AM1085" s="74"/>
      <c r="AN1085" s="74"/>
      <c r="AO1085" s="74"/>
      <c r="AP1085" s="74"/>
      <c r="AQ1085" s="74"/>
      <c r="AR1085" s="74"/>
      <c r="AS1085" s="74"/>
      <c r="AT1085" s="74"/>
      <c r="AU1085" s="74"/>
      <c r="AV1085" s="74"/>
      <c r="AW1085" s="74"/>
      <c r="AX1085" s="74"/>
      <c r="AY1085" s="74"/>
      <c r="AZ1085" s="74"/>
      <c r="BA1085" s="74"/>
      <c r="BB1085" s="74"/>
      <c r="BC1085" s="74"/>
      <c r="BD1085" s="74"/>
      <c r="BE1085" s="74"/>
      <c r="BF1085" s="74"/>
      <c r="BG1085" s="74"/>
      <c r="BH1085" s="74"/>
      <c r="BI1085" s="74"/>
      <c r="BJ1085" s="74"/>
      <c r="BK1085" s="74"/>
      <c r="BL1085" s="74"/>
      <c r="BM1085" s="74"/>
      <c r="BN1085" s="74"/>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4"/>
      <c r="CK1085" s="74"/>
      <c r="CL1085" s="74"/>
      <c r="CM1085" s="74"/>
      <c r="CN1085" s="74"/>
      <c r="CO1085" s="74"/>
      <c r="CP1085" s="74"/>
      <c r="CQ1085" s="74"/>
      <c r="CR1085" s="74"/>
      <c r="CS1085" s="74"/>
      <c r="CT1085" s="74"/>
      <c r="CU1085" s="74"/>
      <c r="CV1085" s="74"/>
      <c r="CW1085" s="74"/>
      <c r="CX1085" s="74"/>
      <c r="CY1085" s="74"/>
      <c r="CZ1085" s="74"/>
      <c r="DA1085" s="74"/>
      <c r="DB1085" s="74"/>
    </row>
    <row r="1086" spans="1:106" x14ac:dyDescent="0.35">
      <c r="A1086" s="74"/>
      <c r="B1086" s="74"/>
      <c r="C1086" s="74"/>
      <c r="D1086" s="74"/>
      <c r="E1086" s="74"/>
      <c r="F1086" s="74"/>
      <c r="G1086" s="74"/>
      <c r="H1086" s="74"/>
      <c r="I1086" s="74"/>
      <c r="J1086" s="74"/>
      <c r="K1086" s="74"/>
      <c r="L1086" s="74"/>
      <c r="M1086" s="74"/>
      <c r="N1086" s="74"/>
      <c r="O1086" s="74"/>
      <c r="P1086" s="74"/>
      <c r="Q1086" s="74"/>
      <c r="R1086" s="74"/>
      <c r="S1086" s="74"/>
      <c r="T1086" s="74"/>
      <c r="U1086" s="74"/>
      <c r="V1086" s="74"/>
      <c r="W1086" s="74"/>
      <c r="X1086" s="74"/>
      <c r="Y1086" s="74"/>
      <c r="Z1086" s="74"/>
      <c r="AA1086" s="74"/>
      <c r="AB1086" s="74"/>
      <c r="AC1086" s="74"/>
      <c r="AD1086" s="74"/>
      <c r="AE1086" s="74"/>
      <c r="AF1086" s="74"/>
      <c r="AG1086" s="74"/>
      <c r="AH1086" s="74"/>
      <c r="AI1086" s="74"/>
      <c r="AJ1086" s="74"/>
      <c r="AK1086" s="74"/>
      <c r="AL1086" s="74"/>
      <c r="AM1086" s="74"/>
      <c r="AN1086" s="74"/>
      <c r="AO1086" s="74"/>
      <c r="AP1086" s="74"/>
      <c r="AQ1086" s="74"/>
      <c r="AR1086" s="74"/>
      <c r="AS1086" s="74"/>
      <c r="AT1086" s="74"/>
      <c r="AU1086" s="74"/>
      <c r="AV1086" s="74"/>
      <c r="AW1086" s="74"/>
      <c r="AX1086" s="74"/>
      <c r="AY1086" s="74"/>
      <c r="AZ1086" s="74"/>
      <c r="BA1086" s="74"/>
      <c r="BB1086" s="74"/>
      <c r="BC1086" s="74"/>
      <c r="BD1086" s="74"/>
      <c r="BE1086" s="74"/>
      <c r="BF1086" s="74"/>
      <c r="BG1086" s="74"/>
      <c r="BH1086" s="74"/>
      <c r="BI1086" s="74"/>
      <c r="BJ1086" s="74"/>
      <c r="BK1086" s="74"/>
      <c r="BL1086" s="74"/>
      <c r="BM1086" s="74"/>
      <c r="BN1086" s="74"/>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4"/>
      <c r="CK1086" s="74"/>
      <c r="CL1086" s="74"/>
      <c r="CM1086" s="74"/>
      <c r="CN1086" s="74"/>
      <c r="CO1086" s="74"/>
      <c r="CP1086" s="74"/>
      <c r="CQ1086" s="74"/>
      <c r="CR1086" s="74"/>
      <c r="CS1086" s="74"/>
      <c r="CT1086" s="74"/>
      <c r="CU1086" s="74"/>
      <c r="CV1086" s="74"/>
      <c r="CW1086" s="74"/>
      <c r="CX1086" s="74"/>
      <c r="CY1086" s="74"/>
      <c r="CZ1086" s="74"/>
      <c r="DA1086" s="74"/>
      <c r="DB1086" s="74"/>
    </row>
    <row r="1087" spans="1:106" x14ac:dyDescent="0.35">
      <c r="A1087" s="74"/>
      <c r="B1087" s="74"/>
      <c r="C1087" s="74"/>
      <c r="D1087" s="74"/>
      <c r="E1087" s="74"/>
      <c r="F1087" s="74"/>
      <c r="G1087" s="74"/>
      <c r="H1087" s="74"/>
      <c r="I1087" s="74"/>
      <c r="J1087" s="74"/>
      <c r="K1087" s="74"/>
      <c r="L1087" s="74"/>
      <c r="M1087" s="74"/>
      <c r="N1087" s="74"/>
      <c r="O1087" s="74"/>
      <c r="P1087" s="74"/>
      <c r="Q1087" s="74"/>
      <c r="R1087" s="74"/>
      <c r="S1087" s="74"/>
      <c r="T1087" s="74"/>
      <c r="U1087" s="74"/>
      <c r="V1087" s="74"/>
      <c r="W1087" s="74"/>
      <c r="X1087" s="74"/>
      <c r="Y1087" s="74"/>
      <c r="Z1087" s="74"/>
      <c r="AA1087" s="74"/>
      <c r="AB1087" s="74"/>
      <c r="AC1087" s="74"/>
      <c r="AD1087" s="74"/>
      <c r="AE1087" s="74"/>
      <c r="AF1087" s="74"/>
      <c r="AG1087" s="74"/>
      <c r="AH1087" s="74"/>
      <c r="AI1087" s="74"/>
      <c r="AJ1087" s="74"/>
      <c r="AK1087" s="74"/>
      <c r="AL1087" s="74"/>
      <c r="AM1087" s="74"/>
      <c r="AN1087" s="74"/>
      <c r="AO1087" s="74"/>
      <c r="AP1087" s="74"/>
      <c r="AQ1087" s="74"/>
      <c r="AR1087" s="74"/>
      <c r="AS1087" s="74"/>
      <c r="AT1087" s="74"/>
      <c r="AU1087" s="74"/>
      <c r="AV1087" s="74"/>
      <c r="AW1087" s="74"/>
      <c r="AX1087" s="74"/>
      <c r="AY1087" s="74"/>
      <c r="AZ1087" s="74"/>
      <c r="BA1087" s="74"/>
      <c r="BB1087" s="74"/>
      <c r="BC1087" s="74"/>
      <c r="BD1087" s="74"/>
      <c r="BE1087" s="74"/>
      <c r="BF1087" s="74"/>
      <c r="BG1087" s="74"/>
      <c r="BH1087" s="74"/>
      <c r="BI1087" s="74"/>
      <c r="BJ1087" s="74"/>
      <c r="BK1087" s="74"/>
      <c r="BL1087" s="74"/>
      <c r="BM1087" s="74"/>
      <c r="BN1087" s="74"/>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4"/>
      <c r="CK1087" s="74"/>
      <c r="CL1087" s="74"/>
      <c r="CM1087" s="74"/>
      <c r="CN1087" s="74"/>
      <c r="CO1087" s="74"/>
      <c r="CP1087" s="74"/>
      <c r="CQ1087" s="74"/>
      <c r="CR1087" s="74"/>
      <c r="CS1087" s="74"/>
      <c r="CT1087" s="74"/>
      <c r="CU1087" s="74"/>
      <c r="CV1087" s="74"/>
      <c r="CW1087" s="74"/>
      <c r="CX1087" s="74"/>
      <c r="CY1087" s="74"/>
      <c r="CZ1087" s="74"/>
      <c r="DA1087" s="74"/>
      <c r="DB1087" s="74"/>
    </row>
    <row r="1088" spans="1:106" x14ac:dyDescent="0.35">
      <c r="A1088" s="74"/>
      <c r="B1088" s="74"/>
      <c r="C1088" s="74"/>
      <c r="D1088" s="74"/>
      <c r="E1088" s="74"/>
      <c r="F1088" s="74"/>
      <c r="G1088" s="74"/>
      <c r="H1088" s="74"/>
      <c r="I1088" s="74"/>
      <c r="J1088" s="74"/>
      <c r="K1088" s="74"/>
      <c r="L1088" s="74"/>
      <c r="M1088" s="74"/>
      <c r="N1088" s="74"/>
      <c r="O1088" s="74"/>
      <c r="P1088" s="74"/>
      <c r="Q1088" s="74"/>
      <c r="R1088" s="74"/>
      <c r="S1088" s="74"/>
      <c r="T1088" s="74"/>
      <c r="U1088" s="74"/>
      <c r="V1088" s="74"/>
      <c r="W1088" s="74"/>
      <c r="X1088" s="74"/>
      <c r="Y1088" s="74"/>
      <c r="Z1088" s="74"/>
      <c r="AA1088" s="74"/>
      <c r="AB1088" s="74"/>
      <c r="AC1088" s="74"/>
      <c r="AD1088" s="74"/>
      <c r="AE1088" s="74"/>
      <c r="AF1088" s="74"/>
      <c r="AG1088" s="74"/>
      <c r="AH1088" s="74"/>
      <c r="AI1088" s="74"/>
      <c r="AJ1088" s="74"/>
      <c r="AK1088" s="74"/>
      <c r="AL1088" s="74"/>
      <c r="AM1088" s="74"/>
      <c r="AN1088" s="74"/>
      <c r="AO1088" s="74"/>
      <c r="AP1088" s="74"/>
      <c r="AQ1088" s="74"/>
      <c r="AR1088" s="74"/>
      <c r="AS1088" s="74"/>
      <c r="AT1088" s="74"/>
      <c r="AU1088" s="74"/>
      <c r="AV1088" s="74"/>
      <c r="AW1088" s="74"/>
      <c r="AX1088" s="74"/>
      <c r="AY1088" s="74"/>
      <c r="AZ1088" s="74"/>
      <c r="BA1088" s="74"/>
      <c r="BB1088" s="74"/>
      <c r="BC1088" s="74"/>
      <c r="BD1088" s="74"/>
      <c r="BE1088" s="74"/>
      <c r="BF1088" s="74"/>
      <c r="BG1088" s="74"/>
      <c r="BH1088" s="74"/>
      <c r="BI1088" s="74"/>
      <c r="BJ1088" s="74"/>
      <c r="BK1088" s="74"/>
      <c r="BL1088" s="74"/>
      <c r="BM1088" s="74"/>
      <c r="BN1088" s="74"/>
      <c r="BO1088" s="74"/>
      <c r="BP1088" s="74"/>
      <c r="BQ1088" s="74"/>
      <c r="BR1088" s="74"/>
      <c r="BS1088" s="74"/>
      <c r="BT1088" s="74"/>
      <c r="BU1088" s="74"/>
      <c r="BV1088" s="74"/>
      <c r="BW1088" s="74"/>
      <c r="BX1088" s="74"/>
      <c r="BY1088" s="74"/>
      <c r="BZ1088" s="74"/>
      <c r="CA1088" s="74"/>
      <c r="CB1088" s="74"/>
      <c r="CC1088" s="74"/>
      <c r="CD1088" s="74"/>
      <c r="CE1088" s="74"/>
      <c r="CF1088" s="74"/>
      <c r="CG1088" s="74"/>
      <c r="CH1088" s="74"/>
      <c r="CI1088" s="74"/>
      <c r="CJ1088" s="74"/>
      <c r="CK1088" s="74"/>
      <c r="CL1088" s="74"/>
      <c r="CM1088" s="74"/>
      <c r="CN1088" s="74"/>
      <c r="CO1088" s="74"/>
      <c r="CP1088" s="74"/>
      <c r="CQ1088" s="74"/>
      <c r="CR1088" s="74"/>
      <c r="CS1088" s="74"/>
      <c r="CT1088" s="74"/>
      <c r="CU1088" s="74"/>
      <c r="CV1088" s="74"/>
      <c r="CW1088" s="74"/>
      <c r="CX1088" s="74"/>
      <c r="CY1088" s="74"/>
      <c r="CZ1088" s="74"/>
      <c r="DA1088" s="74"/>
      <c r="DB1088" s="74"/>
    </row>
    <row r="1089" spans="1:106" x14ac:dyDescent="0.35">
      <c r="A1089" s="74"/>
      <c r="B1089" s="74"/>
      <c r="C1089" s="74"/>
      <c r="D1089" s="74"/>
      <c r="E1089" s="74"/>
      <c r="F1089" s="74"/>
      <c r="G1089" s="74"/>
      <c r="H1089" s="74"/>
      <c r="I1089" s="74"/>
      <c r="J1089" s="74"/>
      <c r="K1089" s="74"/>
      <c r="L1089" s="74"/>
      <c r="M1089" s="74"/>
      <c r="N1089" s="74"/>
      <c r="O1089" s="74"/>
      <c r="P1089" s="74"/>
      <c r="Q1089" s="74"/>
      <c r="R1089" s="74"/>
      <c r="S1089" s="74"/>
      <c r="T1089" s="74"/>
      <c r="U1089" s="74"/>
      <c r="V1089" s="74"/>
      <c r="W1089" s="74"/>
      <c r="X1089" s="74"/>
      <c r="Y1089" s="74"/>
      <c r="Z1089" s="74"/>
      <c r="AA1089" s="74"/>
      <c r="AB1089" s="74"/>
      <c r="AC1089" s="74"/>
      <c r="AD1089" s="74"/>
      <c r="AE1089" s="74"/>
      <c r="AF1089" s="74"/>
      <c r="AG1089" s="74"/>
      <c r="AH1089" s="74"/>
      <c r="AI1089" s="74"/>
      <c r="AJ1089" s="74"/>
      <c r="AK1089" s="74"/>
      <c r="AL1089" s="74"/>
      <c r="AM1089" s="74"/>
      <c r="AN1089" s="74"/>
      <c r="AO1089" s="74"/>
      <c r="AP1089" s="74"/>
      <c r="AQ1089" s="74"/>
      <c r="AR1089" s="74"/>
      <c r="AS1089" s="74"/>
      <c r="AT1089" s="74"/>
      <c r="AU1089" s="74"/>
      <c r="AV1089" s="74"/>
      <c r="AW1089" s="74"/>
      <c r="AX1089" s="74"/>
      <c r="AY1089" s="74"/>
      <c r="AZ1089" s="74"/>
      <c r="BA1089" s="74"/>
      <c r="BB1089" s="74"/>
      <c r="BC1089" s="74"/>
      <c r="BD1089" s="74"/>
      <c r="BE1089" s="74"/>
      <c r="BF1089" s="74"/>
      <c r="BG1089" s="74"/>
      <c r="BH1089" s="74"/>
      <c r="BI1089" s="74"/>
      <c r="BJ1089" s="74"/>
      <c r="BK1089" s="74"/>
      <c r="BL1089" s="74"/>
      <c r="BM1089" s="74"/>
      <c r="BN1089" s="74"/>
      <c r="BO1089" s="74"/>
      <c r="BP1089" s="74"/>
      <c r="BQ1089" s="74"/>
      <c r="BR1089" s="74"/>
      <c r="BS1089" s="74"/>
      <c r="BT1089" s="74"/>
      <c r="BU1089" s="74"/>
      <c r="BV1089" s="74"/>
      <c r="BW1089" s="74"/>
      <c r="BX1089" s="74"/>
      <c r="BY1089" s="74"/>
      <c r="BZ1089" s="74"/>
      <c r="CA1089" s="74"/>
      <c r="CB1089" s="74"/>
      <c r="CC1089" s="74"/>
      <c r="CD1089" s="74"/>
      <c r="CE1089" s="74"/>
      <c r="CF1089" s="74"/>
      <c r="CG1089" s="74"/>
      <c r="CH1089" s="74"/>
      <c r="CI1089" s="74"/>
      <c r="CJ1089" s="74"/>
      <c r="CK1089" s="74"/>
      <c r="CL1089" s="74"/>
      <c r="CM1089" s="74"/>
      <c r="CN1089" s="74"/>
      <c r="CO1089" s="74"/>
      <c r="CP1089" s="74"/>
      <c r="CQ1089" s="74"/>
      <c r="CR1089" s="74"/>
      <c r="CS1089" s="74"/>
      <c r="CT1089" s="74"/>
      <c r="CU1089" s="74"/>
      <c r="CV1089" s="74"/>
      <c r="CW1089" s="74"/>
      <c r="CX1089" s="74"/>
      <c r="CY1089" s="74"/>
      <c r="CZ1089" s="74"/>
      <c r="DA1089" s="74"/>
      <c r="DB1089" s="74"/>
    </row>
    <row r="1090" spans="1:106" x14ac:dyDescent="0.35">
      <c r="A1090" s="74"/>
      <c r="B1090" s="74"/>
      <c r="C1090" s="74"/>
      <c r="D1090" s="74"/>
      <c r="E1090" s="74"/>
      <c r="F1090" s="74"/>
      <c r="G1090" s="74"/>
      <c r="H1090" s="74"/>
      <c r="I1090" s="74"/>
      <c r="J1090" s="74"/>
      <c r="K1090" s="74"/>
      <c r="L1090" s="74"/>
      <c r="M1090" s="74"/>
      <c r="N1090" s="74"/>
      <c r="O1090" s="74"/>
      <c r="P1090" s="74"/>
      <c r="Q1090" s="74"/>
      <c r="R1090" s="74"/>
      <c r="S1090" s="74"/>
      <c r="T1090" s="74"/>
      <c r="U1090" s="74"/>
      <c r="V1090" s="74"/>
      <c r="W1090" s="74"/>
      <c r="X1090" s="74"/>
      <c r="Y1090" s="74"/>
      <c r="Z1090" s="74"/>
      <c r="AA1090" s="74"/>
      <c r="AB1090" s="74"/>
      <c r="AC1090" s="74"/>
      <c r="AD1090" s="74"/>
      <c r="AE1090" s="74"/>
      <c r="AF1090" s="74"/>
      <c r="AG1090" s="74"/>
      <c r="AH1090" s="74"/>
      <c r="AI1090" s="74"/>
      <c r="AJ1090" s="74"/>
      <c r="AK1090" s="74"/>
      <c r="AL1090" s="74"/>
      <c r="AM1090" s="74"/>
      <c r="AN1090" s="74"/>
      <c r="AO1090" s="74"/>
      <c r="AP1090" s="74"/>
      <c r="AQ1090" s="74"/>
      <c r="AR1090" s="74"/>
      <c r="AS1090" s="74"/>
      <c r="AT1090" s="74"/>
      <c r="AU1090" s="74"/>
      <c r="AV1090" s="74"/>
      <c r="AW1090" s="74"/>
      <c r="AX1090" s="74"/>
      <c r="AY1090" s="74"/>
      <c r="AZ1090" s="74"/>
      <c r="BA1090" s="74"/>
      <c r="BB1090" s="74"/>
      <c r="BC1090" s="74"/>
      <c r="BD1090" s="74"/>
      <c r="BE1090" s="74"/>
      <c r="BF1090" s="74"/>
      <c r="BG1090" s="74"/>
      <c r="BH1090" s="74"/>
      <c r="BI1090" s="74"/>
      <c r="BJ1090" s="74"/>
      <c r="BK1090" s="74"/>
      <c r="BL1090" s="74"/>
      <c r="BM1090" s="74"/>
      <c r="BN1090" s="74"/>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4"/>
      <c r="CK1090" s="74"/>
      <c r="CL1090" s="74"/>
      <c r="CM1090" s="74"/>
      <c r="CN1090" s="74"/>
      <c r="CO1090" s="74"/>
      <c r="CP1090" s="74"/>
      <c r="CQ1090" s="74"/>
      <c r="CR1090" s="74"/>
      <c r="CS1090" s="74"/>
      <c r="CT1090" s="74"/>
      <c r="CU1090" s="74"/>
      <c r="CV1090" s="74"/>
      <c r="CW1090" s="74"/>
      <c r="CX1090" s="74"/>
      <c r="CY1090" s="74"/>
      <c r="CZ1090" s="74"/>
      <c r="DA1090" s="74"/>
      <c r="DB1090" s="74"/>
    </row>
    <row r="1091" spans="1:106" x14ac:dyDescent="0.35">
      <c r="A1091" s="74"/>
      <c r="B1091" s="74"/>
      <c r="C1091" s="74"/>
      <c r="D1091" s="74"/>
      <c r="E1091" s="74"/>
      <c r="F1091" s="74"/>
      <c r="G1091" s="74"/>
      <c r="H1091" s="74"/>
      <c r="I1091" s="74"/>
      <c r="J1091" s="74"/>
      <c r="K1091" s="74"/>
      <c r="L1091" s="74"/>
      <c r="M1091" s="74"/>
      <c r="N1091" s="74"/>
      <c r="O1091" s="74"/>
      <c r="P1091" s="74"/>
      <c r="Q1091" s="74"/>
      <c r="R1091" s="74"/>
      <c r="S1091" s="74"/>
      <c r="T1091" s="74"/>
      <c r="U1091" s="74"/>
      <c r="V1091" s="74"/>
      <c r="W1091" s="74"/>
      <c r="X1091" s="74"/>
      <c r="Y1091" s="74"/>
      <c r="Z1091" s="74"/>
      <c r="AA1091" s="74"/>
      <c r="AB1091" s="74"/>
      <c r="AC1091" s="74"/>
      <c r="AD1091" s="74"/>
      <c r="AE1091" s="74"/>
      <c r="AF1091" s="74"/>
      <c r="AG1091" s="74"/>
      <c r="AH1091" s="74"/>
      <c r="AI1091" s="74"/>
      <c r="AJ1091" s="74"/>
      <c r="AK1091" s="74"/>
      <c r="AL1091" s="74"/>
      <c r="AM1091" s="74"/>
      <c r="AN1091" s="74"/>
      <c r="AO1091" s="74"/>
      <c r="AP1091" s="74"/>
      <c r="AQ1091" s="74"/>
      <c r="AR1091" s="74"/>
      <c r="AS1091" s="74"/>
      <c r="AT1091" s="74"/>
      <c r="AU1091" s="74"/>
      <c r="AV1091" s="74"/>
      <c r="AW1091" s="74"/>
      <c r="AX1091" s="74"/>
      <c r="AY1091" s="74"/>
      <c r="AZ1091" s="74"/>
      <c r="BA1091" s="74"/>
      <c r="BB1091" s="74"/>
      <c r="BC1091" s="74"/>
      <c r="BD1091" s="74"/>
      <c r="BE1091" s="74"/>
      <c r="BF1091" s="74"/>
      <c r="BG1091" s="74"/>
      <c r="BH1091" s="74"/>
      <c r="BI1091" s="74"/>
      <c r="BJ1091" s="74"/>
      <c r="BK1091" s="74"/>
      <c r="BL1091" s="74"/>
      <c r="BM1091" s="74"/>
      <c r="BN1091" s="74"/>
      <c r="BO1091" s="74"/>
      <c r="BP1091" s="74"/>
      <c r="BQ1091" s="74"/>
      <c r="BR1091" s="74"/>
      <c r="BS1091" s="74"/>
      <c r="BT1091" s="74"/>
      <c r="BU1091" s="74"/>
      <c r="BV1091" s="74"/>
      <c r="BW1091" s="74"/>
      <c r="BX1091" s="74"/>
      <c r="BY1091" s="74"/>
      <c r="BZ1091" s="74"/>
      <c r="CA1091" s="74"/>
      <c r="CB1091" s="74"/>
      <c r="CC1091" s="74"/>
      <c r="CD1091" s="74"/>
      <c r="CE1091" s="74"/>
      <c r="CF1091" s="74"/>
      <c r="CG1091" s="74"/>
      <c r="CH1091" s="74"/>
      <c r="CI1091" s="74"/>
      <c r="CJ1091" s="74"/>
      <c r="CK1091" s="74"/>
      <c r="CL1091" s="74"/>
      <c r="CM1091" s="74"/>
      <c r="CN1091" s="74"/>
      <c r="CO1091" s="74"/>
      <c r="CP1091" s="74"/>
      <c r="CQ1091" s="74"/>
      <c r="CR1091" s="74"/>
      <c r="CS1091" s="74"/>
      <c r="CT1091" s="74"/>
      <c r="CU1091" s="74"/>
      <c r="CV1091" s="74"/>
      <c r="CW1091" s="74"/>
      <c r="CX1091" s="74"/>
      <c r="CY1091" s="74"/>
      <c r="CZ1091" s="74"/>
      <c r="DA1091" s="74"/>
      <c r="DB1091" s="74"/>
    </row>
    <row r="1092" spans="1:106" x14ac:dyDescent="0.35">
      <c r="A1092" s="74"/>
      <c r="B1092" s="74"/>
      <c r="C1092" s="74"/>
      <c r="D1092" s="74"/>
      <c r="E1092" s="74"/>
      <c r="F1092" s="74"/>
      <c r="G1092" s="74"/>
      <c r="H1092" s="74"/>
      <c r="I1092" s="74"/>
      <c r="J1092" s="74"/>
      <c r="K1092" s="74"/>
      <c r="L1092" s="74"/>
      <c r="M1092" s="74"/>
      <c r="N1092" s="74"/>
      <c r="O1092" s="74"/>
      <c r="P1092" s="74"/>
      <c r="Q1092" s="74"/>
      <c r="R1092" s="74"/>
      <c r="S1092" s="74"/>
      <c r="T1092" s="74"/>
      <c r="U1092" s="74"/>
      <c r="V1092" s="74"/>
      <c r="W1092" s="74"/>
      <c r="X1092" s="74"/>
      <c r="Y1092" s="74"/>
      <c r="Z1092" s="74"/>
      <c r="AA1092" s="74"/>
      <c r="AB1092" s="74"/>
      <c r="AC1092" s="74"/>
      <c r="AD1092" s="74"/>
      <c r="AE1092" s="74"/>
      <c r="AF1092" s="74"/>
      <c r="AG1092" s="74"/>
      <c r="AH1092" s="74"/>
      <c r="AI1092" s="74"/>
      <c r="AJ1092" s="74"/>
      <c r="AK1092" s="74"/>
      <c r="AL1092" s="74"/>
      <c r="AM1092" s="74"/>
      <c r="AN1092" s="74"/>
      <c r="AO1092" s="74"/>
      <c r="AP1092" s="74"/>
      <c r="AQ1092" s="74"/>
      <c r="AR1092" s="74"/>
      <c r="AS1092" s="74"/>
      <c r="AT1092" s="74"/>
      <c r="AU1092" s="74"/>
      <c r="AV1092" s="74"/>
      <c r="AW1092" s="74"/>
      <c r="AX1092" s="74"/>
      <c r="AY1092" s="74"/>
      <c r="AZ1092" s="74"/>
      <c r="BA1092" s="74"/>
      <c r="BB1092" s="74"/>
      <c r="BC1092" s="74"/>
      <c r="BD1092" s="74"/>
      <c r="BE1092" s="74"/>
      <c r="BF1092" s="74"/>
      <c r="BG1092" s="74"/>
      <c r="BH1092" s="74"/>
      <c r="BI1092" s="74"/>
      <c r="BJ1092" s="74"/>
      <c r="BK1092" s="74"/>
      <c r="BL1092" s="74"/>
      <c r="BM1092" s="74"/>
      <c r="BN1092" s="74"/>
      <c r="BO1092" s="74"/>
      <c r="BP1092" s="74"/>
      <c r="BQ1092" s="74"/>
      <c r="BR1092" s="74"/>
      <c r="BS1092" s="74"/>
      <c r="BT1092" s="74"/>
      <c r="BU1092" s="74"/>
      <c r="BV1092" s="74"/>
      <c r="BW1092" s="74"/>
      <c r="BX1092" s="74"/>
      <c r="BY1092" s="74"/>
      <c r="BZ1092" s="74"/>
      <c r="CA1092" s="74"/>
      <c r="CB1092" s="74"/>
      <c r="CC1092" s="74"/>
      <c r="CD1092" s="74"/>
      <c r="CE1092" s="74"/>
      <c r="CF1092" s="74"/>
      <c r="CG1092" s="74"/>
      <c r="CH1092" s="74"/>
      <c r="CI1092" s="74"/>
      <c r="CJ1092" s="74"/>
      <c r="CK1092" s="74"/>
      <c r="CL1092" s="74"/>
      <c r="CM1092" s="74"/>
      <c r="CN1092" s="74"/>
      <c r="CO1092" s="74"/>
      <c r="CP1092" s="74"/>
      <c r="CQ1092" s="74"/>
      <c r="CR1092" s="74"/>
      <c r="CS1092" s="74"/>
      <c r="CT1092" s="74"/>
      <c r="CU1092" s="74"/>
      <c r="CV1092" s="74"/>
      <c r="CW1092" s="74"/>
      <c r="CX1092" s="74"/>
      <c r="CY1092" s="74"/>
      <c r="CZ1092" s="74"/>
      <c r="DA1092" s="74"/>
      <c r="DB1092" s="74"/>
    </row>
    <row r="1093" spans="1:106" x14ac:dyDescent="0.35">
      <c r="A1093" s="74"/>
      <c r="B1093" s="74"/>
      <c r="C1093" s="74"/>
      <c r="D1093" s="74"/>
      <c r="E1093" s="74"/>
      <c r="F1093" s="74"/>
      <c r="G1093" s="74"/>
      <c r="H1093" s="74"/>
      <c r="I1093" s="74"/>
      <c r="J1093" s="74"/>
      <c r="K1093" s="74"/>
      <c r="L1093" s="74"/>
      <c r="M1093" s="74"/>
      <c r="N1093" s="74"/>
      <c r="O1093" s="74"/>
      <c r="P1093" s="74"/>
      <c r="Q1093" s="74"/>
      <c r="R1093" s="74"/>
      <c r="S1093" s="74"/>
      <c r="T1093" s="74"/>
      <c r="U1093" s="74"/>
      <c r="V1093" s="74"/>
      <c r="W1093" s="74"/>
      <c r="X1093" s="74"/>
      <c r="Y1093" s="74"/>
      <c r="Z1093" s="74"/>
      <c r="AA1093" s="74"/>
      <c r="AB1093" s="74"/>
      <c r="AC1093" s="74"/>
      <c r="AD1093" s="74"/>
      <c r="AE1093" s="74"/>
      <c r="AF1093" s="74"/>
      <c r="AG1093" s="74"/>
      <c r="AH1093" s="74"/>
      <c r="AI1093" s="74"/>
      <c r="AJ1093" s="74"/>
      <c r="AK1093" s="74"/>
      <c r="AL1093" s="74"/>
      <c r="AM1093" s="74"/>
      <c r="AN1093" s="74"/>
      <c r="AO1093" s="74"/>
      <c r="AP1093" s="74"/>
      <c r="AQ1093" s="74"/>
      <c r="AR1093" s="74"/>
      <c r="AS1093" s="74"/>
      <c r="AT1093" s="74"/>
      <c r="AU1093" s="74"/>
      <c r="AV1093" s="74"/>
      <c r="AW1093" s="74"/>
      <c r="AX1093" s="74"/>
      <c r="AY1093" s="74"/>
      <c r="AZ1093" s="74"/>
      <c r="BA1093" s="74"/>
      <c r="BB1093" s="74"/>
      <c r="BC1093" s="74"/>
      <c r="BD1093" s="74"/>
      <c r="BE1093" s="74"/>
      <c r="BF1093" s="74"/>
      <c r="BG1093" s="74"/>
      <c r="BH1093" s="74"/>
      <c r="BI1093" s="74"/>
      <c r="BJ1093" s="74"/>
      <c r="BK1093" s="74"/>
      <c r="BL1093" s="74"/>
      <c r="BM1093" s="74"/>
      <c r="BN1093" s="74"/>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4"/>
      <c r="CK1093" s="74"/>
      <c r="CL1093" s="74"/>
      <c r="CM1093" s="74"/>
      <c r="CN1093" s="74"/>
      <c r="CO1093" s="74"/>
      <c r="CP1093" s="74"/>
      <c r="CQ1093" s="74"/>
      <c r="CR1093" s="74"/>
      <c r="CS1093" s="74"/>
      <c r="CT1093" s="74"/>
      <c r="CU1093" s="74"/>
      <c r="CV1093" s="74"/>
      <c r="CW1093" s="74"/>
      <c r="CX1093" s="74"/>
      <c r="CY1093" s="74"/>
      <c r="CZ1093" s="74"/>
      <c r="DA1093" s="74"/>
      <c r="DB1093" s="74"/>
    </row>
    <row r="1094" spans="1:106" x14ac:dyDescent="0.35">
      <c r="A1094" s="74"/>
      <c r="B1094" s="74"/>
      <c r="C1094" s="74"/>
      <c r="D1094" s="74"/>
      <c r="E1094" s="74"/>
      <c r="F1094" s="74"/>
      <c r="G1094" s="74"/>
      <c r="H1094" s="74"/>
      <c r="I1094" s="74"/>
      <c r="J1094" s="74"/>
      <c r="K1094" s="74"/>
      <c r="L1094" s="74"/>
      <c r="M1094" s="74"/>
      <c r="N1094" s="74"/>
      <c r="O1094" s="74"/>
      <c r="P1094" s="74"/>
      <c r="Q1094" s="74"/>
      <c r="R1094" s="74"/>
      <c r="S1094" s="74"/>
      <c r="T1094" s="74"/>
      <c r="U1094" s="74"/>
      <c r="V1094" s="74"/>
      <c r="W1094" s="74"/>
      <c r="X1094" s="74"/>
      <c r="Y1094" s="74"/>
      <c r="Z1094" s="74"/>
      <c r="AA1094" s="74"/>
      <c r="AB1094" s="74"/>
      <c r="AC1094" s="74"/>
      <c r="AD1094" s="74"/>
      <c r="AE1094" s="74"/>
      <c r="AF1094" s="74"/>
      <c r="AG1094" s="74"/>
      <c r="AH1094" s="74"/>
      <c r="AI1094" s="74"/>
      <c r="AJ1094" s="74"/>
      <c r="AK1094" s="74"/>
      <c r="AL1094" s="74"/>
      <c r="AM1094" s="74"/>
      <c r="AN1094" s="74"/>
      <c r="AO1094" s="74"/>
      <c r="AP1094" s="74"/>
      <c r="AQ1094" s="74"/>
      <c r="AR1094" s="74"/>
      <c r="AS1094" s="74"/>
      <c r="AT1094" s="74"/>
      <c r="AU1094" s="74"/>
      <c r="AV1094" s="74"/>
      <c r="AW1094" s="74"/>
      <c r="AX1094" s="74"/>
      <c r="AY1094" s="74"/>
      <c r="AZ1094" s="74"/>
      <c r="BA1094" s="74"/>
      <c r="BB1094" s="74"/>
      <c r="BC1094" s="74"/>
      <c r="BD1094" s="74"/>
      <c r="BE1094" s="74"/>
      <c r="BF1094" s="74"/>
      <c r="BG1094" s="74"/>
      <c r="BH1094" s="74"/>
      <c r="BI1094" s="74"/>
      <c r="BJ1094" s="74"/>
      <c r="BK1094" s="74"/>
      <c r="BL1094" s="74"/>
      <c r="BM1094" s="74"/>
      <c r="BN1094" s="74"/>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4"/>
      <c r="CK1094" s="74"/>
      <c r="CL1094" s="74"/>
      <c r="CM1094" s="74"/>
      <c r="CN1094" s="74"/>
      <c r="CO1094" s="74"/>
      <c r="CP1094" s="74"/>
      <c r="CQ1094" s="74"/>
      <c r="CR1094" s="74"/>
      <c r="CS1094" s="74"/>
      <c r="CT1094" s="74"/>
      <c r="CU1094" s="74"/>
      <c r="CV1094" s="74"/>
      <c r="CW1094" s="74"/>
      <c r="CX1094" s="74"/>
      <c r="CY1094" s="74"/>
      <c r="CZ1094" s="74"/>
      <c r="DA1094" s="74"/>
      <c r="DB1094" s="74"/>
    </row>
    <row r="1095" spans="1:106" x14ac:dyDescent="0.35">
      <c r="A1095" s="74"/>
      <c r="B1095" s="74"/>
      <c r="C1095" s="74"/>
      <c r="D1095" s="74"/>
      <c r="E1095" s="74"/>
      <c r="F1095" s="74"/>
      <c r="G1095" s="74"/>
      <c r="H1095" s="74"/>
      <c r="I1095" s="74"/>
      <c r="J1095" s="74"/>
      <c r="K1095" s="74"/>
      <c r="L1095" s="74"/>
      <c r="M1095" s="74"/>
      <c r="N1095" s="74"/>
      <c r="O1095" s="74"/>
      <c r="P1095" s="74"/>
      <c r="Q1095" s="74"/>
      <c r="R1095" s="74"/>
      <c r="S1095" s="74"/>
      <c r="T1095" s="74"/>
      <c r="U1095" s="74"/>
      <c r="V1095" s="74"/>
      <c r="W1095" s="74"/>
      <c r="X1095" s="74"/>
      <c r="Y1095" s="74"/>
      <c r="Z1095" s="74"/>
      <c r="AA1095" s="74"/>
      <c r="AB1095" s="74"/>
      <c r="AC1095" s="74"/>
      <c r="AD1095" s="74"/>
      <c r="AE1095" s="74"/>
      <c r="AF1095" s="74"/>
      <c r="AG1095" s="74"/>
      <c r="AH1095" s="74"/>
      <c r="AI1095" s="74"/>
      <c r="AJ1095" s="74"/>
      <c r="AK1095" s="74"/>
      <c r="AL1095" s="74"/>
      <c r="AM1095" s="74"/>
      <c r="AN1095" s="74"/>
      <c r="AO1095" s="74"/>
      <c r="AP1095" s="74"/>
      <c r="AQ1095" s="74"/>
      <c r="AR1095" s="74"/>
      <c r="AS1095" s="74"/>
      <c r="AT1095" s="74"/>
      <c r="AU1095" s="74"/>
      <c r="AV1095" s="74"/>
      <c r="AW1095" s="74"/>
      <c r="AX1095" s="74"/>
      <c r="AY1095" s="74"/>
      <c r="AZ1095" s="74"/>
      <c r="BA1095" s="74"/>
      <c r="BB1095" s="74"/>
      <c r="BC1095" s="74"/>
      <c r="BD1095" s="74"/>
      <c r="BE1095" s="74"/>
      <c r="BF1095" s="74"/>
      <c r="BG1095" s="74"/>
      <c r="BH1095" s="74"/>
      <c r="BI1095" s="74"/>
      <c r="BJ1095" s="74"/>
      <c r="BK1095" s="74"/>
      <c r="BL1095" s="74"/>
      <c r="BM1095" s="74"/>
      <c r="BN1095" s="74"/>
      <c r="BO1095" s="74"/>
      <c r="BP1095" s="74"/>
      <c r="BQ1095" s="74"/>
      <c r="BR1095" s="74"/>
      <c r="BS1095" s="74"/>
      <c r="BT1095" s="74"/>
      <c r="BU1095" s="74"/>
      <c r="BV1095" s="74"/>
      <c r="BW1095" s="74"/>
      <c r="BX1095" s="74"/>
      <c r="BY1095" s="74"/>
      <c r="BZ1095" s="74"/>
      <c r="CA1095" s="74"/>
      <c r="CB1095" s="74"/>
      <c r="CC1095" s="74"/>
      <c r="CD1095" s="74"/>
      <c r="CE1095" s="74"/>
      <c r="CF1095" s="74"/>
      <c r="CG1095" s="74"/>
      <c r="CH1095" s="74"/>
      <c r="CI1095" s="74"/>
      <c r="CJ1095" s="74"/>
      <c r="CK1095" s="74"/>
      <c r="CL1095" s="74"/>
      <c r="CM1095" s="74"/>
      <c r="CN1095" s="74"/>
      <c r="CO1095" s="74"/>
      <c r="CP1095" s="74"/>
      <c r="CQ1095" s="74"/>
      <c r="CR1095" s="74"/>
      <c r="CS1095" s="74"/>
      <c r="CT1095" s="74"/>
      <c r="CU1095" s="74"/>
      <c r="CV1095" s="74"/>
      <c r="CW1095" s="74"/>
      <c r="CX1095" s="74"/>
      <c r="CY1095" s="74"/>
      <c r="CZ1095" s="74"/>
      <c r="DA1095" s="74"/>
      <c r="DB1095" s="74"/>
    </row>
    <row r="1096" spans="1:106" x14ac:dyDescent="0.35">
      <c r="A1096" s="74"/>
      <c r="B1096" s="74"/>
      <c r="C1096" s="74"/>
      <c r="D1096" s="74"/>
      <c r="E1096" s="74"/>
      <c r="F1096" s="74"/>
      <c r="G1096" s="74"/>
      <c r="H1096" s="74"/>
      <c r="I1096" s="74"/>
      <c r="J1096" s="74"/>
      <c r="K1096" s="74"/>
      <c r="L1096" s="74"/>
      <c r="M1096" s="74"/>
      <c r="N1096" s="74"/>
      <c r="O1096" s="74"/>
      <c r="P1096" s="74"/>
      <c r="Q1096" s="74"/>
      <c r="R1096" s="74"/>
      <c r="S1096" s="74"/>
      <c r="T1096" s="74"/>
      <c r="U1096" s="74"/>
      <c r="V1096" s="74"/>
      <c r="W1096" s="74"/>
      <c r="X1096" s="74"/>
      <c r="Y1096" s="74"/>
      <c r="Z1096" s="74"/>
      <c r="AA1096" s="74"/>
      <c r="AB1096" s="74"/>
      <c r="AC1096" s="74"/>
      <c r="AD1096" s="74"/>
      <c r="AE1096" s="74"/>
      <c r="AF1096" s="74"/>
      <c r="AG1096" s="74"/>
      <c r="AH1096" s="74"/>
      <c r="AI1096" s="74"/>
      <c r="AJ1096" s="74"/>
      <c r="AK1096" s="74"/>
      <c r="AL1096" s="74"/>
      <c r="AM1096" s="74"/>
      <c r="AN1096" s="74"/>
      <c r="AO1096" s="74"/>
      <c r="AP1096" s="74"/>
      <c r="AQ1096" s="74"/>
      <c r="AR1096" s="74"/>
      <c r="AS1096" s="74"/>
      <c r="AT1096" s="74"/>
      <c r="AU1096" s="74"/>
      <c r="AV1096" s="74"/>
      <c r="AW1096" s="74"/>
      <c r="AX1096" s="74"/>
      <c r="AY1096" s="74"/>
      <c r="AZ1096" s="74"/>
      <c r="BA1096" s="74"/>
      <c r="BB1096" s="74"/>
      <c r="BC1096" s="74"/>
      <c r="BD1096" s="74"/>
      <c r="BE1096" s="74"/>
      <c r="BF1096" s="74"/>
      <c r="BG1096" s="74"/>
      <c r="BH1096" s="74"/>
      <c r="BI1096" s="74"/>
      <c r="BJ1096" s="74"/>
      <c r="BK1096" s="74"/>
      <c r="BL1096" s="74"/>
      <c r="BM1096" s="74"/>
      <c r="BN1096" s="74"/>
      <c r="BO1096" s="74"/>
      <c r="BP1096" s="74"/>
      <c r="BQ1096" s="74"/>
      <c r="BR1096" s="74"/>
      <c r="BS1096" s="74"/>
      <c r="BT1096" s="74"/>
      <c r="BU1096" s="74"/>
      <c r="BV1096" s="74"/>
      <c r="BW1096" s="74"/>
      <c r="BX1096" s="74"/>
      <c r="BY1096" s="74"/>
      <c r="BZ1096" s="74"/>
      <c r="CA1096" s="74"/>
      <c r="CB1096" s="74"/>
      <c r="CC1096" s="74"/>
      <c r="CD1096" s="74"/>
      <c r="CE1096" s="74"/>
      <c r="CF1096" s="74"/>
      <c r="CG1096" s="74"/>
      <c r="CH1096" s="74"/>
      <c r="CI1096" s="74"/>
      <c r="CJ1096" s="74"/>
      <c r="CK1096" s="74"/>
      <c r="CL1096" s="74"/>
      <c r="CM1096" s="74"/>
      <c r="CN1096" s="74"/>
      <c r="CO1096" s="74"/>
      <c r="CP1096" s="74"/>
      <c r="CQ1096" s="74"/>
      <c r="CR1096" s="74"/>
      <c r="CS1096" s="74"/>
      <c r="CT1096" s="74"/>
      <c r="CU1096" s="74"/>
      <c r="CV1096" s="74"/>
      <c r="CW1096" s="74"/>
      <c r="CX1096" s="74"/>
      <c r="CY1096" s="74"/>
      <c r="CZ1096" s="74"/>
      <c r="DA1096" s="74"/>
      <c r="DB1096" s="74"/>
    </row>
    <row r="1097" spans="1:106" x14ac:dyDescent="0.35">
      <c r="A1097" s="74"/>
      <c r="B1097" s="74"/>
      <c r="C1097" s="74"/>
      <c r="D1097" s="74"/>
      <c r="E1097" s="74"/>
      <c r="F1097" s="74"/>
      <c r="G1097" s="74"/>
      <c r="H1097" s="74"/>
      <c r="I1097" s="74"/>
      <c r="J1097" s="74"/>
      <c r="K1097" s="74"/>
      <c r="L1097" s="74"/>
      <c r="M1097" s="74"/>
      <c r="N1097" s="74"/>
      <c r="O1097" s="74"/>
      <c r="P1097" s="74"/>
      <c r="Q1097" s="74"/>
      <c r="R1097" s="74"/>
      <c r="S1097" s="74"/>
      <c r="T1097" s="74"/>
      <c r="U1097" s="74"/>
      <c r="V1097" s="74"/>
      <c r="W1097" s="74"/>
      <c r="X1097" s="74"/>
      <c r="Y1097" s="74"/>
      <c r="Z1097" s="74"/>
      <c r="AA1097" s="74"/>
      <c r="AB1097" s="74"/>
      <c r="AC1097" s="74"/>
      <c r="AD1097" s="74"/>
      <c r="AE1097" s="74"/>
      <c r="AF1097" s="74"/>
      <c r="AG1097" s="74"/>
      <c r="AH1097" s="74"/>
      <c r="AI1097" s="74"/>
      <c r="AJ1097" s="74"/>
      <c r="AK1097" s="74"/>
      <c r="AL1097" s="74"/>
      <c r="AM1097" s="74"/>
      <c r="AN1097" s="74"/>
      <c r="AO1097" s="74"/>
      <c r="AP1097" s="74"/>
      <c r="AQ1097" s="74"/>
      <c r="AR1097" s="74"/>
      <c r="AS1097" s="74"/>
      <c r="AT1097" s="74"/>
      <c r="AU1097" s="74"/>
      <c r="AV1097" s="74"/>
      <c r="AW1097" s="74"/>
      <c r="AX1097" s="74"/>
      <c r="AY1097" s="74"/>
      <c r="AZ1097" s="74"/>
      <c r="BA1097" s="74"/>
      <c r="BB1097" s="74"/>
      <c r="BC1097" s="74"/>
      <c r="BD1097" s="74"/>
      <c r="BE1097" s="74"/>
      <c r="BF1097" s="74"/>
      <c r="BG1097" s="74"/>
      <c r="BH1097" s="74"/>
      <c r="BI1097" s="74"/>
      <c r="BJ1097" s="74"/>
      <c r="BK1097" s="74"/>
      <c r="BL1097" s="74"/>
      <c r="BM1097" s="74"/>
      <c r="BN1097" s="74"/>
      <c r="BO1097" s="74"/>
      <c r="BP1097" s="74"/>
      <c r="BQ1097" s="74"/>
      <c r="BR1097" s="74"/>
      <c r="BS1097" s="74"/>
      <c r="BT1097" s="74"/>
      <c r="BU1097" s="74"/>
      <c r="BV1097" s="74"/>
      <c r="BW1097" s="74"/>
      <c r="BX1097" s="74"/>
      <c r="BY1097" s="74"/>
      <c r="BZ1097" s="74"/>
      <c r="CA1097" s="74"/>
      <c r="CB1097" s="74"/>
      <c r="CC1097" s="74"/>
      <c r="CD1097" s="74"/>
      <c r="CE1097" s="74"/>
      <c r="CF1097" s="74"/>
      <c r="CG1097" s="74"/>
      <c r="CH1097" s="74"/>
      <c r="CI1097" s="74"/>
      <c r="CJ1097" s="74"/>
      <c r="CK1097" s="74"/>
      <c r="CL1097" s="74"/>
      <c r="CM1097" s="74"/>
      <c r="CN1097" s="74"/>
      <c r="CO1097" s="74"/>
      <c r="CP1097" s="74"/>
      <c r="CQ1097" s="74"/>
      <c r="CR1097" s="74"/>
      <c r="CS1097" s="74"/>
      <c r="CT1097" s="74"/>
      <c r="CU1097" s="74"/>
      <c r="CV1097" s="74"/>
      <c r="CW1097" s="74"/>
      <c r="CX1097" s="74"/>
      <c r="CY1097" s="74"/>
      <c r="CZ1097" s="74"/>
      <c r="DA1097" s="74"/>
      <c r="DB1097" s="74"/>
    </row>
    <row r="1098" spans="1:106" x14ac:dyDescent="0.35">
      <c r="A1098" s="74"/>
      <c r="B1098" s="74"/>
      <c r="C1098" s="74"/>
      <c r="D1098" s="74"/>
      <c r="E1098" s="74"/>
      <c r="F1098" s="74"/>
      <c r="G1098" s="74"/>
      <c r="H1098" s="74"/>
      <c r="I1098" s="74"/>
      <c r="J1098" s="74"/>
      <c r="K1098" s="74"/>
      <c r="L1098" s="74"/>
      <c r="M1098" s="74"/>
      <c r="N1098" s="74"/>
      <c r="O1098" s="74"/>
      <c r="P1098" s="74"/>
      <c r="Q1098" s="74"/>
      <c r="R1098" s="74"/>
      <c r="S1098" s="74"/>
      <c r="T1098" s="74"/>
      <c r="U1098" s="74"/>
      <c r="V1098" s="74"/>
      <c r="W1098" s="74"/>
      <c r="X1098" s="74"/>
      <c r="Y1098" s="74"/>
      <c r="Z1098" s="74"/>
      <c r="AA1098" s="74"/>
      <c r="AB1098" s="74"/>
      <c r="AC1098" s="74"/>
      <c r="AD1098" s="74"/>
      <c r="AE1098" s="74"/>
      <c r="AF1098" s="74"/>
      <c r="AG1098" s="74"/>
      <c r="AH1098" s="74"/>
      <c r="AI1098" s="74"/>
      <c r="AJ1098" s="74"/>
      <c r="AK1098" s="74"/>
      <c r="AL1098" s="74"/>
      <c r="AM1098" s="74"/>
      <c r="AN1098" s="74"/>
      <c r="AO1098" s="74"/>
      <c r="AP1098" s="74"/>
      <c r="AQ1098" s="74"/>
      <c r="AR1098" s="74"/>
      <c r="AS1098" s="74"/>
      <c r="AT1098" s="74"/>
      <c r="AU1098" s="74"/>
      <c r="AV1098" s="74"/>
      <c r="AW1098" s="74"/>
      <c r="AX1098" s="74"/>
      <c r="AY1098" s="74"/>
      <c r="AZ1098" s="74"/>
      <c r="BA1098" s="74"/>
      <c r="BB1098" s="74"/>
      <c r="BC1098" s="74"/>
      <c r="BD1098" s="74"/>
      <c r="BE1098" s="74"/>
      <c r="BF1098" s="74"/>
      <c r="BG1098" s="74"/>
      <c r="BH1098" s="74"/>
      <c r="BI1098" s="74"/>
      <c r="BJ1098" s="74"/>
      <c r="BK1098" s="74"/>
      <c r="BL1098" s="74"/>
      <c r="BM1098" s="74"/>
      <c r="BN1098" s="74"/>
      <c r="BO1098" s="74"/>
      <c r="BP1098" s="74"/>
      <c r="BQ1098" s="74"/>
      <c r="BR1098" s="74"/>
      <c r="BS1098" s="74"/>
      <c r="BT1098" s="74"/>
      <c r="BU1098" s="74"/>
      <c r="BV1098" s="74"/>
      <c r="BW1098" s="74"/>
      <c r="BX1098" s="74"/>
      <c r="BY1098" s="74"/>
      <c r="BZ1098" s="74"/>
      <c r="CA1098" s="74"/>
      <c r="CB1098" s="74"/>
      <c r="CC1098" s="74"/>
      <c r="CD1098" s="74"/>
      <c r="CE1098" s="74"/>
      <c r="CF1098" s="74"/>
      <c r="CG1098" s="74"/>
      <c r="CH1098" s="74"/>
      <c r="CI1098" s="74"/>
      <c r="CJ1098" s="74"/>
      <c r="CK1098" s="74"/>
      <c r="CL1098" s="74"/>
      <c r="CM1098" s="74"/>
      <c r="CN1098" s="74"/>
      <c r="CO1098" s="74"/>
      <c r="CP1098" s="74"/>
      <c r="CQ1098" s="74"/>
      <c r="CR1098" s="74"/>
      <c r="CS1098" s="74"/>
      <c r="CT1098" s="74"/>
      <c r="CU1098" s="74"/>
      <c r="CV1098" s="74"/>
      <c r="CW1098" s="74"/>
      <c r="CX1098" s="74"/>
      <c r="CY1098" s="74"/>
      <c r="CZ1098" s="74"/>
      <c r="DA1098" s="74"/>
      <c r="DB1098" s="74"/>
    </row>
    <row r="1099" spans="1:106" x14ac:dyDescent="0.35">
      <c r="A1099" s="74"/>
      <c r="B1099" s="74"/>
      <c r="C1099" s="74"/>
      <c r="D1099" s="74"/>
      <c r="E1099" s="74"/>
      <c r="F1099" s="74"/>
      <c r="G1099" s="74"/>
      <c r="H1099" s="74"/>
      <c r="I1099" s="74"/>
      <c r="J1099" s="74"/>
      <c r="K1099" s="74"/>
      <c r="L1099" s="74"/>
      <c r="M1099" s="74"/>
      <c r="N1099" s="74"/>
      <c r="O1099" s="74"/>
      <c r="P1099" s="74"/>
      <c r="Q1099" s="74"/>
      <c r="R1099" s="74"/>
      <c r="S1099" s="74"/>
      <c r="T1099" s="74"/>
      <c r="U1099" s="74"/>
      <c r="V1099" s="74"/>
      <c r="W1099" s="74"/>
      <c r="X1099" s="74"/>
      <c r="Y1099" s="74"/>
      <c r="Z1099" s="74"/>
      <c r="AA1099" s="74"/>
      <c r="AB1099" s="74"/>
      <c r="AC1099" s="74"/>
      <c r="AD1099" s="74"/>
      <c r="AE1099" s="74"/>
      <c r="AF1099" s="74"/>
      <c r="AG1099" s="74"/>
      <c r="AH1099" s="74"/>
      <c r="AI1099" s="74"/>
      <c r="AJ1099" s="74"/>
      <c r="AK1099" s="74"/>
      <c r="AL1099" s="74"/>
      <c r="AM1099" s="74"/>
      <c r="AN1099" s="74"/>
      <c r="AO1099" s="74"/>
      <c r="AP1099" s="74"/>
      <c r="AQ1099" s="74"/>
      <c r="AR1099" s="74"/>
      <c r="AS1099" s="74"/>
      <c r="AT1099" s="74"/>
      <c r="AU1099" s="74"/>
      <c r="AV1099" s="74"/>
      <c r="AW1099" s="74"/>
      <c r="AX1099" s="74"/>
      <c r="AY1099" s="74"/>
      <c r="AZ1099" s="74"/>
      <c r="BA1099" s="74"/>
      <c r="BB1099" s="74"/>
      <c r="BC1099" s="74"/>
      <c r="BD1099" s="74"/>
      <c r="BE1099" s="74"/>
      <c r="BF1099" s="74"/>
      <c r="BG1099" s="74"/>
      <c r="BH1099" s="74"/>
      <c r="BI1099" s="74"/>
      <c r="BJ1099" s="74"/>
      <c r="BK1099" s="74"/>
      <c r="BL1099" s="74"/>
      <c r="BM1099" s="74"/>
      <c r="BN1099" s="74"/>
      <c r="BO1099" s="74"/>
      <c r="BP1099" s="74"/>
      <c r="BQ1099" s="74"/>
      <c r="BR1099" s="74"/>
      <c r="BS1099" s="74"/>
      <c r="BT1099" s="74"/>
      <c r="BU1099" s="74"/>
      <c r="BV1099" s="74"/>
      <c r="BW1099" s="74"/>
      <c r="BX1099" s="74"/>
      <c r="BY1099" s="74"/>
      <c r="BZ1099" s="74"/>
      <c r="CA1099" s="74"/>
      <c r="CB1099" s="74"/>
      <c r="CC1099" s="74"/>
      <c r="CD1099" s="74"/>
      <c r="CE1099" s="74"/>
      <c r="CF1099" s="74"/>
      <c r="CG1099" s="74"/>
      <c r="CH1099" s="74"/>
      <c r="CI1099" s="74"/>
      <c r="CJ1099" s="74"/>
      <c r="CK1099" s="74"/>
      <c r="CL1099" s="74"/>
      <c r="CM1099" s="74"/>
      <c r="CN1099" s="74"/>
      <c r="CO1099" s="74"/>
      <c r="CP1099" s="74"/>
      <c r="CQ1099" s="74"/>
      <c r="CR1099" s="74"/>
      <c r="CS1099" s="74"/>
      <c r="CT1099" s="74"/>
      <c r="CU1099" s="74"/>
      <c r="CV1099" s="74"/>
      <c r="CW1099" s="74"/>
      <c r="CX1099" s="74"/>
      <c r="CY1099" s="74"/>
      <c r="CZ1099" s="74"/>
      <c r="DA1099" s="74"/>
      <c r="DB1099" s="74"/>
    </row>
    <row r="1100" spans="1:106" x14ac:dyDescent="0.35">
      <c r="A1100" s="74"/>
      <c r="B1100" s="74"/>
      <c r="C1100" s="74"/>
      <c r="D1100" s="74"/>
      <c r="E1100" s="74"/>
      <c r="F1100" s="74"/>
      <c r="G1100" s="74"/>
      <c r="H1100" s="74"/>
      <c r="I1100" s="74"/>
      <c r="J1100" s="74"/>
      <c r="K1100" s="74"/>
      <c r="L1100" s="74"/>
      <c r="M1100" s="74"/>
      <c r="N1100" s="74"/>
      <c r="O1100" s="74"/>
      <c r="P1100" s="74"/>
      <c r="Q1100" s="74"/>
      <c r="R1100" s="74"/>
      <c r="S1100" s="74"/>
      <c r="T1100" s="74"/>
      <c r="U1100" s="74"/>
      <c r="V1100" s="74"/>
      <c r="W1100" s="74"/>
      <c r="X1100" s="74"/>
      <c r="Y1100" s="74"/>
      <c r="Z1100" s="74"/>
      <c r="AA1100" s="74"/>
      <c r="AB1100" s="74"/>
      <c r="AC1100" s="74"/>
      <c r="AD1100" s="74"/>
      <c r="AE1100" s="74"/>
      <c r="AF1100" s="74"/>
      <c r="AG1100" s="74"/>
      <c r="AH1100" s="74"/>
      <c r="AI1100" s="74"/>
      <c r="AJ1100" s="74"/>
      <c r="AK1100" s="74"/>
      <c r="AL1100" s="74"/>
      <c r="AM1100" s="74"/>
      <c r="AN1100" s="74"/>
      <c r="AO1100" s="74"/>
      <c r="AP1100" s="74"/>
      <c r="AQ1100" s="74"/>
      <c r="AR1100" s="74"/>
      <c r="AS1100" s="74"/>
      <c r="AT1100" s="74"/>
      <c r="AU1100" s="74"/>
      <c r="AV1100" s="74"/>
      <c r="AW1100" s="74"/>
      <c r="AX1100" s="74"/>
      <c r="AY1100" s="74"/>
      <c r="AZ1100" s="74"/>
      <c r="BA1100" s="74"/>
      <c r="BB1100" s="74"/>
      <c r="BC1100" s="74"/>
      <c r="BD1100" s="74"/>
      <c r="BE1100" s="74"/>
      <c r="BF1100" s="74"/>
      <c r="BG1100" s="74"/>
      <c r="BH1100" s="74"/>
      <c r="BI1100" s="74"/>
      <c r="BJ1100" s="74"/>
      <c r="BK1100" s="74"/>
      <c r="BL1100" s="74"/>
      <c r="BM1100" s="74"/>
      <c r="BN1100" s="74"/>
      <c r="BO1100" s="74"/>
      <c r="BP1100" s="74"/>
      <c r="BQ1100" s="74"/>
      <c r="BR1100" s="74"/>
      <c r="BS1100" s="74"/>
      <c r="BT1100" s="74"/>
      <c r="BU1100" s="74"/>
      <c r="BV1100" s="74"/>
      <c r="BW1100" s="74"/>
      <c r="BX1100" s="74"/>
      <c r="BY1100" s="74"/>
      <c r="BZ1100" s="74"/>
      <c r="CA1100" s="74"/>
      <c r="CB1100" s="74"/>
      <c r="CC1100" s="74"/>
      <c r="CD1100" s="74"/>
      <c r="CE1100" s="74"/>
      <c r="CF1100" s="74"/>
      <c r="CG1100" s="74"/>
      <c r="CH1100" s="74"/>
      <c r="CI1100" s="74"/>
      <c r="CJ1100" s="74"/>
      <c r="CK1100" s="74"/>
      <c r="CL1100" s="74"/>
      <c r="CM1100" s="74"/>
      <c r="CN1100" s="74"/>
      <c r="CO1100" s="74"/>
      <c r="CP1100" s="74"/>
      <c r="CQ1100" s="74"/>
      <c r="CR1100" s="74"/>
      <c r="CS1100" s="74"/>
      <c r="CT1100" s="74"/>
      <c r="CU1100" s="74"/>
      <c r="CV1100" s="74"/>
      <c r="CW1100" s="74"/>
      <c r="CX1100" s="74"/>
      <c r="CY1100" s="74"/>
      <c r="CZ1100" s="74"/>
      <c r="DA1100" s="74"/>
      <c r="DB1100" s="74"/>
    </row>
    <row r="1101" spans="1:106" x14ac:dyDescent="0.35">
      <c r="A1101" s="74"/>
      <c r="B1101" s="74"/>
      <c r="C1101" s="74"/>
      <c r="D1101" s="74"/>
      <c r="E1101" s="74"/>
      <c r="F1101" s="74"/>
      <c r="G1101" s="74"/>
      <c r="H1101" s="74"/>
      <c r="I1101" s="74"/>
      <c r="J1101" s="74"/>
      <c r="K1101" s="74"/>
      <c r="L1101" s="74"/>
      <c r="M1101" s="74"/>
      <c r="N1101" s="74"/>
      <c r="O1101" s="74"/>
      <c r="P1101" s="74"/>
      <c r="Q1101" s="74"/>
      <c r="R1101" s="74"/>
      <c r="S1101" s="74"/>
      <c r="T1101" s="74"/>
      <c r="U1101" s="74"/>
      <c r="V1101" s="74"/>
      <c r="W1101" s="74"/>
      <c r="X1101" s="74"/>
      <c r="Y1101" s="74"/>
      <c r="Z1101" s="74"/>
      <c r="AA1101" s="74"/>
      <c r="AB1101" s="74"/>
      <c r="AC1101" s="74"/>
      <c r="AD1101" s="74"/>
      <c r="AE1101" s="74"/>
      <c r="AF1101" s="74"/>
      <c r="AG1101" s="74"/>
      <c r="AH1101" s="74"/>
      <c r="AI1101" s="74"/>
      <c r="AJ1101" s="74"/>
      <c r="AK1101" s="74"/>
      <c r="AL1101" s="74"/>
      <c r="AM1101" s="74"/>
      <c r="AN1101" s="74"/>
      <c r="AO1101" s="74"/>
      <c r="AP1101" s="74"/>
      <c r="AQ1101" s="74"/>
      <c r="AR1101" s="74"/>
      <c r="AS1101" s="74"/>
      <c r="AT1101" s="74"/>
      <c r="AU1101" s="74"/>
      <c r="AV1101" s="74"/>
      <c r="AW1101" s="74"/>
      <c r="AX1101" s="74"/>
      <c r="AY1101" s="74"/>
      <c r="AZ1101" s="74"/>
      <c r="BA1101" s="74"/>
      <c r="BB1101" s="74"/>
      <c r="BC1101" s="74"/>
      <c r="BD1101" s="74"/>
      <c r="BE1101" s="74"/>
      <c r="BF1101" s="74"/>
      <c r="BG1101" s="74"/>
      <c r="BH1101" s="74"/>
      <c r="BI1101" s="74"/>
      <c r="BJ1101" s="74"/>
      <c r="BK1101" s="74"/>
      <c r="BL1101" s="74"/>
      <c r="BM1101" s="74"/>
      <c r="BN1101" s="74"/>
      <c r="BO1101" s="74"/>
      <c r="BP1101" s="74"/>
      <c r="BQ1101" s="74"/>
      <c r="BR1101" s="74"/>
      <c r="BS1101" s="74"/>
      <c r="BT1101" s="74"/>
      <c r="BU1101" s="74"/>
      <c r="BV1101" s="74"/>
      <c r="BW1101" s="74"/>
      <c r="BX1101" s="74"/>
      <c r="BY1101" s="74"/>
      <c r="BZ1101" s="74"/>
      <c r="CA1101" s="74"/>
      <c r="CB1101" s="74"/>
      <c r="CC1101" s="74"/>
      <c r="CD1101" s="74"/>
      <c r="CE1101" s="74"/>
      <c r="CF1101" s="74"/>
      <c r="CG1101" s="74"/>
      <c r="CH1101" s="74"/>
      <c r="CI1101" s="74"/>
      <c r="CJ1101" s="74"/>
      <c r="CK1101" s="74"/>
      <c r="CL1101" s="74"/>
      <c r="CM1101" s="74"/>
      <c r="CN1101" s="74"/>
      <c r="CO1101" s="74"/>
      <c r="CP1101" s="74"/>
      <c r="CQ1101" s="74"/>
      <c r="CR1101" s="74"/>
      <c r="CS1101" s="74"/>
      <c r="CT1101" s="74"/>
      <c r="CU1101" s="74"/>
      <c r="CV1101" s="74"/>
      <c r="CW1101" s="74"/>
      <c r="CX1101" s="74"/>
      <c r="CY1101" s="74"/>
      <c r="CZ1101" s="74"/>
      <c r="DA1101" s="74"/>
      <c r="DB1101" s="74"/>
    </row>
    <row r="1102" spans="1:106" x14ac:dyDescent="0.35">
      <c r="A1102" s="74"/>
      <c r="B1102" s="74"/>
      <c r="C1102" s="74"/>
      <c r="D1102" s="74"/>
      <c r="E1102" s="74"/>
      <c r="F1102" s="74"/>
      <c r="G1102" s="74"/>
      <c r="H1102" s="74"/>
      <c r="I1102" s="74"/>
      <c r="J1102" s="74"/>
      <c r="K1102" s="74"/>
      <c r="L1102" s="74"/>
      <c r="M1102" s="74"/>
      <c r="N1102" s="74"/>
      <c r="O1102" s="74"/>
      <c r="P1102" s="74"/>
      <c r="Q1102" s="74"/>
      <c r="R1102" s="74"/>
      <c r="S1102" s="74"/>
      <c r="T1102" s="74"/>
      <c r="U1102" s="74"/>
      <c r="V1102" s="74"/>
      <c r="W1102" s="74"/>
      <c r="X1102" s="74"/>
      <c r="Y1102" s="74"/>
      <c r="Z1102" s="74"/>
      <c r="AA1102" s="74"/>
      <c r="AB1102" s="74"/>
      <c r="AC1102" s="74"/>
      <c r="AD1102" s="74"/>
      <c r="AE1102" s="74"/>
      <c r="AF1102" s="74"/>
      <c r="AG1102" s="74"/>
      <c r="AH1102" s="74"/>
      <c r="AI1102" s="74"/>
      <c r="AJ1102" s="74"/>
      <c r="AK1102" s="74"/>
      <c r="AL1102" s="74"/>
      <c r="AM1102" s="74"/>
      <c r="AN1102" s="74"/>
      <c r="AO1102" s="74"/>
      <c r="AP1102" s="74"/>
      <c r="AQ1102" s="74"/>
      <c r="AR1102" s="74"/>
      <c r="AS1102" s="74"/>
      <c r="AT1102" s="74"/>
      <c r="AU1102" s="74"/>
      <c r="AV1102" s="74"/>
      <c r="AW1102" s="74"/>
      <c r="AX1102" s="74"/>
      <c r="AY1102" s="74"/>
      <c r="AZ1102" s="74"/>
      <c r="BA1102" s="74"/>
      <c r="BB1102" s="74"/>
      <c r="BC1102" s="74"/>
      <c r="BD1102" s="74"/>
      <c r="BE1102" s="74"/>
      <c r="BF1102" s="74"/>
      <c r="BG1102" s="74"/>
      <c r="BH1102" s="74"/>
      <c r="BI1102" s="74"/>
      <c r="BJ1102" s="74"/>
      <c r="BK1102" s="74"/>
      <c r="BL1102" s="74"/>
      <c r="BM1102" s="74"/>
      <c r="BN1102" s="74"/>
      <c r="BO1102" s="74"/>
      <c r="BP1102" s="74"/>
      <c r="BQ1102" s="74"/>
      <c r="BR1102" s="74"/>
      <c r="BS1102" s="74"/>
      <c r="BT1102" s="74"/>
      <c r="BU1102" s="74"/>
      <c r="BV1102" s="74"/>
      <c r="BW1102" s="74"/>
      <c r="BX1102" s="74"/>
      <c r="BY1102" s="74"/>
      <c r="BZ1102" s="74"/>
      <c r="CA1102" s="74"/>
      <c r="CB1102" s="74"/>
      <c r="CC1102" s="74"/>
      <c r="CD1102" s="74"/>
      <c r="CE1102" s="74"/>
      <c r="CF1102" s="74"/>
      <c r="CG1102" s="74"/>
      <c r="CH1102" s="74"/>
      <c r="CI1102" s="74"/>
      <c r="CJ1102" s="74"/>
      <c r="CK1102" s="74"/>
      <c r="CL1102" s="74"/>
      <c r="CM1102" s="74"/>
      <c r="CN1102" s="74"/>
      <c r="CO1102" s="74"/>
      <c r="CP1102" s="74"/>
      <c r="CQ1102" s="74"/>
      <c r="CR1102" s="74"/>
      <c r="CS1102" s="74"/>
      <c r="CT1102" s="74"/>
      <c r="CU1102" s="74"/>
      <c r="CV1102" s="74"/>
      <c r="CW1102" s="74"/>
      <c r="CX1102" s="74"/>
      <c r="CY1102" s="74"/>
      <c r="CZ1102" s="74"/>
      <c r="DA1102" s="74"/>
      <c r="DB1102" s="74"/>
    </row>
    <row r="1103" spans="1:106" x14ac:dyDescent="0.35">
      <c r="A1103" s="74"/>
      <c r="B1103" s="74"/>
      <c r="C1103" s="74"/>
      <c r="D1103" s="74"/>
      <c r="E1103" s="74"/>
      <c r="F1103" s="74"/>
      <c r="G1103" s="74"/>
      <c r="H1103" s="74"/>
      <c r="I1103" s="74"/>
      <c r="J1103" s="74"/>
      <c r="K1103" s="74"/>
      <c r="L1103" s="74"/>
      <c r="M1103" s="74"/>
      <c r="N1103" s="74"/>
      <c r="O1103" s="74"/>
      <c r="P1103" s="74"/>
      <c r="Q1103" s="74"/>
      <c r="R1103" s="74"/>
      <c r="S1103" s="74"/>
      <c r="T1103" s="74"/>
      <c r="U1103" s="74"/>
      <c r="V1103" s="74"/>
      <c r="W1103" s="74"/>
      <c r="X1103" s="74"/>
      <c r="Y1103" s="74"/>
      <c r="Z1103" s="74"/>
      <c r="AA1103" s="74"/>
      <c r="AB1103" s="74"/>
      <c r="AC1103" s="74"/>
      <c r="AD1103" s="74"/>
      <c r="AE1103" s="74"/>
      <c r="AF1103" s="74"/>
      <c r="AG1103" s="74"/>
      <c r="AH1103" s="74"/>
      <c r="AI1103" s="74"/>
      <c r="AJ1103" s="74"/>
      <c r="AK1103" s="74"/>
      <c r="AL1103" s="74"/>
      <c r="AM1103" s="74"/>
      <c r="AN1103" s="74"/>
      <c r="AO1103" s="74"/>
      <c r="AP1103" s="74"/>
      <c r="AQ1103" s="74"/>
      <c r="AR1103" s="74"/>
      <c r="AS1103" s="74"/>
      <c r="AT1103" s="74"/>
      <c r="AU1103" s="74"/>
      <c r="AV1103" s="74"/>
      <c r="AW1103" s="74"/>
      <c r="AX1103" s="74"/>
      <c r="AY1103" s="74"/>
      <c r="AZ1103" s="74"/>
      <c r="BA1103" s="74"/>
      <c r="BB1103" s="74"/>
      <c r="BC1103" s="74"/>
      <c r="BD1103" s="74"/>
      <c r="BE1103" s="74"/>
      <c r="BF1103" s="74"/>
      <c r="BG1103" s="74"/>
      <c r="BH1103" s="74"/>
      <c r="BI1103" s="74"/>
      <c r="BJ1103" s="74"/>
      <c r="BK1103" s="74"/>
      <c r="BL1103" s="74"/>
      <c r="BM1103" s="74"/>
      <c r="BN1103" s="74"/>
      <c r="BO1103" s="74"/>
      <c r="BP1103" s="74"/>
      <c r="BQ1103" s="74"/>
      <c r="BR1103" s="74"/>
      <c r="BS1103" s="74"/>
      <c r="BT1103" s="74"/>
      <c r="BU1103" s="74"/>
      <c r="BV1103" s="74"/>
      <c r="BW1103" s="74"/>
      <c r="BX1103" s="74"/>
      <c r="BY1103" s="74"/>
      <c r="BZ1103" s="74"/>
      <c r="CA1103" s="74"/>
      <c r="CB1103" s="74"/>
      <c r="CC1103" s="74"/>
      <c r="CD1103" s="74"/>
      <c r="CE1103" s="74"/>
      <c r="CF1103" s="74"/>
      <c r="CG1103" s="74"/>
      <c r="CH1103" s="74"/>
      <c r="CI1103" s="74"/>
      <c r="CJ1103" s="74"/>
      <c r="CK1103" s="74"/>
      <c r="CL1103" s="74"/>
      <c r="CM1103" s="74"/>
      <c r="CN1103" s="74"/>
      <c r="CO1103" s="74"/>
      <c r="CP1103" s="74"/>
      <c r="CQ1103" s="74"/>
      <c r="CR1103" s="74"/>
      <c r="CS1103" s="74"/>
      <c r="CT1103" s="74"/>
      <c r="CU1103" s="74"/>
      <c r="CV1103" s="74"/>
      <c r="CW1103" s="74"/>
      <c r="CX1103" s="74"/>
      <c r="CY1103" s="74"/>
      <c r="CZ1103" s="74"/>
      <c r="DA1103" s="74"/>
      <c r="DB1103" s="74"/>
    </row>
    <row r="1104" spans="1:106" x14ac:dyDescent="0.35">
      <c r="A1104" s="74"/>
      <c r="B1104" s="74"/>
      <c r="C1104" s="74"/>
      <c r="D1104" s="74"/>
      <c r="E1104" s="74"/>
      <c r="F1104" s="74"/>
      <c r="G1104" s="74"/>
      <c r="H1104" s="74"/>
      <c r="I1104" s="74"/>
      <c r="J1104" s="74"/>
      <c r="K1104" s="74"/>
      <c r="L1104" s="74"/>
      <c r="M1104" s="74"/>
      <c r="N1104" s="74"/>
      <c r="O1104" s="74"/>
      <c r="P1104" s="74"/>
      <c r="Q1104" s="74"/>
      <c r="R1104" s="74"/>
      <c r="S1104" s="74"/>
      <c r="T1104" s="74"/>
      <c r="U1104" s="74"/>
      <c r="V1104" s="74"/>
      <c r="W1104" s="74"/>
      <c r="X1104" s="74"/>
      <c r="Y1104" s="74"/>
      <c r="Z1104" s="74"/>
      <c r="AA1104" s="74"/>
      <c r="AB1104" s="74"/>
      <c r="AC1104" s="74"/>
      <c r="AD1104" s="74"/>
      <c r="AE1104" s="74"/>
      <c r="AF1104" s="74"/>
      <c r="AG1104" s="74"/>
      <c r="AH1104" s="74"/>
      <c r="AI1104" s="74"/>
      <c r="AJ1104" s="74"/>
      <c r="AK1104" s="74"/>
      <c r="AL1104" s="74"/>
      <c r="AM1104" s="74"/>
      <c r="AN1104" s="74"/>
      <c r="AO1104" s="74"/>
      <c r="AP1104" s="74"/>
      <c r="AQ1104" s="74"/>
      <c r="AR1104" s="74"/>
      <c r="AS1104" s="74"/>
      <c r="AT1104" s="74"/>
      <c r="AU1104" s="74"/>
      <c r="AV1104" s="74"/>
      <c r="AW1104" s="74"/>
      <c r="AX1104" s="74"/>
      <c r="AY1104" s="74"/>
      <c r="AZ1104" s="74"/>
      <c r="BA1104" s="74"/>
      <c r="BB1104" s="74"/>
      <c r="BC1104" s="74"/>
      <c r="BD1104" s="74"/>
      <c r="BE1104" s="74"/>
      <c r="BF1104" s="74"/>
      <c r="BG1104" s="74"/>
      <c r="BH1104" s="74"/>
      <c r="BI1104" s="74"/>
      <c r="BJ1104" s="74"/>
      <c r="BK1104" s="74"/>
      <c r="BL1104" s="74"/>
      <c r="BM1104" s="74"/>
      <c r="BN1104" s="74"/>
      <c r="BO1104" s="74"/>
      <c r="BP1104" s="74"/>
      <c r="BQ1104" s="74"/>
      <c r="BR1104" s="74"/>
      <c r="BS1104" s="74"/>
      <c r="BT1104" s="74"/>
      <c r="BU1104" s="74"/>
      <c r="BV1104" s="74"/>
      <c r="BW1104" s="74"/>
      <c r="BX1104" s="74"/>
      <c r="BY1104" s="74"/>
      <c r="BZ1104" s="74"/>
      <c r="CA1104" s="74"/>
      <c r="CB1104" s="74"/>
      <c r="CC1104" s="74"/>
      <c r="CD1104" s="74"/>
      <c r="CE1104" s="74"/>
      <c r="CF1104" s="74"/>
      <c r="CG1104" s="74"/>
      <c r="CH1104" s="74"/>
      <c r="CI1104" s="74"/>
      <c r="CJ1104" s="74"/>
      <c r="CK1104" s="74"/>
      <c r="CL1104" s="74"/>
      <c r="CM1104" s="74"/>
      <c r="CN1104" s="74"/>
      <c r="CO1104" s="74"/>
      <c r="CP1104" s="74"/>
      <c r="CQ1104" s="74"/>
      <c r="CR1104" s="74"/>
      <c r="CS1104" s="74"/>
      <c r="CT1104" s="74"/>
      <c r="CU1104" s="74"/>
      <c r="CV1104" s="74"/>
      <c r="CW1104" s="74"/>
      <c r="CX1104" s="74"/>
      <c r="CY1104" s="74"/>
      <c r="CZ1104" s="74"/>
      <c r="DA1104" s="74"/>
      <c r="DB1104" s="74"/>
    </row>
    <row r="1105" spans="1:106" x14ac:dyDescent="0.35">
      <c r="A1105" s="74"/>
      <c r="B1105" s="74"/>
      <c r="C1105" s="74"/>
      <c r="D1105" s="74"/>
      <c r="E1105" s="74"/>
      <c r="F1105" s="74"/>
      <c r="G1105" s="74"/>
      <c r="H1105" s="74"/>
      <c r="I1105" s="74"/>
      <c r="J1105" s="74"/>
      <c r="K1105" s="74"/>
      <c r="L1105" s="74"/>
      <c r="M1105" s="74"/>
      <c r="N1105" s="74"/>
      <c r="O1105" s="74"/>
      <c r="P1105" s="74"/>
      <c r="Q1105" s="74"/>
      <c r="R1105" s="74"/>
      <c r="S1105" s="74"/>
      <c r="T1105" s="74"/>
      <c r="U1105" s="74"/>
      <c r="V1105" s="74"/>
      <c r="W1105" s="74"/>
      <c r="X1105" s="74"/>
      <c r="Y1105" s="74"/>
      <c r="Z1105" s="74"/>
      <c r="AA1105" s="74"/>
      <c r="AB1105" s="74"/>
      <c r="AC1105" s="74"/>
      <c r="AD1105" s="74"/>
      <c r="AE1105" s="74"/>
      <c r="AF1105" s="74"/>
      <c r="AG1105" s="74"/>
      <c r="AH1105" s="74"/>
      <c r="AI1105" s="74"/>
      <c r="AJ1105" s="74"/>
      <c r="AK1105" s="74"/>
      <c r="AL1105" s="74"/>
      <c r="AM1105" s="74"/>
      <c r="AN1105" s="74"/>
      <c r="AO1105" s="74"/>
      <c r="AP1105" s="74"/>
      <c r="AQ1105" s="74"/>
      <c r="AR1105" s="74"/>
      <c r="AS1105" s="74"/>
      <c r="AT1105" s="74"/>
      <c r="AU1105" s="74"/>
      <c r="AV1105" s="74"/>
      <c r="AW1105" s="74"/>
      <c r="AX1105" s="74"/>
      <c r="AY1105" s="74"/>
      <c r="AZ1105" s="74"/>
      <c r="BA1105" s="74"/>
      <c r="BB1105" s="74"/>
      <c r="BC1105" s="74"/>
      <c r="BD1105" s="74"/>
      <c r="BE1105" s="74"/>
      <c r="BF1105" s="74"/>
      <c r="BG1105" s="74"/>
      <c r="BH1105" s="74"/>
      <c r="BI1105" s="74"/>
      <c r="BJ1105" s="74"/>
      <c r="BK1105" s="74"/>
      <c r="BL1105" s="74"/>
      <c r="BM1105" s="74"/>
      <c r="BN1105" s="74"/>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4"/>
      <c r="CK1105" s="74"/>
      <c r="CL1105" s="74"/>
      <c r="CM1105" s="74"/>
      <c r="CN1105" s="74"/>
      <c r="CO1105" s="74"/>
      <c r="CP1105" s="74"/>
      <c r="CQ1105" s="74"/>
      <c r="CR1105" s="74"/>
      <c r="CS1105" s="74"/>
      <c r="CT1105" s="74"/>
      <c r="CU1105" s="74"/>
      <c r="CV1105" s="74"/>
      <c r="CW1105" s="74"/>
      <c r="CX1105" s="74"/>
      <c r="CY1105" s="74"/>
      <c r="CZ1105" s="74"/>
      <c r="DA1105" s="74"/>
      <c r="DB1105" s="74"/>
    </row>
    <row r="1106" spans="1:106" x14ac:dyDescent="0.35">
      <c r="A1106" s="74"/>
      <c r="B1106" s="74"/>
      <c r="C1106" s="74"/>
      <c r="D1106" s="74"/>
      <c r="E1106" s="74"/>
      <c r="F1106" s="74"/>
      <c r="G1106" s="74"/>
      <c r="H1106" s="74"/>
      <c r="I1106" s="74"/>
      <c r="J1106" s="74"/>
      <c r="K1106" s="74"/>
      <c r="L1106" s="74"/>
      <c r="M1106" s="74"/>
      <c r="N1106" s="74"/>
      <c r="O1106" s="74"/>
      <c r="P1106" s="74"/>
      <c r="Q1106" s="74"/>
      <c r="R1106" s="74"/>
      <c r="S1106" s="74"/>
      <c r="T1106" s="74"/>
      <c r="U1106" s="74"/>
      <c r="V1106" s="74"/>
      <c r="W1106" s="74"/>
      <c r="X1106" s="74"/>
      <c r="Y1106" s="74"/>
      <c r="Z1106" s="74"/>
      <c r="AA1106" s="74"/>
      <c r="AB1106" s="74"/>
      <c r="AC1106" s="74"/>
      <c r="AD1106" s="74"/>
      <c r="AE1106" s="74"/>
      <c r="AF1106" s="74"/>
      <c r="AG1106" s="74"/>
      <c r="AH1106" s="74"/>
      <c r="AI1106" s="74"/>
      <c r="AJ1106" s="74"/>
      <c r="AK1106" s="74"/>
      <c r="AL1106" s="74"/>
      <c r="AM1106" s="74"/>
      <c r="AN1106" s="74"/>
      <c r="AO1106" s="74"/>
      <c r="AP1106" s="74"/>
      <c r="AQ1106" s="74"/>
      <c r="AR1106" s="74"/>
      <c r="AS1106" s="74"/>
      <c r="AT1106" s="74"/>
      <c r="AU1106" s="74"/>
      <c r="AV1106" s="74"/>
      <c r="AW1106" s="74"/>
      <c r="AX1106" s="74"/>
      <c r="AY1106" s="74"/>
      <c r="AZ1106" s="74"/>
      <c r="BA1106" s="74"/>
      <c r="BB1106" s="74"/>
      <c r="BC1106" s="74"/>
      <c r="BD1106" s="74"/>
      <c r="BE1106" s="74"/>
      <c r="BF1106" s="74"/>
      <c r="BG1106" s="74"/>
      <c r="BH1106" s="74"/>
      <c r="BI1106" s="74"/>
      <c r="BJ1106" s="74"/>
      <c r="BK1106" s="74"/>
      <c r="BL1106" s="74"/>
      <c r="BM1106" s="74"/>
      <c r="BN1106" s="74"/>
      <c r="BO1106" s="74"/>
      <c r="BP1106" s="74"/>
      <c r="BQ1106" s="74"/>
      <c r="BR1106" s="74"/>
      <c r="BS1106" s="74"/>
      <c r="BT1106" s="74"/>
      <c r="BU1106" s="74"/>
      <c r="BV1106" s="74"/>
      <c r="BW1106" s="74"/>
      <c r="BX1106" s="74"/>
      <c r="BY1106" s="74"/>
      <c r="BZ1106" s="74"/>
      <c r="CA1106" s="74"/>
      <c r="CB1106" s="74"/>
      <c r="CC1106" s="74"/>
      <c r="CD1106" s="74"/>
      <c r="CE1106" s="74"/>
      <c r="CF1106" s="74"/>
      <c r="CG1106" s="74"/>
      <c r="CH1106" s="74"/>
      <c r="CI1106" s="74"/>
      <c r="CJ1106" s="74"/>
      <c r="CK1106" s="74"/>
      <c r="CL1106" s="74"/>
      <c r="CM1106" s="74"/>
      <c r="CN1106" s="74"/>
      <c r="CO1106" s="74"/>
      <c r="CP1106" s="74"/>
      <c r="CQ1106" s="74"/>
      <c r="CR1106" s="74"/>
      <c r="CS1106" s="74"/>
      <c r="CT1106" s="74"/>
      <c r="CU1106" s="74"/>
      <c r="CV1106" s="74"/>
      <c r="CW1106" s="74"/>
      <c r="CX1106" s="74"/>
      <c r="CY1106" s="74"/>
      <c r="CZ1106" s="74"/>
      <c r="DA1106" s="74"/>
      <c r="DB1106" s="74"/>
    </row>
    <row r="1107" spans="1:106" x14ac:dyDescent="0.35">
      <c r="A1107" s="74"/>
      <c r="B1107" s="74"/>
      <c r="C1107" s="74"/>
      <c r="D1107" s="74"/>
      <c r="E1107" s="74"/>
      <c r="F1107" s="74"/>
      <c r="G1107" s="74"/>
      <c r="H1107" s="74"/>
      <c r="I1107" s="74"/>
      <c r="J1107" s="74"/>
      <c r="K1107" s="74"/>
      <c r="L1107" s="74"/>
      <c r="M1107" s="74"/>
      <c r="N1107" s="74"/>
      <c r="O1107" s="74"/>
      <c r="P1107" s="74"/>
      <c r="Q1107" s="74"/>
      <c r="R1107" s="74"/>
      <c r="S1107" s="74"/>
      <c r="T1107" s="74"/>
      <c r="U1107" s="74"/>
      <c r="V1107" s="74"/>
      <c r="W1107" s="74"/>
      <c r="X1107" s="74"/>
      <c r="Y1107" s="74"/>
      <c r="Z1107" s="74"/>
      <c r="AA1107" s="74"/>
      <c r="AB1107" s="74"/>
      <c r="AC1107" s="74"/>
      <c r="AD1107" s="74"/>
      <c r="AE1107" s="74"/>
      <c r="AF1107" s="74"/>
      <c r="AG1107" s="74"/>
      <c r="AH1107" s="74"/>
      <c r="AI1107" s="74"/>
      <c r="AJ1107" s="74"/>
      <c r="AK1107" s="74"/>
      <c r="AL1107" s="74"/>
      <c r="AM1107" s="74"/>
      <c r="AN1107" s="74"/>
      <c r="AO1107" s="74"/>
      <c r="AP1107" s="74"/>
      <c r="AQ1107" s="74"/>
      <c r="AR1107" s="74"/>
      <c r="AS1107" s="74"/>
      <c r="AT1107" s="74"/>
      <c r="AU1107" s="74"/>
      <c r="AV1107" s="74"/>
      <c r="AW1107" s="74"/>
      <c r="AX1107" s="74"/>
      <c r="AY1107" s="74"/>
      <c r="AZ1107" s="74"/>
      <c r="BA1107" s="74"/>
      <c r="BB1107" s="74"/>
      <c r="BC1107" s="74"/>
      <c r="BD1107" s="74"/>
      <c r="BE1107" s="74"/>
      <c r="BF1107" s="74"/>
      <c r="BG1107" s="74"/>
      <c r="BH1107" s="74"/>
      <c r="BI1107" s="74"/>
      <c r="BJ1107" s="74"/>
      <c r="BK1107" s="74"/>
      <c r="BL1107" s="74"/>
      <c r="BM1107" s="74"/>
      <c r="BN1107" s="74"/>
      <c r="BO1107" s="74"/>
      <c r="BP1107" s="74"/>
      <c r="BQ1107" s="74"/>
      <c r="BR1107" s="74"/>
      <c r="BS1107" s="74"/>
      <c r="BT1107" s="74"/>
      <c r="BU1107" s="74"/>
      <c r="BV1107" s="74"/>
      <c r="BW1107" s="74"/>
      <c r="BX1107" s="74"/>
      <c r="BY1107" s="74"/>
      <c r="BZ1107" s="74"/>
      <c r="CA1107" s="74"/>
      <c r="CB1107" s="74"/>
      <c r="CC1107" s="74"/>
      <c r="CD1107" s="74"/>
      <c r="CE1107" s="74"/>
      <c r="CF1107" s="74"/>
      <c r="CG1107" s="74"/>
      <c r="CH1107" s="74"/>
      <c r="CI1107" s="74"/>
      <c r="CJ1107" s="74"/>
      <c r="CK1107" s="74"/>
      <c r="CL1107" s="74"/>
      <c r="CM1107" s="74"/>
      <c r="CN1107" s="74"/>
      <c r="CO1107" s="74"/>
      <c r="CP1107" s="74"/>
      <c r="CQ1107" s="74"/>
      <c r="CR1107" s="74"/>
      <c r="CS1107" s="74"/>
      <c r="CT1107" s="74"/>
      <c r="CU1107" s="74"/>
      <c r="CV1107" s="74"/>
      <c r="CW1107" s="74"/>
      <c r="CX1107" s="74"/>
      <c r="CY1107" s="74"/>
      <c r="CZ1107" s="74"/>
      <c r="DA1107" s="74"/>
      <c r="DB1107" s="74"/>
    </row>
    <row r="1108" spans="1:106" x14ac:dyDescent="0.35">
      <c r="A1108" s="74"/>
      <c r="B1108" s="74"/>
      <c r="C1108" s="74"/>
      <c r="D1108" s="74"/>
      <c r="E1108" s="74"/>
      <c r="F1108" s="74"/>
      <c r="G1108" s="74"/>
      <c r="H1108" s="74"/>
      <c r="I1108" s="74"/>
      <c r="J1108" s="74"/>
      <c r="K1108" s="74"/>
      <c r="L1108" s="74"/>
      <c r="M1108" s="74"/>
      <c r="N1108" s="74"/>
      <c r="O1108" s="74"/>
      <c r="P1108" s="74"/>
      <c r="Q1108" s="74"/>
      <c r="R1108" s="74"/>
      <c r="S1108" s="74"/>
      <c r="T1108" s="74"/>
      <c r="U1108" s="74"/>
      <c r="V1108" s="74"/>
      <c r="W1108" s="74"/>
      <c r="X1108" s="74"/>
      <c r="Y1108" s="74"/>
      <c r="Z1108" s="74"/>
      <c r="AA1108" s="74"/>
      <c r="AB1108" s="74"/>
      <c r="AC1108" s="74"/>
      <c r="AD1108" s="74"/>
      <c r="AE1108" s="74"/>
      <c r="AF1108" s="74"/>
      <c r="AG1108" s="74"/>
      <c r="AH1108" s="74"/>
      <c r="AI1108" s="74"/>
      <c r="AJ1108" s="74"/>
      <c r="AK1108" s="74"/>
      <c r="AL1108" s="74"/>
      <c r="AM1108" s="74"/>
      <c r="AN1108" s="74"/>
      <c r="AO1108" s="74"/>
      <c r="AP1108" s="74"/>
      <c r="AQ1108" s="74"/>
      <c r="AR1108" s="74"/>
      <c r="AS1108" s="74"/>
      <c r="AT1108" s="74"/>
      <c r="AU1108" s="74"/>
      <c r="AV1108" s="74"/>
      <c r="AW1108" s="74"/>
      <c r="AX1108" s="74"/>
      <c r="AY1108" s="74"/>
      <c r="AZ1108" s="74"/>
      <c r="BA1108" s="74"/>
      <c r="BB1108" s="74"/>
      <c r="BC1108" s="74"/>
      <c r="BD1108" s="74"/>
      <c r="BE1108" s="74"/>
      <c r="BF1108" s="74"/>
      <c r="BG1108" s="74"/>
      <c r="BH1108" s="74"/>
      <c r="BI1108" s="74"/>
      <c r="BJ1108" s="74"/>
      <c r="BK1108" s="74"/>
      <c r="BL1108" s="74"/>
      <c r="BM1108" s="74"/>
      <c r="BN1108" s="74"/>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4"/>
      <c r="CK1108" s="74"/>
      <c r="CL1108" s="74"/>
      <c r="CM1108" s="74"/>
      <c r="CN1108" s="74"/>
      <c r="CO1108" s="74"/>
      <c r="CP1108" s="74"/>
      <c r="CQ1108" s="74"/>
      <c r="CR1108" s="74"/>
      <c r="CS1108" s="74"/>
      <c r="CT1108" s="74"/>
      <c r="CU1108" s="74"/>
      <c r="CV1108" s="74"/>
      <c r="CW1108" s="74"/>
      <c r="CX1108" s="74"/>
      <c r="CY1108" s="74"/>
      <c r="CZ1108" s="74"/>
      <c r="DA1108" s="74"/>
      <c r="DB1108" s="74"/>
    </row>
    <row r="1109" spans="1:106" x14ac:dyDescent="0.35">
      <c r="A1109" s="74"/>
      <c r="B1109" s="74"/>
      <c r="C1109" s="74"/>
      <c r="D1109" s="74"/>
      <c r="E1109" s="74"/>
      <c r="F1109" s="74"/>
      <c r="G1109" s="74"/>
      <c r="H1109" s="74"/>
      <c r="I1109" s="74"/>
      <c r="J1109" s="74"/>
      <c r="K1109" s="74"/>
      <c r="L1109" s="74"/>
      <c r="M1109" s="74"/>
      <c r="N1109" s="74"/>
      <c r="O1109" s="74"/>
      <c r="P1109" s="74"/>
      <c r="Q1109" s="74"/>
      <c r="R1109" s="74"/>
      <c r="S1109" s="74"/>
      <c r="T1109" s="74"/>
      <c r="U1109" s="74"/>
      <c r="V1109" s="74"/>
      <c r="W1109" s="74"/>
      <c r="X1109" s="74"/>
      <c r="Y1109" s="74"/>
      <c r="Z1109" s="74"/>
      <c r="AA1109" s="74"/>
      <c r="AB1109" s="74"/>
      <c r="AC1109" s="74"/>
      <c r="AD1109" s="74"/>
      <c r="AE1109" s="74"/>
      <c r="AF1109" s="74"/>
      <c r="AG1109" s="74"/>
      <c r="AH1109" s="74"/>
      <c r="AI1109" s="74"/>
      <c r="AJ1109" s="74"/>
      <c r="AK1109" s="74"/>
      <c r="AL1109" s="74"/>
      <c r="AM1109" s="74"/>
      <c r="AN1109" s="74"/>
      <c r="AO1109" s="74"/>
      <c r="AP1109" s="74"/>
      <c r="AQ1109" s="74"/>
      <c r="AR1109" s="74"/>
      <c r="AS1109" s="74"/>
      <c r="AT1109" s="74"/>
      <c r="AU1109" s="74"/>
      <c r="AV1109" s="74"/>
      <c r="AW1109" s="74"/>
      <c r="AX1109" s="74"/>
      <c r="AY1109" s="74"/>
      <c r="AZ1109" s="74"/>
      <c r="BA1109" s="74"/>
      <c r="BB1109" s="74"/>
      <c r="BC1109" s="74"/>
      <c r="BD1109" s="74"/>
      <c r="BE1109" s="74"/>
      <c r="BF1109" s="74"/>
      <c r="BG1109" s="74"/>
      <c r="BH1109" s="74"/>
      <c r="BI1109" s="74"/>
      <c r="BJ1109" s="74"/>
      <c r="BK1109" s="74"/>
      <c r="BL1109" s="74"/>
      <c r="BM1109" s="74"/>
      <c r="BN1109" s="74"/>
      <c r="BO1109" s="74"/>
      <c r="BP1109" s="74"/>
      <c r="BQ1109" s="74"/>
      <c r="BR1109" s="74"/>
      <c r="BS1109" s="74"/>
      <c r="BT1109" s="74"/>
      <c r="BU1109" s="74"/>
      <c r="BV1109" s="74"/>
      <c r="BW1109" s="74"/>
      <c r="BX1109" s="74"/>
      <c r="BY1109" s="74"/>
      <c r="BZ1109" s="74"/>
      <c r="CA1109" s="74"/>
      <c r="CB1109" s="74"/>
      <c r="CC1109" s="74"/>
      <c r="CD1109" s="74"/>
      <c r="CE1109" s="74"/>
      <c r="CF1109" s="74"/>
      <c r="CG1109" s="74"/>
      <c r="CH1109" s="74"/>
      <c r="CI1109" s="74"/>
      <c r="CJ1109" s="74"/>
      <c r="CK1109" s="74"/>
      <c r="CL1109" s="74"/>
      <c r="CM1109" s="74"/>
      <c r="CN1109" s="74"/>
      <c r="CO1109" s="74"/>
      <c r="CP1109" s="74"/>
      <c r="CQ1109" s="74"/>
      <c r="CR1109" s="74"/>
      <c r="CS1109" s="74"/>
      <c r="CT1109" s="74"/>
      <c r="CU1109" s="74"/>
      <c r="CV1109" s="74"/>
      <c r="CW1109" s="74"/>
      <c r="CX1109" s="74"/>
      <c r="CY1109" s="74"/>
      <c r="CZ1109" s="74"/>
      <c r="DA1109" s="74"/>
      <c r="DB1109" s="74"/>
    </row>
    <row r="1110" spans="1:106" x14ac:dyDescent="0.35">
      <c r="A1110" s="74"/>
      <c r="B1110" s="74"/>
      <c r="C1110" s="74"/>
      <c r="D1110" s="74"/>
      <c r="E1110" s="74"/>
      <c r="F1110" s="74"/>
      <c r="G1110" s="74"/>
      <c r="H1110" s="74"/>
      <c r="I1110" s="74"/>
      <c r="J1110" s="74"/>
      <c r="K1110" s="74"/>
      <c r="L1110" s="74"/>
      <c r="M1110" s="74"/>
      <c r="N1110" s="74"/>
      <c r="O1110" s="74"/>
      <c r="P1110" s="74"/>
      <c r="Q1110" s="74"/>
      <c r="R1110" s="74"/>
      <c r="S1110" s="74"/>
      <c r="T1110" s="74"/>
      <c r="U1110" s="74"/>
      <c r="V1110" s="74"/>
      <c r="W1110" s="74"/>
      <c r="X1110" s="74"/>
      <c r="Y1110" s="74"/>
      <c r="Z1110" s="74"/>
      <c r="AA1110" s="74"/>
      <c r="AB1110" s="74"/>
      <c r="AC1110" s="74"/>
      <c r="AD1110" s="74"/>
      <c r="AE1110" s="74"/>
      <c r="AF1110" s="74"/>
      <c r="AG1110" s="74"/>
      <c r="AH1110" s="74"/>
      <c r="AI1110" s="74"/>
      <c r="AJ1110" s="74"/>
      <c r="AK1110" s="74"/>
      <c r="AL1110" s="74"/>
      <c r="AM1110" s="74"/>
      <c r="AN1110" s="74"/>
      <c r="AO1110" s="74"/>
      <c r="AP1110" s="74"/>
      <c r="AQ1110" s="74"/>
      <c r="AR1110" s="74"/>
      <c r="AS1110" s="74"/>
      <c r="AT1110" s="74"/>
      <c r="AU1110" s="74"/>
      <c r="AV1110" s="74"/>
      <c r="AW1110" s="74"/>
      <c r="AX1110" s="74"/>
      <c r="AY1110" s="74"/>
      <c r="AZ1110" s="74"/>
      <c r="BA1110" s="74"/>
      <c r="BB1110" s="74"/>
      <c r="BC1110" s="74"/>
      <c r="BD1110" s="74"/>
      <c r="BE1110" s="74"/>
      <c r="BF1110" s="74"/>
      <c r="BG1110" s="74"/>
      <c r="BH1110" s="74"/>
      <c r="BI1110" s="74"/>
      <c r="BJ1110" s="74"/>
      <c r="BK1110" s="74"/>
      <c r="BL1110" s="74"/>
      <c r="BM1110" s="74"/>
      <c r="BN1110" s="74"/>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4"/>
      <c r="CK1110" s="74"/>
      <c r="CL1110" s="74"/>
      <c r="CM1110" s="74"/>
      <c r="CN1110" s="74"/>
      <c r="CO1110" s="74"/>
      <c r="CP1110" s="74"/>
      <c r="CQ1110" s="74"/>
      <c r="CR1110" s="74"/>
      <c r="CS1110" s="74"/>
      <c r="CT1110" s="74"/>
      <c r="CU1110" s="74"/>
      <c r="CV1110" s="74"/>
      <c r="CW1110" s="74"/>
      <c r="CX1110" s="74"/>
      <c r="CY1110" s="74"/>
      <c r="CZ1110" s="74"/>
      <c r="DA1110" s="74"/>
      <c r="DB1110" s="74"/>
    </row>
    <row r="1111" spans="1:106" x14ac:dyDescent="0.35">
      <c r="A1111" s="74"/>
      <c r="B1111" s="74"/>
      <c r="C1111" s="74"/>
      <c r="D1111" s="74"/>
      <c r="E1111" s="74"/>
      <c r="F1111" s="74"/>
      <c r="G1111" s="74"/>
      <c r="H1111" s="74"/>
      <c r="I1111" s="74"/>
      <c r="J1111" s="74"/>
      <c r="K1111" s="74"/>
      <c r="L1111" s="74"/>
      <c r="M1111" s="74"/>
      <c r="N1111" s="74"/>
      <c r="O1111" s="74"/>
      <c r="P1111" s="74"/>
      <c r="Q1111" s="74"/>
      <c r="R1111" s="74"/>
      <c r="S1111" s="74"/>
      <c r="T1111" s="74"/>
      <c r="U1111" s="74"/>
      <c r="V1111" s="74"/>
      <c r="W1111" s="74"/>
      <c r="X1111" s="74"/>
      <c r="Y1111" s="74"/>
      <c r="Z1111" s="74"/>
      <c r="AA1111" s="74"/>
      <c r="AB1111" s="74"/>
      <c r="AC1111" s="74"/>
      <c r="AD1111" s="74"/>
      <c r="AE1111" s="74"/>
      <c r="AF1111" s="74"/>
      <c r="AG1111" s="74"/>
      <c r="AH1111" s="74"/>
      <c r="AI1111" s="74"/>
      <c r="AJ1111" s="74"/>
      <c r="AK1111" s="74"/>
      <c r="AL1111" s="74"/>
      <c r="AM1111" s="74"/>
      <c r="AN1111" s="74"/>
      <c r="AO1111" s="74"/>
      <c r="AP1111" s="74"/>
      <c r="AQ1111" s="74"/>
      <c r="AR1111" s="74"/>
      <c r="AS1111" s="74"/>
      <c r="AT1111" s="74"/>
      <c r="AU1111" s="74"/>
      <c r="AV1111" s="74"/>
      <c r="AW1111" s="74"/>
      <c r="AX1111" s="74"/>
      <c r="AY1111" s="74"/>
      <c r="AZ1111" s="74"/>
      <c r="BA1111" s="74"/>
      <c r="BB1111" s="74"/>
      <c r="BC1111" s="74"/>
      <c r="BD1111" s="74"/>
      <c r="BE1111" s="74"/>
      <c r="BF1111" s="74"/>
      <c r="BG1111" s="74"/>
      <c r="BH1111" s="74"/>
      <c r="BI1111" s="74"/>
      <c r="BJ1111" s="74"/>
      <c r="BK1111" s="74"/>
      <c r="BL1111" s="74"/>
      <c r="BM1111" s="74"/>
      <c r="BN1111" s="74"/>
      <c r="BO1111" s="74"/>
      <c r="BP1111" s="74"/>
      <c r="BQ1111" s="74"/>
      <c r="BR1111" s="74"/>
      <c r="BS1111" s="74"/>
      <c r="BT1111" s="74"/>
      <c r="BU1111" s="74"/>
      <c r="BV1111" s="74"/>
      <c r="BW1111" s="74"/>
      <c r="BX1111" s="74"/>
      <c r="BY1111" s="74"/>
      <c r="BZ1111" s="74"/>
      <c r="CA1111" s="74"/>
      <c r="CB1111" s="74"/>
      <c r="CC1111" s="74"/>
      <c r="CD1111" s="74"/>
      <c r="CE1111" s="74"/>
      <c r="CF1111" s="74"/>
      <c r="CG1111" s="74"/>
      <c r="CH1111" s="74"/>
      <c r="CI1111" s="74"/>
      <c r="CJ1111" s="74"/>
      <c r="CK1111" s="74"/>
      <c r="CL1111" s="74"/>
      <c r="CM1111" s="74"/>
      <c r="CN1111" s="74"/>
      <c r="CO1111" s="74"/>
      <c r="CP1111" s="74"/>
      <c r="CQ1111" s="74"/>
      <c r="CR1111" s="74"/>
      <c r="CS1111" s="74"/>
      <c r="CT1111" s="74"/>
      <c r="CU1111" s="74"/>
      <c r="CV1111" s="74"/>
      <c r="CW1111" s="74"/>
      <c r="CX1111" s="74"/>
      <c r="CY1111" s="74"/>
      <c r="CZ1111" s="74"/>
      <c r="DA1111" s="74"/>
      <c r="DB1111" s="74"/>
    </row>
    <row r="1112" spans="1:106" x14ac:dyDescent="0.35">
      <c r="A1112" s="74"/>
      <c r="B1112" s="74"/>
      <c r="C1112" s="74"/>
      <c r="D1112" s="74"/>
      <c r="E1112" s="74"/>
      <c r="F1112" s="74"/>
      <c r="G1112" s="74"/>
      <c r="H1112" s="74"/>
      <c r="I1112" s="74"/>
      <c r="J1112" s="74"/>
      <c r="K1112" s="74"/>
      <c r="L1112" s="74"/>
      <c r="M1112" s="74"/>
      <c r="N1112" s="74"/>
      <c r="O1112" s="74"/>
      <c r="P1112" s="74"/>
      <c r="Q1112" s="74"/>
      <c r="R1112" s="74"/>
      <c r="S1112" s="74"/>
      <c r="T1112" s="74"/>
      <c r="U1112" s="74"/>
      <c r="V1112" s="74"/>
      <c r="W1112" s="74"/>
      <c r="X1112" s="74"/>
      <c r="Y1112" s="74"/>
      <c r="Z1112" s="74"/>
      <c r="AA1112" s="74"/>
      <c r="AB1112" s="74"/>
      <c r="AC1112" s="74"/>
      <c r="AD1112" s="74"/>
      <c r="AE1112" s="74"/>
      <c r="AF1112" s="74"/>
      <c r="AG1112" s="74"/>
      <c r="AH1112" s="74"/>
      <c r="AI1112" s="74"/>
      <c r="AJ1112" s="74"/>
      <c r="AK1112" s="74"/>
      <c r="AL1112" s="74"/>
      <c r="AM1112" s="74"/>
      <c r="AN1112" s="74"/>
      <c r="AO1112" s="74"/>
      <c r="AP1112" s="74"/>
      <c r="AQ1112" s="74"/>
      <c r="AR1112" s="74"/>
      <c r="AS1112" s="74"/>
      <c r="AT1112" s="74"/>
      <c r="AU1112" s="74"/>
      <c r="AV1112" s="74"/>
      <c r="AW1112" s="74"/>
      <c r="AX1112" s="74"/>
      <c r="AY1112" s="74"/>
      <c r="AZ1112" s="74"/>
      <c r="BA1112" s="74"/>
      <c r="BB1112" s="74"/>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4"/>
      <c r="CK1112" s="74"/>
      <c r="CL1112" s="74"/>
      <c r="CM1112" s="74"/>
      <c r="CN1112" s="74"/>
      <c r="CO1112" s="74"/>
      <c r="CP1112" s="74"/>
      <c r="CQ1112" s="74"/>
      <c r="CR1112" s="74"/>
      <c r="CS1112" s="74"/>
      <c r="CT1112" s="74"/>
      <c r="CU1112" s="74"/>
      <c r="CV1112" s="74"/>
      <c r="CW1112" s="74"/>
      <c r="CX1112" s="74"/>
      <c r="CY1112" s="74"/>
      <c r="CZ1112" s="74"/>
      <c r="DA1112" s="74"/>
      <c r="DB1112" s="74"/>
    </row>
    <row r="1113" spans="1:106" x14ac:dyDescent="0.35">
      <c r="A1113" s="74"/>
      <c r="B1113" s="74"/>
      <c r="C1113" s="74"/>
      <c r="D1113" s="74"/>
      <c r="E1113" s="74"/>
      <c r="F1113" s="74"/>
      <c r="G1113" s="74"/>
      <c r="H1113" s="74"/>
      <c r="I1113" s="74"/>
      <c r="J1113" s="74"/>
      <c r="K1113" s="74"/>
      <c r="L1113" s="74"/>
      <c r="M1113" s="74"/>
      <c r="N1113" s="74"/>
      <c r="O1113" s="74"/>
      <c r="P1113" s="74"/>
      <c r="Q1113" s="74"/>
      <c r="R1113" s="74"/>
      <c r="S1113" s="74"/>
      <c r="T1113" s="74"/>
      <c r="U1113" s="74"/>
      <c r="V1113" s="74"/>
      <c r="W1113" s="74"/>
      <c r="X1113" s="74"/>
      <c r="Y1113" s="74"/>
      <c r="Z1113" s="74"/>
      <c r="AA1113" s="74"/>
      <c r="AB1113" s="74"/>
      <c r="AC1113" s="74"/>
      <c r="AD1113" s="74"/>
      <c r="AE1113" s="74"/>
      <c r="AF1113" s="74"/>
      <c r="AG1113" s="74"/>
      <c r="AH1113" s="74"/>
      <c r="AI1113" s="74"/>
      <c r="AJ1113" s="74"/>
      <c r="AK1113" s="74"/>
      <c r="AL1113" s="74"/>
      <c r="AM1113" s="74"/>
      <c r="AN1113" s="74"/>
      <c r="AO1113" s="74"/>
      <c r="AP1113" s="74"/>
      <c r="AQ1113" s="74"/>
      <c r="AR1113" s="74"/>
      <c r="AS1113" s="74"/>
      <c r="AT1113" s="74"/>
      <c r="AU1113" s="74"/>
      <c r="AV1113" s="74"/>
      <c r="AW1113" s="74"/>
      <c r="AX1113" s="74"/>
      <c r="AY1113" s="74"/>
      <c r="AZ1113" s="74"/>
      <c r="BA1113" s="74"/>
      <c r="BB1113" s="74"/>
      <c r="BC1113" s="74"/>
      <c r="BD1113" s="74"/>
      <c r="BE1113" s="74"/>
      <c r="BF1113" s="74"/>
      <c r="BG1113" s="74"/>
      <c r="BH1113" s="74"/>
      <c r="BI1113" s="74"/>
      <c r="BJ1113" s="74"/>
      <c r="BK1113" s="74"/>
      <c r="BL1113" s="74"/>
      <c r="BM1113" s="74"/>
      <c r="BN1113" s="74"/>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4"/>
      <c r="CK1113" s="74"/>
      <c r="CL1113" s="74"/>
      <c r="CM1113" s="74"/>
      <c r="CN1113" s="74"/>
      <c r="CO1113" s="74"/>
      <c r="CP1113" s="74"/>
      <c r="CQ1113" s="74"/>
      <c r="CR1113" s="74"/>
      <c r="CS1113" s="74"/>
      <c r="CT1113" s="74"/>
      <c r="CU1113" s="74"/>
      <c r="CV1113" s="74"/>
      <c r="CW1113" s="74"/>
      <c r="CX1113" s="74"/>
      <c r="CY1113" s="74"/>
      <c r="CZ1113" s="74"/>
      <c r="DA1113" s="74"/>
      <c r="DB1113" s="74"/>
    </row>
    <row r="1114" spans="1:106" x14ac:dyDescent="0.35">
      <c r="A1114" s="74"/>
      <c r="B1114" s="74"/>
      <c r="C1114" s="74"/>
      <c r="D1114" s="74"/>
      <c r="E1114" s="74"/>
      <c r="F1114" s="74"/>
      <c r="G1114" s="74"/>
      <c r="H1114" s="74"/>
      <c r="I1114" s="74"/>
      <c r="J1114" s="74"/>
      <c r="K1114" s="74"/>
      <c r="L1114" s="74"/>
      <c r="M1114" s="74"/>
      <c r="N1114" s="74"/>
      <c r="O1114" s="74"/>
      <c r="P1114" s="74"/>
      <c r="Q1114" s="74"/>
      <c r="R1114" s="74"/>
      <c r="S1114" s="74"/>
      <c r="T1114" s="74"/>
      <c r="U1114" s="74"/>
      <c r="V1114" s="74"/>
      <c r="W1114" s="74"/>
      <c r="X1114" s="74"/>
      <c r="Y1114" s="74"/>
      <c r="Z1114" s="74"/>
      <c r="AA1114" s="74"/>
      <c r="AB1114" s="74"/>
      <c r="AC1114" s="74"/>
      <c r="AD1114" s="74"/>
      <c r="AE1114" s="74"/>
      <c r="AF1114" s="74"/>
      <c r="AG1114" s="74"/>
      <c r="AH1114" s="74"/>
      <c r="AI1114" s="74"/>
      <c r="AJ1114" s="74"/>
      <c r="AK1114" s="74"/>
      <c r="AL1114" s="74"/>
      <c r="AM1114" s="74"/>
      <c r="AN1114" s="74"/>
      <c r="AO1114" s="74"/>
      <c r="AP1114" s="74"/>
      <c r="AQ1114" s="74"/>
      <c r="AR1114" s="74"/>
      <c r="AS1114" s="74"/>
      <c r="AT1114" s="74"/>
      <c r="AU1114" s="74"/>
      <c r="AV1114" s="74"/>
      <c r="AW1114" s="74"/>
      <c r="AX1114" s="74"/>
      <c r="AY1114" s="74"/>
      <c r="AZ1114" s="74"/>
      <c r="BA1114" s="74"/>
      <c r="BB1114" s="74"/>
      <c r="BC1114" s="74"/>
      <c r="BD1114" s="74"/>
      <c r="BE1114" s="74"/>
      <c r="BF1114" s="74"/>
      <c r="BG1114" s="74"/>
      <c r="BH1114" s="74"/>
      <c r="BI1114" s="74"/>
      <c r="BJ1114" s="74"/>
      <c r="BK1114" s="74"/>
      <c r="BL1114" s="74"/>
      <c r="BM1114" s="74"/>
      <c r="BN1114" s="74"/>
      <c r="BO1114" s="74"/>
      <c r="BP1114" s="74"/>
      <c r="BQ1114" s="74"/>
      <c r="BR1114" s="74"/>
      <c r="BS1114" s="74"/>
      <c r="BT1114" s="74"/>
      <c r="BU1114" s="74"/>
      <c r="BV1114" s="74"/>
      <c r="BW1114" s="74"/>
      <c r="BX1114" s="74"/>
      <c r="BY1114" s="74"/>
      <c r="BZ1114" s="74"/>
      <c r="CA1114" s="74"/>
      <c r="CB1114" s="74"/>
      <c r="CC1114" s="74"/>
      <c r="CD1114" s="74"/>
      <c r="CE1114" s="74"/>
      <c r="CF1114" s="74"/>
      <c r="CG1114" s="74"/>
      <c r="CH1114" s="74"/>
      <c r="CI1114" s="74"/>
      <c r="CJ1114" s="74"/>
      <c r="CK1114" s="74"/>
      <c r="CL1114" s="74"/>
      <c r="CM1114" s="74"/>
      <c r="CN1114" s="74"/>
      <c r="CO1114" s="74"/>
      <c r="CP1114" s="74"/>
      <c r="CQ1114" s="74"/>
      <c r="CR1114" s="74"/>
      <c r="CS1114" s="74"/>
      <c r="CT1114" s="74"/>
      <c r="CU1114" s="74"/>
      <c r="CV1114" s="74"/>
      <c r="CW1114" s="74"/>
      <c r="CX1114" s="74"/>
      <c r="CY1114" s="74"/>
      <c r="CZ1114" s="74"/>
      <c r="DA1114" s="74"/>
      <c r="DB1114" s="74"/>
    </row>
    <row r="1115" spans="1:106" x14ac:dyDescent="0.35">
      <c r="A1115" s="74"/>
      <c r="B1115" s="74"/>
      <c r="C1115" s="74"/>
      <c r="D1115" s="74"/>
      <c r="E1115" s="74"/>
      <c r="F1115" s="74"/>
      <c r="G1115" s="74"/>
      <c r="H1115" s="74"/>
      <c r="I1115" s="74"/>
      <c r="J1115" s="74"/>
      <c r="K1115" s="74"/>
      <c r="L1115" s="74"/>
      <c r="M1115" s="74"/>
      <c r="N1115" s="74"/>
      <c r="O1115" s="74"/>
      <c r="P1115" s="74"/>
      <c r="Q1115" s="74"/>
      <c r="R1115" s="74"/>
      <c r="S1115" s="74"/>
      <c r="T1115" s="74"/>
      <c r="U1115" s="74"/>
      <c r="V1115" s="74"/>
      <c r="W1115" s="74"/>
      <c r="X1115" s="74"/>
      <c r="Y1115" s="74"/>
      <c r="Z1115" s="74"/>
      <c r="AA1115" s="74"/>
      <c r="AB1115" s="74"/>
      <c r="AC1115" s="74"/>
      <c r="AD1115" s="74"/>
      <c r="AE1115" s="74"/>
      <c r="AF1115" s="74"/>
      <c r="AG1115" s="74"/>
      <c r="AH1115" s="74"/>
      <c r="AI1115" s="74"/>
      <c r="AJ1115" s="74"/>
      <c r="AK1115" s="74"/>
      <c r="AL1115" s="74"/>
      <c r="AM1115" s="74"/>
      <c r="AN1115" s="74"/>
      <c r="AO1115" s="74"/>
      <c r="AP1115" s="74"/>
      <c r="AQ1115" s="74"/>
      <c r="AR1115" s="74"/>
      <c r="AS1115" s="74"/>
      <c r="AT1115" s="74"/>
      <c r="AU1115" s="74"/>
      <c r="AV1115" s="74"/>
      <c r="AW1115" s="74"/>
      <c r="AX1115" s="74"/>
      <c r="AY1115" s="74"/>
      <c r="AZ1115" s="74"/>
      <c r="BA1115" s="74"/>
      <c r="BB1115" s="74"/>
      <c r="BC1115" s="74"/>
      <c r="BD1115" s="74"/>
      <c r="BE1115" s="74"/>
      <c r="BF1115" s="74"/>
      <c r="BG1115" s="74"/>
      <c r="BH1115" s="74"/>
      <c r="BI1115" s="74"/>
      <c r="BJ1115" s="74"/>
      <c r="BK1115" s="74"/>
      <c r="BL1115" s="74"/>
      <c r="BM1115" s="74"/>
      <c r="BN1115" s="74"/>
      <c r="BO1115" s="74"/>
      <c r="BP1115" s="74"/>
      <c r="BQ1115" s="74"/>
      <c r="BR1115" s="74"/>
      <c r="BS1115" s="74"/>
      <c r="BT1115" s="74"/>
      <c r="BU1115" s="74"/>
      <c r="BV1115" s="74"/>
      <c r="BW1115" s="74"/>
      <c r="BX1115" s="74"/>
      <c r="BY1115" s="74"/>
      <c r="BZ1115" s="74"/>
      <c r="CA1115" s="74"/>
      <c r="CB1115" s="74"/>
      <c r="CC1115" s="74"/>
      <c r="CD1115" s="74"/>
      <c r="CE1115" s="74"/>
      <c r="CF1115" s="74"/>
      <c r="CG1115" s="74"/>
      <c r="CH1115" s="74"/>
      <c r="CI1115" s="74"/>
      <c r="CJ1115" s="74"/>
      <c r="CK1115" s="74"/>
      <c r="CL1115" s="74"/>
      <c r="CM1115" s="74"/>
      <c r="CN1115" s="74"/>
      <c r="CO1115" s="74"/>
      <c r="CP1115" s="74"/>
      <c r="CQ1115" s="74"/>
      <c r="CR1115" s="74"/>
      <c r="CS1115" s="74"/>
      <c r="CT1115" s="74"/>
      <c r="CU1115" s="74"/>
      <c r="CV1115" s="74"/>
      <c r="CW1115" s="74"/>
      <c r="CX1115" s="74"/>
      <c r="CY1115" s="74"/>
      <c r="CZ1115" s="74"/>
      <c r="DA1115" s="74"/>
      <c r="DB1115" s="74"/>
    </row>
    <row r="1116" spans="1:106" x14ac:dyDescent="0.35">
      <c r="A1116" s="74"/>
      <c r="B1116" s="74"/>
      <c r="C1116" s="74"/>
      <c r="D1116" s="74"/>
      <c r="E1116" s="74"/>
      <c r="F1116" s="74"/>
      <c r="G1116" s="74"/>
      <c r="H1116" s="74"/>
      <c r="I1116" s="74"/>
      <c r="J1116" s="74"/>
      <c r="K1116" s="74"/>
      <c r="L1116" s="74"/>
      <c r="M1116" s="74"/>
      <c r="N1116" s="74"/>
      <c r="O1116" s="74"/>
      <c r="P1116" s="74"/>
      <c r="Q1116" s="74"/>
      <c r="R1116" s="74"/>
      <c r="S1116" s="74"/>
      <c r="T1116" s="74"/>
      <c r="U1116" s="74"/>
      <c r="V1116" s="74"/>
      <c r="W1116" s="74"/>
      <c r="X1116" s="74"/>
      <c r="Y1116" s="74"/>
      <c r="Z1116" s="74"/>
      <c r="AA1116" s="74"/>
      <c r="AB1116" s="74"/>
      <c r="AC1116" s="74"/>
      <c r="AD1116" s="74"/>
      <c r="AE1116" s="74"/>
      <c r="AF1116" s="74"/>
      <c r="AG1116" s="74"/>
      <c r="AH1116" s="74"/>
      <c r="AI1116" s="74"/>
      <c r="AJ1116" s="74"/>
      <c r="AK1116" s="74"/>
      <c r="AL1116" s="74"/>
      <c r="AM1116" s="74"/>
      <c r="AN1116" s="74"/>
      <c r="AO1116" s="74"/>
      <c r="AP1116" s="74"/>
      <c r="AQ1116" s="74"/>
      <c r="AR1116" s="74"/>
      <c r="AS1116" s="74"/>
      <c r="AT1116" s="74"/>
      <c r="AU1116" s="74"/>
      <c r="AV1116" s="74"/>
      <c r="AW1116" s="74"/>
      <c r="AX1116" s="74"/>
      <c r="AY1116" s="74"/>
      <c r="AZ1116" s="74"/>
      <c r="BA1116" s="74"/>
      <c r="BB1116" s="74"/>
      <c r="BC1116" s="74"/>
      <c r="BD1116" s="74"/>
      <c r="BE1116" s="74"/>
      <c r="BF1116" s="74"/>
      <c r="BG1116" s="74"/>
      <c r="BH1116" s="74"/>
      <c r="BI1116" s="74"/>
      <c r="BJ1116" s="74"/>
      <c r="BK1116" s="74"/>
      <c r="BL1116" s="74"/>
      <c r="BM1116" s="74"/>
      <c r="BN1116" s="74"/>
      <c r="BO1116" s="74"/>
      <c r="BP1116" s="74"/>
      <c r="BQ1116" s="74"/>
      <c r="BR1116" s="74"/>
      <c r="BS1116" s="74"/>
      <c r="BT1116" s="74"/>
      <c r="BU1116" s="74"/>
      <c r="BV1116" s="74"/>
      <c r="BW1116" s="74"/>
      <c r="BX1116" s="74"/>
      <c r="BY1116" s="74"/>
      <c r="BZ1116" s="74"/>
      <c r="CA1116" s="74"/>
      <c r="CB1116" s="74"/>
      <c r="CC1116" s="74"/>
      <c r="CD1116" s="74"/>
      <c r="CE1116" s="74"/>
      <c r="CF1116" s="74"/>
      <c r="CG1116" s="74"/>
      <c r="CH1116" s="74"/>
      <c r="CI1116" s="74"/>
      <c r="CJ1116" s="74"/>
      <c r="CK1116" s="74"/>
      <c r="CL1116" s="74"/>
      <c r="CM1116" s="74"/>
      <c r="CN1116" s="74"/>
      <c r="CO1116" s="74"/>
      <c r="CP1116" s="74"/>
      <c r="CQ1116" s="74"/>
      <c r="CR1116" s="74"/>
      <c r="CS1116" s="74"/>
      <c r="CT1116" s="74"/>
      <c r="CU1116" s="74"/>
      <c r="CV1116" s="74"/>
      <c r="CW1116" s="74"/>
      <c r="CX1116" s="74"/>
      <c r="CY1116" s="74"/>
      <c r="CZ1116" s="74"/>
      <c r="DA1116" s="74"/>
      <c r="DB1116" s="74"/>
    </row>
    <row r="1117" spans="1:106" x14ac:dyDescent="0.35">
      <c r="A1117" s="74"/>
      <c r="B1117" s="74"/>
      <c r="C1117" s="74"/>
      <c r="D1117" s="74"/>
      <c r="E1117" s="74"/>
      <c r="F1117" s="74"/>
      <c r="G1117" s="74"/>
      <c r="H1117" s="74"/>
      <c r="I1117" s="74"/>
      <c r="J1117" s="74"/>
      <c r="K1117" s="74"/>
      <c r="L1117" s="74"/>
      <c r="M1117" s="74"/>
      <c r="N1117" s="74"/>
      <c r="O1117" s="74"/>
      <c r="P1117" s="74"/>
      <c r="Q1117" s="74"/>
      <c r="R1117" s="74"/>
      <c r="S1117" s="74"/>
      <c r="T1117" s="74"/>
      <c r="U1117" s="74"/>
      <c r="V1117" s="74"/>
      <c r="W1117" s="74"/>
      <c r="X1117" s="74"/>
      <c r="Y1117" s="74"/>
      <c r="Z1117" s="74"/>
      <c r="AA1117" s="74"/>
      <c r="AB1117" s="74"/>
      <c r="AC1117" s="74"/>
      <c r="AD1117" s="74"/>
      <c r="AE1117" s="74"/>
      <c r="AF1117" s="74"/>
      <c r="AG1117" s="74"/>
      <c r="AH1117" s="74"/>
      <c r="AI1117" s="74"/>
      <c r="AJ1117" s="74"/>
      <c r="AK1117" s="74"/>
      <c r="AL1117" s="74"/>
      <c r="AM1117" s="74"/>
      <c r="AN1117" s="74"/>
      <c r="AO1117" s="74"/>
      <c r="AP1117" s="74"/>
      <c r="AQ1117" s="74"/>
      <c r="AR1117" s="74"/>
      <c r="AS1117" s="74"/>
      <c r="AT1117" s="74"/>
      <c r="AU1117" s="74"/>
      <c r="AV1117" s="74"/>
      <c r="AW1117" s="74"/>
      <c r="AX1117" s="74"/>
      <c r="AY1117" s="74"/>
      <c r="AZ1117" s="74"/>
      <c r="BA1117" s="74"/>
      <c r="BB1117" s="74"/>
      <c r="BC1117" s="74"/>
      <c r="BD1117" s="74"/>
      <c r="BE1117" s="74"/>
      <c r="BF1117" s="74"/>
      <c r="BG1117" s="74"/>
      <c r="BH1117" s="74"/>
      <c r="BI1117" s="74"/>
      <c r="BJ1117" s="74"/>
      <c r="BK1117" s="74"/>
      <c r="BL1117" s="74"/>
      <c r="BM1117" s="74"/>
      <c r="BN1117" s="74"/>
      <c r="BO1117" s="74"/>
      <c r="BP1117" s="74"/>
      <c r="BQ1117" s="74"/>
      <c r="BR1117" s="74"/>
      <c r="BS1117" s="74"/>
      <c r="BT1117" s="74"/>
      <c r="BU1117" s="74"/>
      <c r="BV1117" s="74"/>
      <c r="BW1117" s="74"/>
      <c r="BX1117" s="74"/>
      <c r="BY1117" s="74"/>
      <c r="BZ1117" s="74"/>
      <c r="CA1117" s="74"/>
      <c r="CB1117" s="74"/>
      <c r="CC1117" s="74"/>
      <c r="CD1117" s="74"/>
      <c r="CE1117" s="74"/>
      <c r="CF1117" s="74"/>
      <c r="CG1117" s="74"/>
      <c r="CH1117" s="74"/>
      <c r="CI1117" s="74"/>
      <c r="CJ1117" s="74"/>
      <c r="CK1117" s="74"/>
      <c r="CL1117" s="74"/>
      <c r="CM1117" s="74"/>
      <c r="CN1117" s="74"/>
      <c r="CO1117" s="74"/>
      <c r="CP1117" s="74"/>
      <c r="CQ1117" s="74"/>
      <c r="CR1117" s="74"/>
      <c r="CS1117" s="74"/>
      <c r="CT1117" s="74"/>
      <c r="CU1117" s="74"/>
      <c r="CV1117" s="74"/>
      <c r="CW1117" s="74"/>
      <c r="CX1117" s="74"/>
      <c r="CY1117" s="74"/>
      <c r="CZ1117" s="74"/>
      <c r="DA1117" s="74"/>
      <c r="DB1117" s="74"/>
    </row>
    <row r="1118" spans="1:106" x14ac:dyDescent="0.35">
      <c r="A1118" s="74"/>
      <c r="B1118" s="74"/>
      <c r="C1118" s="74"/>
      <c r="D1118" s="74"/>
      <c r="E1118" s="74"/>
      <c r="F1118" s="74"/>
      <c r="G1118" s="74"/>
      <c r="H1118" s="74"/>
      <c r="I1118" s="74"/>
      <c r="J1118" s="74"/>
      <c r="K1118" s="74"/>
      <c r="L1118" s="74"/>
      <c r="M1118" s="74"/>
      <c r="N1118" s="74"/>
      <c r="O1118" s="74"/>
      <c r="P1118" s="74"/>
      <c r="Q1118" s="74"/>
      <c r="R1118" s="74"/>
      <c r="S1118" s="74"/>
      <c r="T1118" s="74"/>
      <c r="U1118" s="74"/>
      <c r="V1118" s="74"/>
      <c r="W1118" s="74"/>
      <c r="X1118" s="74"/>
      <c r="Y1118" s="74"/>
      <c r="Z1118" s="74"/>
      <c r="AA1118" s="74"/>
      <c r="AB1118" s="74"/>
      <c r="AC1118" s="74"/>
      <c r="AD1118" s="74"/>
      <c r="AE1118" s="74"/>
      <c r="AF1118" s="74"/>
      <c r="AG1118" s="74"/>
      <c r="AH1118" s="74"/>
      <c r="AI1118" s="74"/>
      <c r="AJ1118" s="74"/>
      <c r="AK1118" s="74"/>
      <c r="AL1118" s="74"/>
      <c r="AM1118" s="74"/>
      <c r="AN1118" s="74"/>
      <c r="AO1118" s="74"/>
      <c r="AP1118" s="74"/>
      <c r="AQ1118" s="74"/>
      <c r="AR1118" s="74"/>
      <c r="AS1118" s="74"/>
      <c r="AT1118" s="74"/>
      <c r="AU1118" s="74"/>
      <c r="AV1118" s="74"/>
      <c r="AW1118" s="74"/>
      <c r="AX1118" s="74"/>
      <c r="AY1118" s="74"/>
      <c r="AZ1118" s="74"/>
      <c r="BA1118" s="74"/>
      <c r="BB1118" s="74"/>
      <c r="BC1118" s="74"/>
      <c r="BD1118" s="74"/>
      <c r="BE1118" s="74"/>
      <c r="BF1118" s="74"/>
      <c r="BG1118" s="74"/>
      <c r="BH1118" s="74"/>
      <c r="BI1118" s="74"/>
      <c r="BJ1118" s="74"/>
      <c r="BK1118" s="74"/>
      <c r="BL1118" s="74"/>
      <c r="BM1118" s="74"/>
      <c r="BN1118" s="74"/>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4"/>
      <c r="CK1118" s="74"/>
      <c r="CL1118" s="74"/>
      <c r="CM1118" s="74"/>
      <c r="CN1118" s="74"/>
      <c r="CO1118" s="74"/>
      <c r="CP1118" s="74"/>
      <c r="CQ1118" s="74"/>
      <c r="CR1118" s="74"/>
      <c r="CS1118" s="74"/>
      <c r="CT1118" s="74"/>
      <c r="CU1118" s="74"/>
      <c r="CV1118" s="74"/>
      <c r="CW1118" s="74"/>
      <c r="CX1118" s="74"/>
      <c r="CY1118" s="74"/>
      <c r="CZ1118" s="74"/>
      <c r="DA1118" s="74"/>
      <c r="DB1118" s="74"/>
    </row>
    <row r="1119" spans="1:106" x14ac:dyDescent="0.35">
      <c r="A1119" s="74"/>
      <c r="B1119" s="74"/>
      <c r="C1119" s="74"/>
      <c r="D1119" s="74"/>
      <c r="E1119" s="74"/>
      <c r="F1119" s="74"/>
      <c r="G1119" s="74"/>
      <c r="H1119" s="74"/>
      <c r="I1119" s="74"/>
      <c r="J1119" s="74"/>
      <c r="K1119" s="74"/>
      <c r="L1119" s="74"/>
      <c r="M1119" s="74"/>
      <c r="N1119" s="74"/>
      <c r="O1119" s="74"/>
      <c r="P1119" s="74"/>
      <c r="Q1119" s="74"/>
      <c r="R1119" s="74"/>
      <c r="S1119" s="74"/>
      <c r="T1119" s="74"/>
      <c r="U1119" s="74"/>
      <c r="V1119" s="74"/>
      <c r="W1119" s="74"/>
      <c r="X1119" s="74"/>
      <c r="Y1119" s="74"/>
      <c r="Z1119" s="74"/>
      <c r="AA1119" s="74"/>
      <c r="AB1119" s="74"/>
      <c r="AC1119" s="74"/>
      <c r="AD1119" s="74"/>
      <c r="AE1119" s="74"/>
      <c r="AF1119" s="74"/>
      <c r="AG1119" s="74"/>
      <c r="AH1119" s="74"/>
      <c r="AI1119" s="74"/>
      <c r="AJ1119" s="74"/>
      <c r="AK1119" s="74"/>
      <c r="AL1119" s="74"/>
      <c r="AM1119" s="74"/>
      <c r="AN1119" s="74"/>
      <c r="AO1119" s="74"/>
      <c r="AP1119" s="74"/>
      <c r="AQ1119" s="74"/>
      <c r="AR1119" s="74"/>
      <c r="AS1119" s="74"/>
      <c r="AT1119" s="74"/>
      <c r="AU1119" s="74"/>
      <c r="AV1119" s="74"/>
      <c r="AW1119" s="74"/>
      <c r="AX1119" s="74"/>
      <c r="AY1119" s="74"/>
      <c r="AZ1119" s="74"/>
      <c r="BA1119" s="74"/>
      <c r="BB1119" s="74"/>
      <c r="BC1119" s="74"/>
      <c r="BD1119" s="74"/>
      <c r="BE1119" s="74"/>
      <c r="BF1119" s="74"/>
      <c r="BG1119" s="74"/>
      <c r="BH1119" s="74"/>
      <c r="BI1119" s="74"/>
      <c r="BJ1119" s="74"/>
      <c r="BK1119" s="74"/>
      <c r="BL1119" s="74"/>
      <c r="BM1119" s="74"/>
      <c r="BN1119" s="74"/>
      <c r="BO1119" s="74"/>
      <c r="BP1119" s="74"/>
      <c r="BQ1119" s="74"/>
      <c r="BR1119" s="74"/>
      <c r="BS1119" s="74"/>
      <c r="BT1119" s="74"/>
      <c r="BU1119" s="74"/>
      <c r="BV1119" s="74"/>
      <c r="BW1119" s="74"/>
      <c r="BX1119" s="74"/>
      <c r="BY1119" s="74"/>
      <c r="BZ1119" s="74"/>
      <c r="CA1119" s="74"/>
      <c r="CB1119" s="74"/>
      <c r="CC1119" s="74"/>
      <c r="CD1119" s="74"/>
      <c r="CE1119" s="74"/>
      <c r="CF1119" s="74"/>
      <c r="CG1119" s="74"/>
      <c r="CH1119" s="74"/>
      <c r="CI1119" s="74"/>
      <c r="CJ1119" s="74"/>
      <c r="CK1119" s="74"/>
      <c r="CL1119" s="74"/>
      <c r="CM1119" s="74"/>
      <c r="CN1119" s="74"/>
      <c r="CO1119" s="74"/>
      <c r="CP1119" s="74"/>
      <c r="CQ1119" s="74"/>
      <c r="CR1119" s="74"/>
      <c r="CS1119" s="74"/>
      <c r="CT1119" s="74"/>
      <c r="CU1119" s="74"/>
      <c r="CV1119" s="74"/>
      <c r="CW1119" s="74"/>
      <c r="CX1119" s="74"/>
      <c r="CY1119" s="74"/>
      <c r="CZ1119" s="74"/>
      <c r="DA1119" s="74"/>
      <c r="DB1119" s="74"/>
    </row>
    <row r="1120" spans="1:106" x14ac:dyDescent="0.35">
      <c r="A1120" s="74"/>
      <c r="B1120" s="74"/>
      <c r="C1120" s="74"/>
      <c r="D1120" s="74"/>
      <c r="E1120" s="74"/>
      <c r="F1120" s="74"/>
      <c r="G1120" s="74"/>
      <c r="H1120" s="74"/>
      <c r="I1120" s="74"/>
      <c r="J1120" s="74"/>
      <c r="K1120" s="74"/>
      <c r="L1120" s="74"/>
      <c r="M1120" s="74"/>
      <c r="N1120" s="74"/>
      <c r="O1120" s="74"/>
      <c r="P1120" s="74"/>
      <c r="Q1120" s="74"/>
      <c r="R1120" s="74"/>
      <c r="S1120" s="74"/>
      <c r="T1120" s="74"/>
      <c r="U1120" s="74"/>
      <c r="V1120" s="74"/>
      <c r="W1120" s="74"/>
      <c r="X1120" s="74"/>
      <c r="Y1120" s="74"/>
      <c r="Z1120" s="74"/>
      <c r="AA1120" s="74"/>
      <c r="AB1120" s="74"/>
      <c r="AC1120" s="74"/>
      <c r="AD1120" s="74"/>
      <c r="AE1120" s="74"/>
      <c r="AF1120" s="74"/>
      <c r="AG1120" s="74"/>
      <c r="AH1120" s="74"/>
      <c r="AI1120" s="74"/>
      <c r="AJ1120" s="74"/>
      <c r="AK1120" s="74"/>
      <c r="AL1120" s="74"/>
      <c r="AM1120" s="74"/>
      <c r="AN1120" s="74"/>
      <c r="AO1120" s="74"/>
      <c r="AP1120" s="74"/>
      <c r="AQ1120" s="74"/>
      <c r="AR1120" s="74"/>
      <c r="AS1120" s="74"/>
      <c r="AT1120" s="74"/>
      <c r="AU1120" s="74"/>
      <c r="AV1120" s="74"/>
      <c r="AW1120" s="74"/>
      <c r="AX1120" s="74"/>
      <c r="AY1120" s="74"/>
      <c r="AZ1120" s="74"/>
      <c r="BA1120" s="74"/>
      <c r="BB1120" s="74"/>
      <c r="BC1120" s="74"/>
      <c r="BD1120" s="74"/>
      <c r="BE1120" s="74"/>
      <c r="BF1120" s="74"/>
      <c r="BG1120" s="74"/>
      <c r="BH1120" s="74"/>
      <c r="BI1120" s="74"/>
      <c r="BJ1120" s="74"/>
      <c r="BK1120" s="74"/>
      <c r="BL1120" s="74"/>
      <c r="BM1120" s="74"/>
      <c r="BN1120" s="74"/>
      <c r="BO1120" s="74"/>
      <c r="BP1120" s="74"/>
      <c r="BQ1120" s="74"/>
      <c r="BR1120" s="74"/>
      <c r="BS1120" s="74"/>
      <c r="BT1120" s="74"/>
      <c r="BU1120" s="74"/>
      <c r="BV1120" s="74"/>
      <c r="BW1120" s="74"/>
      <c r="BX1120" s="74"/>
      <c r="BY1120" s="74"/>
      <c r="BZ1120" s="74"/>
      <c r="CA1120" s="74"/>
      <c r="CB1120" s="74"/>
      <c r="CC1120" s="74"/>
      <c r="CD1120" s="74"/>
      <c r="CE1120" s="74"/>
      <c r="CF1120" s="74"/>
      <c r="CG1120" s="74"/>
      <c r="CH1120" s="74"/>
      <c r="CI1120" s="74"/>
      <c r="CJ1120" s="74"/>
      <c r="CK1120" s="74"/>
      <c r="CL1120" s="74"/>
      <c r="CM1120" s="74"/>
      <c r="CN1120" s="74"/>
      <c r="CO1120" s="74"/>
      <c r="CP1120" s="74"/>
      <c r="CQ1120" s="74"/>
      <c r="CR1120" s="74"/>
      <c r="CS1120" s="74"/>
      <c r="CT1120" s="74"/>
      <c r="CU1120" s="74"/>
      <c r="CV1120" s="74"/>
      <c r="CW1120" s="74"/>
      <c r="CX1120" s="74"/>
      <c r="CY1120" s="74"/>
      <c r="CZ1120" s="74"/>
      <c r="DA1120" s="74"/>
      <c r="DB1120" s="74"/>
    </row>
    <row r="1121" spans="1:106" x14ac:dyDescent="0.35">
      <c r="A1121" s="74"/>
      <c r="B1121" s="74"/>
      <c r="C1121" s="74"/>
      <c r="D1121" s="74"/>
      <c r="E1121" s="74"/>
      <c r="F1121" s="74"/>
      <c r="G1121" s="74"/>
      <c r="H1121" s="74"/>
      <c r="I1121" s="74"/>
      <c r="J1121" s="74"/>
      <c r="K1121" s="74"/>
      <c r="L1121" s="74"/>
      <c r="M1121" s="74"/>
      <c r="N1121" s="74"/>
      <c r="O1121" s="74"/>
      <c r="P1121" s="74"/>
      <c r="Q1121" s="74"/>
      <c r="R1121" s="74"/>
      <c r="S1121" s="74"/>
      <c r="T1121" s="74"/>
      <c r="U1121" s="74"/>
      <c r="V1121" s="74"/>
      <c r="W1121" s="74"/>
      <c r="X1121" s="74"/>
      <c r="Y1121" s="74"/>
      <c r="Z1121" s="74"/>
      <c r="AA1121" s="74"/>
      <c r="AB1121" s="74"/>
      <c r="AC1121" s="74"/>
      <c r="AD1121" s="74"/>
      <c r="AE1121" s="74"/>
      <c r="AF1121" s="74"/>
      <c r="AG1121" s="74"/>
      <c r="AH1121" s="74"/>
      <c r="AI1121" s="74"/>
      <c r="AJ1121" s="74"/>
      <c r="AK1121" s="74"/>
      <c r="AL1121" s="74"/>
      <c r="AM1121" s="74"/>
      <c r="AN1121" s="74"/>
      <c r="AO1121" s="74"/>
      <c r="AP1121" s="74"/>
      <c r="AQ1121" s="74"/>
      <c r="AR1121" s="74"/>
      <c r="AS1121" s="74"/>
      <c r="AT1121" s="74"/>
      <c r="AU1121" s="74"/>
      <c r="AV1121" s="74"/>
      <c r="AW1121" s="74"/>
      <c r="AX1121" s="74"/>
      <c r="AY1121" s="74"/>
      <c r="AZ1121" s="74"/>
      <c r="BA1121" s="74"/>
      <c r="BB1121" s="74"/>
      <c r="BC1121" s="74"/>
      <c r="BD1121" s="74"/>
      <c r="BE1121" s="74"/>
      <c r="BF1121" s="74"/>
      <c r="BG1121" s="74"/>
      <c r="BH1121" s="74"/>
      <c r="BI1121" s="74"/>
      <c r="BJ1121" s="74"/>
      <c r="BK1121" s="74"/>
      <c r="BL1121" s="74"/>
      <c r="BM1121" s="74"/>
      <c r="BN1121" s="74"/>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4"/>
      <c r="CK1121" s="74"/>
      <c r="CL1121" s="74"/>
      <c r="CM1121" s="74"/>
      <c r="CN1121" s="74"/>
      <c r="CO1121" s="74"/>
      <c r="CP1121" s="74"/>
      <c r="CQ1121" s="74"/>
      <c r="CR1121" s="74"/>
      <c r="CS1121" s="74"/>
      <c r="CT1121" s="74"/>
      <c r="CU1121" s="74"/>
      <c r="CV1121" s="74"/>
      <c r="CW1121" s="74"/>
      <c r="CX1121" s="74"/>
      <c r="CY1121" s="74"/>
      <c r="CZ1121" s="74"/>
      <c r="DA1121" s="74"/>
      <c r="DB1121" s="74"/>
    </row>
    <row r="1122" spans="1:106" x14ac:dyDescent="0.35">
      <c r="A1122" s="74"/>
      <c r="B1122" s="74"/>
      <c r="C1122" s="74"/>
      <c r="D1122" s="74"/>
      <c r="E1122" s="74"/>
      <c r="F1122" s="74"/>
      <c r="G1122" s="74"/>
      <c r="H1122" s="74"/>
      <c r="I1122" s="74"/>
      <c r="J1122" s="74"/>
      <c r="K1122" s="74"/>
      <c r="L1122" s="74"/>
      <c r="M1122" s="74"/>
      <c r="N1122" s="74"/>
      <c r="O1122" s="74"/>
      <c r="P1122" s="74"/>
      <c r="Q1122" s="74"/>
      <c r="R1122" s="74"/>
      <c r="S1122" s="74"/>
      <c r="T1122" s="74"/>
      <c r="U1122" s="74"/>
      <c r="V1122" s="74"/>
      <c r="W1122" s="74"/>
      <c r="X1122" s="74"/>
      <c r="Y1122" s="74"/>
      <c r="Z1122" s="74"/>
      <c r="AA1122" s="74"/>
      <c r="AB1122" s="74"/>
      <c r="AC1122" s="74"/>
      <c r="AD1122" s="74"/>
      <c r="AE1122" s="74"/>
      <c r="AF1122" s="74"/>
      <c r="AG1122" s="74"/>
      <c r="AH1122" s="74"/>
      <c r="AI1122" s="74"/>
      <c r="AJ1122" s="74"/>
      <c r="AK1122" s="74"/>
      <c r="AL1122" s="74"/>
      <c r="AM1122" s="74"/>
      <c r="AN1122" s="74"/>
      <c r="AO1122" s="74"/>
      <c r="AP1122" s="74"/>
      <c r="AQ1122" s="74"/>
      <c r="AR1122" s="74"/>
      <c r="AS1122" s="74"/>
      <c r="AT1122" s="74"/>
      <c r="AU1122" s="74"/>
      <c r="AV1122" s="74"/>
      <c r="AW1122" s="74"/>
      <c r="AX1122" s="74"/>
      <c r="AY1122" s="74"/>
      <c r="AZ1122" s="74"/>
      <c r="BA1122" s="74"/>
      <c r="BB1122" s="74"/>
      <c r="BC1122" s="74"/>
      <c r="BD1122" s="74"/>
      <c r="BE1122" s="74"/>
      <c r="BF1122" s="74"/>
      <c r="BG1122" s="74"/>
      <c r="BH1122" s="74"/>
      <c r="BI1122" s="74"/>
      <c r="BJ1122" s="74"/>
      <c r="BK1122" s="74"/>
      <c r="BL1122" s="74"/>
      <c r="BM1122" s="74"/>
      <c r="BN1122" s="74"/>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4"/>
      <c r="CK1122" s="74"/>
      <c r="CL1122" s="74"/>
      <c r="CM1122" s="74"/>
      <c r="CN1122" s="74"/>
      <c r="CO1122" s="74"/>
      <c r="CP1122" s="74"/>
      <c r="CQ1122" s="74"/>
      <c r="CR1122" s="74"/>
      <c r="CS1122" s="74"/>
      <c r="CT1122" s="74"/>
      <c r="CU1122" s="74"/>
      <c r="CV1122" s="74"/>
      <c r="CW1122" s="74"/>
      <c r="CX1122" s="74"/>
      <c r="CY1122" s="74"/>
      <c r="CZ1122" s="74"/>
      <c r="DA1122" s="74"/>
      <c r="DB1122" s="74"/>
    </row>
    <row r="1123" spans="1:106" x14ac:dyDescent="0.35">
      <c r="A1123" s="74"/>
      <c r="B1123" s="74"/>
      <c r="C1123" s="74"/>
      <c r="D1123" s="74"/>
      <c r="E1123" s="74"/>
      <c r="F1123" s="74"/>
      <c r="G1123" s="74"/>
      <c r="H1123" s="74"/>
      <c r="I1123" s="74"/>
      <c r="J1123" s="74"/>
      <c r="K1123" s="74"/>
      <c r="L1123" s="74"/>
      <c r="M1123" s="74"/>
      <c r="N1123" s="74"/>
      <c r="O1123" s="74"/>
      <c r="P1123" s="74"/>
      <c r="Q1123" s="74"/>
      <c r="R1123" s="74"/>
      <c r="S1123" s="74"/>
      <c r="T1123" s="74"/>
      <c r="U1123" s="74"/>
      <c r="V1123" s="74"/>
      <c r="W1123" s="74"/>
      <c r="X1123" s="74"/>
      <c r="Y1123" s="74"/>
      <c r="Z1123" s="74"/>
      <c r="AA1123" s="74"/>
      <c r="AB1123" s="74"/>
      <c r="AC1123" s="74"/>
      <c r="AD1123" s="74"/>
      <c r="AE1123" s="74"/>
      <c r="AF1123" s="74"/>
      <c r="AG1123" s="74"/>
      <c r="AH1123" s="74"/>
      <c r="AI1123" s="74"/>
      <c r="AJ1123" s="74"/>
      <c r="AK1123" s="74"/>
      <c r="AL1123" s="74"/>
      <c r="AM1123" s="74"/>
      <c r="AN1123" s="74"/>
      <c r="AO1123" s="74"/>
      <c r="AP1123" s="74"/>
      <c r="AQ1123" s="74"/>
      <c r="AR1123" s="74"/>
      <c r="AS1123" s="74"/>
      <c r="AT1123" s="74"/>
      <c r="AU1123" s="74"/>
      <c r="AV1123" s="74"/>
      <c r="AW1123" s="74"/>
      <c r="AX1123" s="74"/>
      <c r="AY1123" s="74"/>
      <c r="AZ1123" s="74"/>
      <c r="BA1123" s="74"/>
      <c r="BB1123" s="74"/>
      <c r="BC1123" s="74"/>
      <c r="BD1123" s="74"/>
      <c r="BE1123" s="74"/>
      <c r="BF1123" s="74"/>
      <c r="BG1123" s="74"/>
      <c r="BH1123" s="74"/>
      <c r="BI1123" s="74"/>
      <c r="BJ1123" s="74"/>
      <c r="BK1123" s="74"/>
      <c r="BL1123" s="74"/>
      <c r="BM1123" s="74"/>
      <c r="BN1123" s="74"/>
      <c r="BO1123" s="74"/>
      <c r="BP1123" s="74"/>
      <c r="BQ1123" s="74"/>
      <c r="BR1123" s="74"/>
      <c r="BS1123" s="74"/>
      <c r="BT1123" s="74"/>
      <c r="BU1123" s="74"/>
      <c r="BV1123" s="74"/>
      <c r="BW1123" s="74"/>
      <c r="BX1123" s="74"/>
      <c r="BY1123" s="74"/>
      <c r="BZ1123" s="74"/>
      <c r="CA1123" s="74"/>
      <c r="CB1123" s="74"/>
      <c r="CC1123" s="74"/>
      <c r="CD1123" s="74"/>
      <c r="CE1123" s="74"/>
      <c r="CF1123" s="74"/>
      <c r="CG1123" s="74"/>
      <c r="CH1123" s="74"/>
      <c r="CI1123" s="74"/>
      <c r="CJ1123" s="74"/>
      <c r="CK1123" s="74"/>
      <c r="CL1123" s="74"/>
      <c r="CM1123" s="74"/>
      <c r="CN1123" s="74"/>
      <c r="CO1123" s="74"/>
      <c r="CP1123" s="74"/>
      <c r="CQ1123" s="74"/>
      <c r="CR1123" s="74"/>
      <c r="CS1123" s="74"/>
      <c r="CT1123" s="74"/>
      <c r="CU1123" s="74"/>
      <c r="CV1123" s="74"/>
      <c r="CW1123" s="74"/>
      <c r="CX1123" s="74"/>
      <c r="CY1123" s="74"/>
      <c r="CZ1123" s="74"/>
      <c r="DA1123" s="74"/>
      <c r="DB1123" s="74"/>
    </row>
    <row r="1124" spans="1:106" x14ac:dyDescent="0.35">
      <c r="A1124" s="74"/>
      <c r="B1124" s="74"/>
      <c r="C1124" s="74"/>
      <c r="D1124" s="74"/>
      <c r="E1124" s="74"/>
      <c r="F1124" s="74"/>
      <c r="G1124" s="74"/>
      <c r="H1124" s="74"/>
      <c r="I1124" s="74"/>
      <c r="J1124" s="74"/>
      <c r="K1124" s="74"/>
      <c r="L1124" s="74"/>
      <c r="M1124" s="74"/>
      <c r="N1124" s="74"/>
      <c r="O1124" s="74"/>
      <c r="P1124" s="74"/>
      <c r="Q1124" s="74"/>
      <c r="R1124" s="74"/>
      <c r="S1124" s="74"/>
      <c r="T1124" s="74"/>
      <c r="U1124" s="74"/>
      <c r="V1124" s="74"/>
      <c r="W1124" s="74"/>
      <c r="X1124" s="74"/>
      <c r="Y1124" s="74"/>
      <c r="Z1124" s="74"/>
      <c r="AA1124" s="74"/>
      <c r="AB1124" s="74"/>
      <c r="AC1124" s="74"/>
      <c r="AD1124" s="74"/>
      <c r="AE1124" s="74"/>
      <c r="AF1124" s="74"/>
      <c r="AG1124" s="74"/>
      <c r="AH1124" s="74"/>
      <c r="AI1124" s="74"/>
      <c r="AJ1124" s="74"/>
      <c r="AK1124" s="74"/>
      <c r="AL1124" s="74"/>
      <c r="AM1124" s="74"/>
      <c r="AN1124" s="74"/>
      <c r="AO1124" s="74"/>
      <c r="AP1124" s="74"/>
      <c r="AQ1124" s="74"/>
      <c r="AR1124" s="74"/>
      <c r="AS1124" s="74"/>
      <c r="AT1124" s="74"/>
      <c r="AU1124" s="74"/>
      <c r="AV1124" s="74"/>
      <c r="AW1124" s="74"/>
      <c r="AX1124" s="74"/>
      <c r="AY1124" s="74"/>
      <c r="AZ1124" s="74"/>
      <c r="BA1124" s="74"/>
      <c r="BB1124" s="74"/>
      <c r="BC1124" s="74"/>
      <c r="BD1124" s="74"/>
      <c r="BE1124" s="74"/>
      <c r="BF1124" s="74"/>
      <c r="BG1124" s="74"/>
      <c r="BH1124" s="74"/>
      <c r="BI1124" s="74"/>
      <c r="BJ1124" s="74"/>
      <c r="BK1124" s="74"/>
      <c r="BL1124" s="74"/>
      <c r="BM1124" s="74"/>
      <c r="BN1124" s="74"/>
      <c r="BO1124" s="74"/>
      <c r="BP1124" s="74"/>
      <c r="BQ1124" s="74"/>
      <c r="BR1124" s="74"/>
      <c r="BS1124" s="74"/>
      <c r="BT1124" s="74"/>
      <c r="BU1124" s="74"/>
      <c r="BV1124" s="74"/>
      <c r="BW1124" s="74"/>
      <c r="BX1124" s="74"/>
      <c r="BY1124" s="74"/>
      <c r="BZ1124" s="74"/>
      <c r="CA1124" s="74"/>
      <c r="CB1124" s="74"/>
      <c r="CC1124" s="74"/>
      <c r="CD1124" s="74"/>
      <c r="CE1124" s="74"/>
      <c r="CF1124" s="74"/>
      <c r="CG1124" s="74"/>
      <c r="CH1124" s="74"/>
      <c r="CI1124" s="74"/>
      <c r="CJ1124" s="74"/>
      <c r="CK1124" s="74"/>
      <c r="CL1124" s="74"/>
      <c r="CM1124" s="74"/>
      <c r="CN1124" s="74"/>
      <c r="CO1124" s="74"/>
      <c r="CP1124" s="74"/>
      <c r="CQ1124" s="74"/>
      <c r="CR1124" s="74"/>
      <c r="CS1124" s="74"/>
      <c r="CT1124" s="74"/>
      <c r="CU1124" s="74"/>
      <c r="CV1124" s="74"/>
      <c r="CW1124" s="74"/>
      <c r="CX1124" s="74"/>
      <c r="CY1124" s="74"/>
      <c r="CZ1124" s="74"/>
      <c r="DA1124" s="74"/>
      <c r="DB1124" s="74"/>
    </row>
    <row r="1125" spans="1:106" x14ac:dyDescent="0.35">
      <c r="A1125" s="74"/>
      <c r="B1125" s="74"/>
      <c r="C1125" s="74"/>
      <c r="D1125" s="74"/>
      <c r="E1125" s="74"/>
      <c r="F1125" s="74"/>
      <c r="G1125" s="74"/>
      <c r="H1125" s="74"/>
      <c r="I1125" s="74"/>
      <c r="J1125" s="74"/>
      <c r="K1125" s="74"/>
      <c r="L1125" s="74"/>
      <c r="M1125" s="74"/>
      <c r="N1125" s="74"/>
      <c r="O1125" s="74"/>
      <c r="P1125" s="74"/>
      <c r="Q1125" s="74"/>
      <c r="R1125" s="74"/>
      <c r="S1125" s="74"/>
      <c r="T1125" s="74"/>
      <c r="U1125" s="74"/>
      <c r="V1125" s="74"/>
      <c r="W1125" s="74"/>
      <c r="X1125" s="74"/>
      <c r="Y1125" s="74"/>
      <c r="Z1125" s="74"/>
      <c r="AA1125" s="74"/>
      <c r="AB1125" s="74"/>
      <c r="AC1125" s="74"/>
      <c r="AD1125" s="74"/>
      <c r="AE1125" s="74"/>
      <c r="AF1125" s="74"/>
      <c r="AG1125" s="74"/>
      <c r="AH1125" s="74"/>
      <c r="AI1125" s="74"/>
      <c r="AJ1125" s="74"/>
      <c r="AK1125" s="74"/>
      <c r="AL1125" s="74"/>
      <c r="AM1125" s="74"/>
      <c r="AN1125" s="74"/>
      <c r="AO1125" s="74"/>
      <c r="AP1125" s="74"/>
      <c r="AQ1125" s="74"/>
      <c r="AR1125" s="74"/>
      <c r="AS1125" s="74"/>
      <c r="AT1125" s="74"/>
      <c r="AU1125" s="74"/>
      <c r="AV1125" s="74"/>
      <c r="AW1125" s="74"/>
      <c r="AX1125" s="74"/>
      <c r="AY1125" s="74"/>
      <c r="AZ1125" s="74"/>
      <c r="BA1125" s="74"/>
      <c r="BB1125" s="74"/>
      <c r="BC1125" s="74"/>
      <c r="BD1125" s="74"/>
      <c r="BE1125" s="74"/>
      <c r="BF1125" s="74"/>
      <c r="BG1125" s="74"/>
      <c r="BH1125" s="74"/>
      <c r="BI1125" s="74"/>
      <c r="BJ1125" s="74"/>
      <c r="BK1125" s="74"/>
      <c r="BL1125" s="74"/>
      <c r="BM1125" s="74"/>
      <c r="BN1125" s="74"/>
      <c r="BO1125" s="74"/>
      <c r="BP1125" s="74"/>
      <c r="BQ1125" s="74"/>
      <c r="BR1125" s="74"/>
      <c r="BS1125" s="74"/>
      <c r="BT1125" s="74"/>
      <c r="BU1125" s="74"/>
      <c r="BV1125" s="74"/>
      <c r="BW1125" s="74"/>
      <c r="BX1125" s="74"/>
      <c r="BY1125" s="74"/>
      <c r="BZ1125" s="74"/>
      <c r="CA1125" s="74"/>
      <c r="CB1125" s="74"/>
      <c r="CC1125" s="74"/>
      <c r="CD1125" s="74"/>
      <c r="CE1125" s="74"/>
      <c r="CF1125" s="74"/>
      <c r="CG1125" s="74"/>
      <c r="CH1125" s="74"/>
      <c r="CI1125" s="74"/>
      <c r="CJ1125" s="74"/>
      <c r="CK1125" s="74"/>
      <c r="CL1125" s="74"/>
      <c r="CM1125" s="74"/>
      <c r="CN1125" s="74"/>
      <c r="CO1125" s="74"/>
      <c r="CP1125" s="74"/>
      <c r="CQ1125" s="74"/>
      <c r="CR1125" s="74"/>
      <c r="CS1125" s="74"/>
      <c r="CT1125" s="74"/>
      <c r="CU1125" s="74"/>
      <c r="CV1125" s="74"/>
      <c r="CW1125" s="74"/>
      <c r="CX1125" s="74"/>
      <c r="CY1125" s="74"/>
      <c r="CZ1125" s="74"/>
      <c r="DA1125" s="74"/>
      <c r="DB1125" s="74"/>
    </row>
    <row r="1126" spans="1:106" x14ac:dyDescent="0.35">
      <c r="A1126" s="74"/>
      <c r="B1126" s="74"/>
      <c r="C1126" s="74"/>
      <c r="D1126" s="74"/>
      <c r="E1126" s="74"/>
      <c r="F1126" s="74"/>
      <c r="G1126" s="74"/>
      <c r="H1126" s="74"/>
      <c r="I1126" s="74"/>
      <c r="J1126" s="74"/>
      <c r="K1126" s="74"/>
      <c r="L1126" s="74"/>
      <c r="M1126" s="74"/>
      <c r="N1126" s="74"/>
      <c r="O1126" s="74"/>
      <c r="P1126" s="74"/>
      <c r="Q1126" s="74"/>
      <c r="R1126" s="74"/>
      <c r="S1126" s="74"/>
      <c r="T1126" s="74"/>
      <c r="U1126" s="74"/>
      <c r="V1126" s="74"/>
      <c r="W1126" s="74"/>
      <c r="X1126" s="74"/>
      <c r="Y1126" s="74"/>
      <c r="Z1126" s="74"/>
      <c r="AA1126" s="74"/>
      <c r="AB1126" s="74"/>
      <c r="AC1126" s="74"/>
      <c r="AD1126" s="74"/>
      <c r="AE1126" s="74"/>
      <c r="AF1126" s="74"/>
      <c r="AG1126" s="74"/>
      <c r="AH1126" s="74"/>
      <c r="AI1126" s="74"/>
      <c r="AJ1126" s="74"/>
      <c r="AK1126" s="74"/>
      <c r="AL1126" s="74"/>
      <c r="AM1126" s="74"/>
      <c r="AN1126" s="74"/>
      <c r="AO1126" s="74"/>
      <c r="AP1126" s="74"/>
      <c r="AQ1126" s="74"/>
      <c r="AR1126" s="74"/>
      <c r="AS1126" s="74"/>
      <c r="AT1126" s="74"/>
      <c r="AU1126" s="74"/>
      <c r="AV1126" s="74"/>
      <c r="AW1126" s="74"/>
      <c r="AX1126" s="74"/>
      <c r="AY1126" s="74"/>
      <c r="AZ1126" s="74"/>
      <c r="BA1126" s="74"/>
      <c r="BB1126" s="74"/>
      <c r="BC1126" s="74"/>
      <c r="BD1126" s="74"/>
      <c r="BE1126" s="74"/>
      <c r="BF1126" s="74"/>
      <c r="BG1126" s="74"/>
      <c r="BH1126" s="74"/>
      <c r="BI1126" s="74"/>
      <c r="BJ1126" s="74"/>
      <c r="BK1126" s="74"/>
      <c r="BL1126" s="74"/>
      <c r="BM1126" s="74"/>
      <c r="BN1126" s="74"/>
      <c r="BO1126" s="74"/>
      <c r="BP1126" s="74"/>
      <c r="BQ1126" s="74"/>
      <c r="BR1126" s="74"/>
      <c r="BS1126" s="74"/>
      <c r="BT1126" s="74"/>
      <c r="BU1126" s="74"/>
      <c r="BV1126" s="74"/>
      <c r="BW1126" s="74"/>
      <c r="BX1126" s="74"/>
      <c r="BY1126" s="74"/>
      <c r="BZ1126" s="74"/>
      <c r="CA1126" s="74"/>
      <c r="CB1126" s="74"/>
      <c r="CC1126" s="74"/>
      <c r="CD1126" s="74"/>
      <c r="CE1126" s="74"/>
      <c r="CF1126" s="74"/>
      <c r="CG1126" s="74"/>
      <c r="CH1126" s="74"/>
      <c r="CI1126" s="74"/>
      <c r="CJ1126" s="74"/>
      <c r="CK1126" s="74"/>
      <c r="CL1126" s="74"/>
      <c r="CM1126" s="74"/>
      <c r="CN1126" s="74"/>
      <c r="CO1126" s="74"/>
      <c r="CP1126" s="74"/>
      <c r="CQ1126" s="74"/>
      <c r="CR1126" s="74"/>
      <c r="CS1126" s="74"/>
      <c r="CT1126" s="74"/>
      <c r="CU1126" s="74"/>
      <c r="CV1126" s="74"/>
      <c r="CW1126" s="74"/>
      <c r="CX1126" s="74"/>
      <c r="CY1126" s="74"/>
      <c r="CZ1126" s="74"/>
      <c r="DA1126" s="74"/>
      <c r="DB1126" s="74"/>
    </row>
    <row r="1127" spans="1:106" x14ac:dyDescent="0.35">
      <c r="A1127" s="74"/>
      <c r="B1127" s="74"/>
      <c r="C1127" s="74"/>
      <c r="D1127" s="74"/>
      <c r="E1127" s="74"/>
      <c r="F1127" s="74"/>
      <c r="G1127" s="74"/>
      <c r="H1127" s="74"/>
      <c r="I1127" s="74"/>
      <c r="J1127" s="74"/>
      <c r="K1127" s="74"/>
      <c r="L1127" s="74"/>
      <c r="M1127" s="74"/>
      <c r="N1127" s="74"/>
      <c r="O1127" s="74"/>
      <c r="P1127" s="74"/>
      <c r="Q1127" s="74"/>
      <c r="R1127" s="74"/>
      <c r="S1127" s="74"/>
      <c r="T1127" s="74"/>
      <c r="U1127" s="74"/>
      <c r="V1127" s="74"/>
      <c r="W1127" s="74"/>
      <c r="X1127" s="74"/>
      <c r="Y1127" s="74"/>
      <c r="Z1127" s="74"/>
      <c r="AA1127" s="74"/>
      <c r="AB1127" s="74"/>
      <c r="AC1127" s="74"/>
      <c r="AD1127" s="74"/>
      <c r="AE1127" s="74"/>
      <c r="AF1127" s="74"/>
      <c r="AG1127" s="74"/>
      <c r="AH1127" s="74"/>
      <c r="AI1127" s="74"/>
      <c r="AJ1127" s="74"/>
      <c r="AK1127" s="74"/>
      <c r="AL1127" s="74"/>
      <c r="AM1127" s="74"/>
      <c r="AN1127" s="74"/>
      <c r="AO1127" s="74"/>
      <c r="AP1127" s="74"/>
      <c r="AQ1127" s="74"/>
      <c r="AR1127" s="74"/>
      <c r="AS1127" s="74"/>
      <c r="AT1127" s="74"/>
      <c r="AU1127" s="74"/>
      <c r="AV1127" s="74"/>
      <c r="AW1127" s="74"/>
      <c r="AX1127" s="74"/>
      <c r="AY1127" s="74"/>
      <c r="AZ1127" s="74"/>
      <c r="BA1127" s="74"/>
      <c r="BB1127" s="74"/>
      <c r="BC1127" s="74"/>
      <c r="BD1127" s="74"/>
      <c r="BE1127" s="74"/>
      <c r="BF1127" s="74"/>
      <c r="BG1127" s="74"/>
      <c r="BH1127" s="74"/>
      <c r="BI1127" s="74"/>
      <c r="BJ1127" s="74"/>
      <c r="BK1127" s="74"/>
      <c r="BL1127" s="74"/>
      <c r="BM1127" s="74"/>
      <c r="BN1127" s="74"/>
      <c r="BO1127" s="74"/>
      <c r="BP1127" s="74"/>
      <c r="BQ1127" s="74"/>
      <c r="BR1127" s="74"/>
      <c r="BS1127" s="74"/>
      <c r="BT1127" s="74"/>
      <c r="BU1127" s="74"/>
      <c r="BV1127" s="74"/>
      <c r="BW1127" s="74"/>
      <c r="BX1127" s="74"/>
      <c r="BY1127" s="74"/>
      <c r="BZ1127" s="74"/>
      <c r="CA1127" s="74"/>
      <c r="CB1127" s="74"/>
      <c r="CC1127" s="74"/>
      <c r="CD1127" s="74"/>
      <c r="CE1127" s="74"/>
      <c r="CF1127" s="74"/>
      <c r="CG1127" s="74"/>
      <c r="CH1127" s="74"/>
      <c r="CI1127" s="74"/>
      <c r="CJ1127" s="74"/>
      <c r="CK1127" s="74"/>
      <c r="CL1127" s="74"/>
      <c r="CM1127" s="74"/>
      <c r="CN1127" s="74"/>
      <c r="CO1127" s="74"/>
      <c r="CP1127" s="74"/>
      <c r="CQ1127" s="74"/>
      <c r="CR1127" s="74"/>
      <c r="CS1127" s="74"/>
      <c r="CT1127" s="74"/>
      <c r="CU1127" s="74"/>
      <c r="CV1127" s="74"/>
      <c r="CW1127" s="74"/>
      <c r="CX1127" s="74"/>
      <c r="CY1127" s="74"/>
      <c r="CZ1127" s="74"/>
      <c r="DA1127" s="74"/>
      <c r="DB1127" s="74"/>
    </row>
    <row r="1128" spans="1:106" x14ac:dyDescent="0.35">
      <c r="A1128" s="74"/>
      <c r="B1128" s="74"/>
      <c r="C1128" s="74"/>
      <c r="D1128" s="74"/>
      <c r="E1128" s="74"/>
      <c r="F1128" s="74"/>
      <c r="G1128" s="74"/>
      <c r="H1128" s="74"/>
      <c r="I1128" s="74"/>
      <c r="J1128" s="74"/>
      <c r="K1128" s="74"/>
      <c r="L1128" s="74"/>
      <c r="M1128" s="74"/>
      <c r="N1128" s="74"/>
      <c r="O1128" s="74"/>
      <c r="P1128" s="74"/>
      <c r="Q1128" s="74"/>
      <c r="R1128" s="74"/>
      <c r="S1128" s="74"/>
      <c r="T1128" s="74"/>
      <c r="U1128" s="74"/>
      <c r="V1128" s="74"/>
      <c r="W1128" s="74"/>
      <c r="X1128" s="74"/>
      <c r="Y1128" s="74"/>
      <c r="Z1128" s="74"/>
      <c r="AA1128" s="74"/>
      <c r="AB1128" s="74"/>
      <c r="AC1128" s="74"/>
      <c r="AD1128" s="74"/>
      <c r="AE1128" s="74"/>
      <c r="AF1128" s="74"/>
      <c r="AG1128" s="74"/>
      <c r="AH1128" s="74"/>
      <c r="AI1128" s="74"/>
      <c r="AJ1128" s="74"/>
      <c r="AK1128" s="74"/>
      <c r="AL1128" s="74"/>
      <c r="AM1128" s="74"/>
      <c r="AN1128" s="74"/>
      <c r="AO1128" s="74"/>
      <c r="AP1128" s="74"/>
      <c r="AQ1128" s="74"/>
      <c r="AR1128" s="74"/>
      <c r="AS1128" s="74"/>
      <c r="AT1128" s="74"/>
      <c r="AU1128" s="74"/>
      <c r="AV1128" s="74"/>
      <c r="AW1128" s="74"/>
      <c r="AX1128" s="74"/>
      <c r="AY1128" s="74"/>
      <c r="AZ1128" s="74"/>
      <c r="BA1128" s="74"/>
      <c r="BB1128" s="74"/>
      <c r="BC1128" s="74"/>
      <c r="BD1128" s="74"/>
      <c r="BE1128" s="74"/>
      <c r="BF1128" s="74"/>
      <c r="BG1128" s="74"/>
      <c r="BH1128" s="74"/>
      <c r="BI1128" s="74"/>
      <c r="BJ1128" s="74"/>
      <c r="BK1128" s="74"/>
      <c r="BL1128" s="74"/>
      <c r="BM1128" s="74"/>
      <c r="BN1128" s="74"/>
      <c r="BO1128" s="74"/>
      <c r="BP1128" s="74"/>
      <c r="BQ1128" s="74"/>
      <c r="BR1128" s="74"/>
      <c r="BS1128" s="74"/>
      <c r="BT1128" s="74"/>
      <c r="BU1128" s="74"/>
      <c r="BV1128" s="74"/>
      <c r="BW1128" s="74"/>
      <c r="BX1128" s="74"/>
      <c r="BY1128" s="74"/>
      <c r="BZ1128" s="74"/>
      <c r="CA1128" s="74"/>
      <c r="CB1128" s="74"/>
      <c r="CC1128" s="74"/>
      <c r="CD1128" s="74"/>
      <c r="CE1128" s="74"/>
      <c r="CF1128" s="74"/>
      <c r="CG1128" s="74"/>
      <c r="CH1128" s="74"/>
      <c r="CI1128" s="74"/>
      <c r="CJ1128" s="74"/>
      <c r="CK1128" s="74"/>
      <c r="CL1128" s="74"/>
      <c r="CM1128" s="74"/>
      <c r="CN1128" s="74"/>
      <c r="CO1128" s="74"/>
      <c r="CP1128" s="74"/>
      <c r="CQ1128" s="74"/>
      <c r="CR1128" s="74"/>
      <c r="CS1128" s="74"/>
      <c r="CT1128" s="74"/>
      <c r="CU1128" s="74"/>
      <c r="CV1128" s="74"/>
      <c r="CW1128" s="74"/>
      <c r="CX1128" s="74"/>
      <c r="CY1128" s="74"/>
      <c r="CZ1128" s="74"/>
      <c r="DA1128" s="74"/>
      <c r="DB1128" s="74"/>
    </row>
    <row r="1129" spans="1:106" x14ac:dyDescent="0.35">
      <c r="A1129" s="74"/>
      <c r="B1129" s="74"/>
      <c r="C1129" s="74"/>
      <c r="D1129" s="74"/>
      <c r="E1129" s="74"/>
      <c r="F1129" s="74"/>
      <c r="G1129" s="74"/>
      <c r="H1129" s="74"/>
      <c r="I1129" s="74"/>
      <c r="J1129" s="74"/>
      <c r="K1129" s="74"/>
      <c r="L1129" s="74"/>
      <c r="M1129" s="74"/>
      <c r="N1129" s="74"/>
      <c r="O1129" s="74"/>
      <c r="P1129" s="74"/>
      <c r="Q1129" s="74"/>
      <c r="R1129" s="74"/>
      <c r="S1129" s="74"/>
      <c r="T1129" s="74"/>
      <c r="U1129" s="74"/>
      <c r="V1129" s="74"/>
      <c r="W1129" s="74"/>
      <c r="X1129" s="74"/>
      <c r="Y1129" s="74"/>
      <c r="Z1129" s="74"/>
      <c r="AA1129" s="74"/>
      <c r="AB1129" s="74"/>
      <c r="AC1129" s="74"/>
      <c r="AD1129" s="74"/>
      <c r="AE1129" s="74"/>
      <c r="AF1129" s="74"/>
      <c r="AG1129" s="74"/>
      <c r="AH1129" s="74"/>
      <c r="AI1129" s="74"/>
      <c r="AJ1129" s="74"/>
      <c r="AK1129" s="74"/>
      <c r="AL1129" s="74"/>
      <c r="AM1129" s="74"/>
      <c r="AN1129" s="74"/>
      <c r="AO1129" s="74"/>
      <c r="AP1129" s="74"/>
      <c r="AQ1129" s="74"/>
      <c r="AR1129" s="74"/>
      <c r="AS1129" s="74"/>
      <c r="AT1129" s="74"/>
      <c r="AU1129" s="74"/>
      <c r="AV1129" s="74"/>
      <c r="AW1129" s="74"/>
      <c r="AX1129" s="74"/>
      <c r="AY1129" s="74"/>
      <c r="AZ1129" s="74"/>
      <c r="BA1129" s="74"/>
      <c r="BB1129" s="74"/>
      <c r="BC1129" s="74"/>
      <c r="BD1129" s="74"/>
      <c r="BE1129" s="74"/>
      <c r="BF1129" s="74"/>
      <c r="BG1129" s="74"/>
      <c r="BH1129" s="74"/>
      <c r="BI1129" s="74"/>
      <c r="BJ1129" s="74"/>
      <c r="BK1129" s="74"/>
      <c r="BL1129" s="74"/>
      <c r="BM1129" s="74"/>
      <c r="BN1129" s="74"/>
      <c r="BO1129" s="74"/>
      <c r="BP1129" s="74"/>
      <c r="BQ1129" s="74"/>
      <c r="BR1129" s="74"/>
      <c r="BS1129" s="74"/>
      <c r="BT1129" s="74"/>
      <c r="BU1129" s="74"/>
      <c r="BV1129" s="74"/>
      <c r="BW1129" s="74"/>
      <c r="BX1129" s="74"/>
      <c r="BY1129" s="74"/>
      <c r="BZ1129" s="74"/>
      <c r="CA1129" s="74"/>
      <c r="CB1129" s="74"/>
      <c r="CC1129" s="74"/>
      <c r="CD1129" s="74"/>
      <c r="CE1129" s="74"/>
      <c r="CF1129" s="74"/>
      <c r="CG1129" s="74"/>
      <c r="CH1129" s="74"/>
      <c r="CI1129" s="74"/>
      <c r="CJ1129" s="74"/>
      <c r="CK1129" s="74"/>
      <c r="CL1129" s="74"/>
      <c r="CM1129" s="74"/>
      <c r="CN1129" s="74"/>
      <c r="CO1129" s="74"/>
      <c r="CP1129" s="74"/>
      <c r="CQ1129" s="74"/>
      <c r="CR1129" s="74"/>
      <c r="CS1129" s="74"/>
      <c r="CT1129" s="74"/>
      <c r="CU1129" s="74"/>
      <c r="CV1129" s="74"/>
      <c r="CW1129" s="74"/>
      <c r="CX1129" s="74"/>
      <c r="CY1129" s="74"/>
      <c r="CZ1129" s="74"/>
      <c r="DA1129" s="74"/>
      <c r="DB1129" s="74"/>
    </row>
    <row r="1130" spans="1:106" x14ac:dyDescent="0.35">
      <c r="A1130" s="74"/>
      <c r="B1130" s="74"/>
      <c r="C1130" s="74"/>
      <c r="D1130" s="74"/>
      <c r="E1130" s="74"/>
      <c r="F1130" s="74"/>
      <c r="G1130" s="74"/>
      <c r="H1130" s="74"/>
      <c r="I1130" s="74"/>
      <c r="J1130" s="74"/>
      <c r="K1130" s="74"/>
      <c r="L1130" s="74"/>
      <c r="M1130" s="74"/>
      <c r="N1130" s="74"/>
      <c r="O1130" s="74"/>
      <c r="P1130" s="74"/>
      <c r="Q1130" s="74"/>
      <c r="R1130" s="74"/>
      <c r="S1130" s="74"/>
      <c r="T1130" s="74"/>
      <c r="U1130" s="74"/>
      <c r="V1130" s="74"/>
      <c r="W1130" s="74"/>
      <c r="X1130" s="74"/>
      <c r="Y1130" s="74"/>
      <c r="Z1130" s="74"/>
      <c r="AA1130" s="74"/>
      <c r="AB1130" s="74"/>
      <c r="AC1130" s="74"/>
      <c r="AD1130" s="74"/>
      <c r="AE1130" s="74"/>
      <c r="AF1130" s="74"/>
      <c r="AG1130" s="74"/>
      <c r="AH1130" s="74"/>
      <c r="AI1130" s="74"/>
      <c r="AJ1130" s="74"/>
      <c r="AK1130" s="74"/>
      <c r="AL1130" s="74"/>
      <c r="AM1130" s="74"/>
      <c r="AN1130" s="74"/>
      <c r="AO1130" s="74"/>
      <c r="AP1130" s="74"/>
      <c r="AQ1130" s="74"/>
      <c r="AR1130" s="74"/>
      <c r="AS1130" s="74"/>
      <c r="AT1130" s="74"/>
      <c r="AU1130" s="74"/>
      <c r="AV1130" s="74"/>
      <c r="AW1130" s="74"/>
      <c r="AX1130" s="74"/>
      <c r="AY1130" s="74"/>
      <c r="AZ1130" s="74"/>
      <c r="BA1130" s="74"/>
      <c r="BB1130" s="74"/>
      <c r="BC1130" s="74"/>
      <c r="BD1130" s="74"/>
      <c r="BE1130" s="74"/>
      <c r="BF1130" s="74"/>
      <c r="BG1130" s="74"/>
      <c r="BH1130" s="74"/>
      <c r="BI1130" s="74"/>
      <c r="BJ1130" s="74"/>
      <c r="BK1130" s="74"/>
      <c r="BL1130" s="74"/>
      <c r="BM1130" s="74"/>
      <c r="BN1130" s="74"/>
      <c r="BO1130" s="74"/>
      <c r="BP1130" s="74"/>
      <c r="BQ1130" s="74"/>
      <c r="BR1130" s="74"/>
      <c r="BS1130" s="74"/>
      <c r="BT1130" s="74"/>
      <c r="BU1130" s="74"/>
      <c r="BV1130" s="74"/>
      <c r="BW1130" s="74"/>
      <c r="BX1130" s="74"/>
      <c r="BY1130" s="74"/>
      <c r="BZ1130" s="74"/>
      <c r="CA1130" s="74"/>
      <c r="CB1130" s="74"/>
      <c r="CC1130" s="74"/>
      <c r="CD1130" s="74"/>
      <c r="CE1130" s="74"/>
      <c r="CF1130" s="74"/>
      <c r="CG1130" s="74"/>
      <c r="CH1130" s="74"/>
      <c r="CI1130" s="74"/>
      <c r="CJ1130" s="74"/>
      <c r="CK1130" s="74"/>
      <c r="CL1130" s="74"/>
      <c r="CM1130" s="74"/>
      <c r="CN1130" s="74"/>
      <c r="CO1130" s="74"/>
      <c r="CP1130" s="74"/>
      <c r="CQ1130" s="74"/>
      <c r="CR1130" s="74"/>
      <c r="CS1130" s="74"/>
      <c r="CT1130" s="74"/>
      <c r="CU1130" s="74"/>
      <c r="CV1130" s="74"/>
      <c r="CW1130" s="74"/>
      <c r="CX1130" s="74"/>
      <c r="CY1130" s="74"/>
      <c r="CZ1130" s="74"/>
      <c r="DA1130" s="74"/>
      <c r="DB1130" s="74"/>
    </row>
    <row r="1131" spans="1:106" x14ac:dyDescent="0.35">
      <c r="A1131" s="74"/>
      <c r="B1131" s="74"/>
      <c r="C1131" s="74"/>
      <c r="D1131" s="74"/>
      <c r="E1131" s="74"/>
      <c r="F1131" s="74"/>
      <c r="G1131" s="74"/>
      <c r="H1131" s="74"/>
      <c r="I1131" s="74"/>
      <c r="J1131" s="74"/>
      <c r="K1131" s="74"/>
      <c r="L1131" s="74"/>
      <c r="M1131" s="74"/>
      <c r="N1131" s="74"/>
      <c r="O1131" s="74"/>
      <c r="P1131" s="74"/>
      <c r="Q1131" s="74"/>
      <c r="R1131" s="74"/>
      <c r="S1131" s="74"/>
      <c r="T1131" s="74"/>
      <c r="U1131" s="74"/>
      <c r="V1131" s="74"/>
      <c r="W1131" s="74"/>
      <c r="X1131" s="74"/>
      <c r="Y1131" s="74"/>
      <c r="Z1131" s="74"/>
      <c r="AA1131" s="74"/>
      <c r="AB1131" s="74"/>
      <c r="AC1131" s="74"/>
      <c r="AD1131" s="74"/>
      <c r="AE1131" s="74"/>
      <c r="AF1131" s="74"/>
      <c r="AG1131" s="74"/>
      <c r="AH1131" s="74"/>
      <c r="AI1131" s="74"/>
      <c r="AJ1131" s="74"/>
      <c r="AK1131" s="74"/>
      <c r="AL1131" s="74"/>
      <c r="AM1131" s="74"/>
      <c r="AN1131" s="74"/>
      <c r="AO1131" s="74"/>
      <c r="AP1131" s="74"/>
      <c r="AQ1131" s="74"/>
      <c r="AR1131" s="74"/>
      <c r="AS1131" s="74"/>
      <c r="AT1131" s="74"/>
      <c r="AU1131" s="74"/>
      <c r="AV1131" s="74"/>
      <c r="AW1131" s="74"/>
      <c r="AX1131" s="74"/>
      <c r="AY1131" s="74"/>
      <c r="AZ1131" s="74"/>
      <c r="BA1131" s="74"/>
      <c r="BB1131" s="74"/>
      <c r="BC1131" s="74"/>
      <c r="BD1131" s="74"/>
      <c r="BE1131" s="74"/>
      <c r="BF1131" s="74"/>
      <c r="BG1131" s="74"/>
      <c r="BH1131" s="74"/>
      <c r="BI1131" s="74"/>
      <c r="BJ1131" s="74"/>
      <c r="BK1131" s="74"/>
      <c r="BL1131" s="74"/>
      <c r="BM1131" s="74"/>
      <c r="BN1131" s="74"/>
      <c r="BO1131" s="74"/>
      <c r="BP1131" s="74"/>
      <c r="BQ1131" s="74"/>
      <c r="BR1131" s="74"/>
      <c r="BS1131" s="74"/>
      <c r="BT1131" s="74"/>
      <c r="BU1131" s="74"/>
      <c r="BV1131" s="74"/>
      <c r="BW1131" s="74"/>
      <c r="BX1131" s="74"/>
      <c r="BY1131" s="74"/>
      <c r="BZ1131" s="74"/>
      <c r="CA1131" s="74"/>
      <c r="CB1131" s="74"/>
      <c r="CC1131" s="74"/>
      <c r="CD1131" s="74"/>
      <c r="CE1131" s="74"/>
      <c r="CF1131" s="74"/>
      <c r="CG1131" s="74"/>
      <c r="CH1131" s="74"/>
      <c r="CI1131" s="74"/>
      <c r="CJ1131" s="74"/>
      <c r="CK1131" s="74"/>
      <c r="CL1131" s="74"/>
      <c r="CM1131" s="74"/>
      <c r="CN1131" s="74"/>
      <c r="CO1131" s="74"/>
      <c r="CP1131" s="74"/>
      <c r="CQ1131" s="74"/>
      <c r="CR1131" s="74"/>
      <c r="CS1131" s="74"/>
      <c r="CT1131" s="74"/>
      <c r="CU1131" s="74"/>
      <c r="CV1131" s="74"/>
      <c r="CW1131" s="74"/>
      <c r="CX1131" s="74"/>
      <c r="CY1131" s="74"/>
      <c r="CZ1131" s="74"/>
      <c r="DA1131" s="74"/>
      <c r="DB1131" s="74"/>
    </row>
    <row r="1132" spans="1:106" x14ac:dyDescent="0.35">
      <c r="A1132" s="74"/>
      <c r="B1132" s="74"/>
      <c r="C1132" s="74"/>
      <c r="D1132" s="74"/>
      <c r="E1132" s="74"/>
      <c r="F1132" s="74"/>
      <c r="G1132" s="74"/>
      <c r="H1132" s="74"/>
      <c r="I1132" s="74"/>
      <c r="J1132" s="74"/>
      <c r="K1132" s="74"/>
      <c r="L1132" s="74"/>
      <c r="M1132" s="74"/>
      <c r="N1132" s="74"/>
      <c r="O1132" s="74"/>
      <c r="P1132" s="74"/>
      <c r="Q1132" s="74"/>
      <c r="R1132" s="74"/>
      <c r="S1132" s="74"/>
      <c r="T1132" s="74"/>
      <c r="U1132" s="74"/>
      <c r="V1132" s="74"/>
      <c r="W1132" s="74"/>
      <c r="X1132" s="74"/>
      <c r="Y1132" s="74"/>
      <c r="Z1132" s="74"/>
      <c r="AA1132" s="74"/>
      <c r="AB1132" s="74"/>
      <c r="AC1132" s="74"/>
      <c r="AD1132" s="74"/>
      <c r="AE1132" s="74"/>
      <c r="AF1132" s="74"/>
      <c r="AG1132" s="74"/>
      <c r="AH1132" s="74"/>
      <c r="AI1132" s="74"/>
      <c r="AJ1132" s="74"/>
      <c r="AK1132" s="74"/>
      <c r="AL1132" s="74"/>
      <c r="AM1132" s="74"/>
      <c r="AN1132" s="74"/>
      <c r="AO1132" s="74"/>
      <c r="AP1132" s="74"/>
      <c r="AQ1132" s="74"/>
      <c r="AR1132" s="74"/>
      <c r="AS1132" s="74"/>
      <c r="AT1132" s="74"/>
      <c r="AU1132" s="74"/>
      <c r="AV1132" s="74"/>
      <c r="AW1132" s="74"/>
      <c r="AX1132" s="74"/>
      <c r="AY1132" s="74"/>
      <c r="AZ1132" s="74"/>
      <c r="BA1132" s="74"/>
      <c r="BB1132" s="74"/>
      <c r="BC1132" s="74"/>
      <c r="BD1132" s="74"/>
      <c r="BE1132" s="74"/>
      <c r="BF1132" s="74"/>
      <c r="BG1132" s="74"/>
      <c r="BH1132" s="74"/>
      <c r="BI1132" s="74"/>
      <c r="BJ1132" s="74"/>
      <c r="BK1132" s="74"/>
      <c r="BL1132" s="74"/>
      <c r="BM1132" s="74"/>
      <c r="BN1132" s="74"/>
      <c r="BO1132" s="74"/>
      <c r="BP1132" s="74"/>
      <c r="BQ1132" s="74"/>
      <c r="BR1132" s="74"/>
      <c r="BS1132" s="74"/>
      <c r="BT1132" s="74"/>
      <c r="BU1132" s="74"/>
      <c r="BV1132" s="74"/>
      <c r="BW1132" s="74"/>
      <c r="BX1132" s="74"/>
      <c r="BY1132" s="74"/>
      <c r="BZ1132" s="74"/>
      <c r="CA1132" s="74"/>
      <c r="CB1132" s="74"/>
      <c r="CC1132" s="74"/>
      <c r="CD1132" s="74"/>
      <c r="CE1132" s="74"/>
      <c r="CF1132" s="74"/>
      <c r="CG1132" s="74"/>
      <c r="CH1132" s="74"/>
      <c r="CI1132" s="74"/>
      <c r="CJ1132" s="74"/>
      <c r="CK1132" s="74"/>
      <c r="CL1132" s="74"/>
      <c r="CM1132" s="74"/>
      <c r="CN1132" s="74"/>
      <c r="CO1132" s="74"/>
      <c r="CP1132" s="74"/>
      <c r="CQ1132" s="74"/>
      <c r="CR1132" s="74"/>
      <c r="CS1132" s="74"/>
      <c r="CT1132" s="74"/>
      <c r="CU1132" s="74"/>
      <c r="CV1132" s="74"/>
      <c r="CW1132" s="74"/>
      <c r="CX1132" s="74"/>
      <c r="CY1132" s="74"/>
      <c r="CZ1132" s="74"/>
      <c r="DA1132" s="74"/>
      <c r="DB1132" s="74"/>
    </row>
    <row r="1133" spans="1:106" x14ac:dyDescent="0.35">
      <c r="A1133" s="74"/>
      <c r="B1133" s="74"/>
      <c r="C1133" s="74"/>
      <c r="D1133" s="74"/>
      <c r="E1133" s="74"/>
      <c r="F1133" s="74"/>
      <c r="G1133" s="74"/>
      <c r="H1133" s="74"/>
      <c r="I1133" s="74"/>
      <c r="J1133" s="74"/>
      <c r="K1133" s="74"/>
      <c r="L1133" s="74"/>
      <c r="M1133" s="74"/>
      <c r="N1133" s="74"/>
      <c r="O1133" s="74"/>
      <c r="P1133" s="74"/>
      <c r="Q1133" s="74"/>
      <c r="R1133" s="74"/>
      <c r="S1133" s="74"/>
      <c r="T1133" s="74"/>
      <c r="U1133" s="74"/>
      <c r="V1133" s="74"/>
      <c r="W1133" s="74"/>
      <c r="X1133" s="74"/>
      <c r="Y1133" s="74"/>
      <c r="Z1133" s="74"/>
      <c r="AA1133" s="74"/>
      <c r="AB1133" s="74"/>
      <c r="AC1133" s="74"/>
      <c r="AD1133" s="74"/>
      <c r="AE1133" s="74"/>
      <c r="AF1133" s="74"/>
      <c r="AG1133" s="74"/>
      <c r="AH1133" s="74"/>
      <c r="AI1133" s="74"/>
      <c r="AJ1133" s="74"/>
      <c r="AK1133" s="74"/>
      <c r="AL1133" s="74"/>
      <c r="AM1133" s="74"/>
      <c r="AN1133" s="74"/>
      <c r="AO1133" s="74"/>
      <c r="AP1133" s="74"/>
      <c r="AQ1133" s="74"/>
      <c r="AR1133" s="74"/>
      <c r="AS1133" s="74"/>
      <c r="AT1133" s="74"/>
      <c r="AU1133" s="74"/>
      <c r="AV1133" s="74"/>
      <c r="AW1133" s="74"/>
      <c r="AX1133" s="74"/>
      <c r="AY1133" s="74"/>
      <c r="AZ1133" s="74"/>
      <c r="BA1133" s="74"/>
      <c r="BB1133" s="74"/>
      <c r="BC1133" s="74"/>
      <c r="BD1133" s="74"/>
      <c r="BE1133" s="74"/>
      <c r="BF1133" s="74"/>
      <c r="BG1133" s="74"/>
      <c r="BH1133" s="74"/>
      <c r="BI1133" s="74"/>
      <c r="BJ1133" s="74"/>
      <c r="BK1133" s="74"/>
      <c r="BL1133" s="74"/>
      <c r="BM1133" s="74"/>
      <c r="BN1133" s="74"/>
      <c r="BO1133" s="74"/>
      <c r="BP1133" s="74"/>
      <c r="BQ1133" s="74"/>
      <c r="BR1133" s="74"/>
      <c r="BS1133" s="74"/>
      <c r="BT1133" s="74"/>
      <c r="BU1133" s="74"/>
      <c r="BV1133" s="74"/>
      <c r="BW1133" s="74"/>
      <c r="BX1133" s="74"/>
      <c r="BY1133" s="74"/>
      <c r="BZ1133" s="74"/>
      <c r="CA1133" s="74"/>
      <c r="CB1133" s="74"/>
      <c r="CC1133" s="74"/>
      <c r="CD1133" s="74"/>
      <c r="CE1133" s="74"/>
      <c r="CF1133" s="74"/>
      <c r="CG1133" s="74"/>
      <c r="CH1133" s="74"/>
      <c r="CI1133" s="74"/>
      <c r="CJ1133" s="74"/>
      <c r="CK1133" s="74"/>
      <c r="CL1133" s="74"/>
      <c r="CM1133" s="74"/>
      <c r="CN1133" s="74"/>
      <c r="CO1133" s="74"/>
      <c r="CP1133" s="74"/>
      <c r="CQ1133" s="74"/>
      <c r="CR1133" s="74"/>
      <c r="CS1133" s="74"/>
      <c r="CT1133" s="74"/>
      <c r="CU1133" s="74"/>
      <c r="CV1133" s="74"/>
      <c r="CW1133" s="74"/>
      <c r="CX1133" s="74"/>
      <c r="CY1133" s="74"/>
      <c r="CZ1133" s="74"/>
      <c r="DA1133" s="74"/>
      <c r="DB1133" s="74"/>
    </row>
    <row r="1134" spans="1:106" x14ac:dyDescent="0.35">
      <c r="A1134" s="74"/>
      <c r="B1134" s="74"/>
      <c r="C1134" s="74"/>
      <c r="D1134" s="74"/>
      <c r="E1134" s="74"/>
      <c r="F1134" s="74"/>
      <c r="G1134" s="74"/>
      <c r="H1134" s="74"/>
      <c r="I1134" s="74"/>
      <c r="J1134" s="74"/>
      <c r="K1134" s="74"/>
      <c r="L1134" s="74"/>
      <c r="M1134" s="74"/>
      <c r="N1134" s="74"/>
      <c r="O1134" s="74"/>
      <c r="P1134" s="74"/>
      <c r="Q1134" s="74"/>
      <c r="R1134" s="74"/>
      <c r="S1134" s="74"/>
      <c r="T1134" s="74"/>
      <c r="U1134" s="74"/>
      <c r="V1134" s="74"/>
      <c r="W1134" s="74"/>
      <c r="X1134" s="74"/>
      <c r="Y1134" s="74"/>
      <c r="Z1134" s="74"/>
      <c r="AA1134" s="74"/>
      <c r="AB1134" s="74"/>
      <c r="AC1134" s="74"/>
      <c r="AD1134" s="74"/>
      <c r="AE1134" s="74"/>
      <c r="AF1134" s="74"/>
      <c r="AG1134" s="74"/>
      <c r="AH1134" s="74"/>
      <c r="AI1134" s="74"/>
      <c r="AJ1134" s="74"/>
      <c r="AK1134" s="74"/>
      <c r="AL1134" s="74"/>
      <c r="AM1134" s="74"/>
      <c r="AN1134" s="74"/>
      <c r="AO1134" s="74"/>
      <c r="AP1134" s="74"/>
      <c r="AQ1134" s="74"/>
      <c r="AR1134" s="74"/>
      <c r="AS1134" s="74"/>
      <c r="AT1134" s="74"/>
      <c r="AU1134" s="74"/>
      <c r="AV1134" s="74"/>
      <c r="AW1134" s="74"/>
      <c r="AX1134" s="74"/>
      <c r="AY1134" s="74"/>
      <c r="AZ1134" s="74"/>
      <c r="BA1134" s="74"/>
      <c r="BB1134" s="74"/>
      <c r="BC1134" s="74"/>
      <c r="BD1134" s="74"/>
      <c r="BE1134" s="74"/>
      <c r="BF1134" s="74"/>
      <c r="BG1134" s="74"/>
      <c r="BH1134" s="74"/>
      <c r="BI1134" s="74"/>
      <c r="BJ1134" s="74"/>
      <c r="BK1134" s="74"/>
      <c r="BL1134" s="74"/>
      <c r="BM1134" s="74"/>
      <c r="BN1134" s="74"/>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4"/>
      <c r="CK1134" s="74"/>
      <c r="CL1134" s="74"/>
      <c r="CM1134" s="74"/>
      <c r="CN1134" s="74"/>
      <c r="CO1134" s="74"/>
      <c r="CP1134" s="74"/>
      <c r="CQ1134" s="74"/>
      <c r="CR1134" s="74"/>
      <c r="CS1134" s="74"/>
      <c r="CT1134" s="74"/>
      <c r="CU1134" s="74"/>
      <c r="CV1134" s="74"/>
      <c r="CW1134" s="74"/>
      <c r="CX1134" s="74"/>
      <c r="CY1134" s="74"/>
      <c r="CZ1134" s="74"/>
      <c r="DA1134" s="74"/>
      <c r="DB1134" s="74"/>
    </row>
    <row r="1135" spans="1:106" x14ac:dyDescent="0.35">
      <c r="A1135" s="74"/>
      <c r="B1135" s="74"/>
      <c r="C1135" s="74"/>
      <c r="D1135" s="74"/>
      <c r="E1135" s="74"/>
      <c r="F1135" s="74"/>
      <c r="G1135" s="74"/>
      <c r="H1135" s="74"/>
      <c r="I1135" s="74"/>
      <c r="J1135" s="74"/>
      <c r="K1135" s="74"/>
      <c r="L1135" s="74"/>
      <c r="M1135" s="74"/>
      <c r="N1135" s="74"/>
      <c r="O1135" s="74"/>
      <c r="P1135" s="74"/>
      <c r="Q1135" s="74"/>
      <c r="R1135" s="74"/>
      <c r="S1135" s="74"/>
      <c r="T1135" s="74"/>
      <c r="U1135" s="74"/>
      <c r="V1135" s="74"/>
      <c r="W1135" s="74"/>
      <c r="X1135" s="74"/>
      <c r="Y1135" s="74"/>
      <c r="Z1135" s="74"/>
      <c r="AA1135" s="74"/>
      <c r="AB1135" s="74"/>
      <c r="AC1135" s="74"/>
      <c r="AD1135" s="74"/>
      <c r="AE1135" s="74"/>
      <c r="AF1135" s="74"/>
      <c r="AG1135" s="74"/>
      <c r="AH1135" s="74"/>
      <c r="AI1135" s="74"/>
      <c r="AJ1135" s="74"/>
      <c r="AK1135" s="74"/>
      <c r="AL1135" s="74"/>
      <c r="AM1135" s="74"/>
      <c r="AN1135" s="74"/>
      <c r="AO1135" s="74"/>
      <c r="AP1135" s="74"/>
      <c r="AQ1135" s="74"/>
      <c r="AR1135" s="74"/>
      <c r="AS1135" s="74"/>
      <c r="AT1135" s="74"/>
      <c r="AU1135" s="74"/>
      <c r="AV1135" s="74"/>
      <c r="AW1135" s="74"/>
      <c r="AX1135" s="74"/>
      <c r="AY1135" s="74"/>
      <c r="AZ1135" s="74"/>
      <c r="BA1135" s="74"/>
      <c r="BB1135" s="74"/>
      <c r="BC1135" s="74"/>
      <c r="BD1135" s="74"/>
      <c r="BE1135" s="74"/>
      <c r="BF1135" s="74"/>
      <c r="BG1135" s="74"/>
      <c r="BH1135" s="74"/>
      <c r="BI1135" s="74"/>
      <c r="BJ1135" s="74"/>
      <c r="BK1135" s="74"/>
      <c r="BL1135" s="74"/>
      <c r="BM1135" s="74"/>
      <c r="BN1135" s="74"/>
      <c r="BO1135" s="74"/>
      <c r="BP1135" s="74"/>
      <c r="BQ1135" s="74"/>
      <c r="BR1135" s="74"/>
      <c r="BS1135" s="74"/>
      <c r="BT1135" s="74"/>
      <c r="BU1135" s="74"/>
      <c r="BV1135" s="74"/>
      <c r="BW1135" s="74"/>
      <c r="BX1135" s="74"/>
      <c r="BY1135" s="74"/>
      <c r="BZ1135" s="74"/>
      <c r="CA1135" s="74"/>
      <c r="CB1135" s="74"/>
      <c r="CC1135" s="74"/>
      <c r="CD1135" s="74"/>
      <c r="CE1135" s="74"/>
      <c r="CF1135" s="74"/>
      <c r="CG1135" s="74"/>
      <c r="CH1135" s="74"/>
      <c r="CI1135" s="74"/>
      <c r="CJ1135" s="74"/>
      <c r="CK1135" s="74"/>
      <c r="CL1135" s="74"/>
      <c r="CM1135" s="74"/>
      <c r="CN1135" s="74"/>
      <c r="CO1135" s="74"/>
      <c r="CP1135" s="74"/>
      <c r="CQ1135" s="74"/>
      <c r="CR1135" s="74"/>
      <c r="CS1135" s="74"/>
      <c r="CT1135" s="74"/>
      <c r="CU1135" s="74"/>
      <c r="CV1135" s="74"/>
      <c r="CW1135" s="74"/>
      <c r="CX1135" s="74"/>
      <c r="CY1135" s="74"/>
      <c r="CZ1135" s="74"/>
      <c r="DA1135" s="74"/>
      <c r="DB1135" s="74"/>
    </row>
    <row r="1136" spans="1:106" x14ac:dyDescent="0.35">
      <c r="A1136" s="74"/>
      <c r="B1136" s="74"/>
      <c r="C1136" s="74"/>
      <c r="D1136" s="74"/>
      <c r="E1136" s="74"/>
      <c r="F1136" s="74"/>
      <c r="G1136" s="74"/>
      <c r="H1136" s="74"/>
      <c r="I1136" s="74"/>
      <c r="J1136" s="74"/>
      <c r="K1136" s="74"/>
      <c r="L1136" s="74"/>
      <c r="M1136" s="74"/>
      <c r="N1136" s="74"/>
      <c r="O1136" s="74"/>
      <c r="P1136" s="74"/>
      <c r="Q1136" s="74"/>
      <c r="R1136" s="74"/>
      <c r="S1136" s="74"/>
      <c r="T1136" s="74"/>
      <c r="U1136" s="74"/>
      <c r="V1136" s="74"/>
      <c r="W1136" s="74"/>
      <c r="X1136" s="74"/>
      <c r="Y1136" s="74"/>
      <c r="Z1136" s="74"/>
      <c r="AA1136" s="74"/>
      <c r="AB1136" s="74"/>
      <c r="AC1136" s="74"/>
      <c r="AD1136" s="74"/>
      <c r="AE1136" s="74"/>
      <c r="AF1136" s="74"/>
      <c r="AG1136" s="74"/>
      <c r="AH1136" s="74"/>
      <c r="AI1136" s="74"/>
      <c r="AJ1136" s="74"/>
      <c r="AK1136" s="74"/>
      <c r="AL1136" s="74"/>
      <c r="AM1136" s="74"/>
      <c r="AN1136" s="74"/>
      <c r="AO1136" s="74"/>
      <c r="AP1136" s="74"/>
      <c r="AQ1136" s="74"/>
      <c r="AR1136" s="74"/>
      <c r="AS1136" s="74"/>
      <c r="AT1136" s="74"/>
      <c r="AU1136" s="74"/>
      <c r="AV1136" s="74"/>
      <c r="AW1136" s="74"/>
      <c r="AX1136" s="74"/>
      <c r="AY1136" s="74"/>
      <c r="AZ1136" s="74"/>
      <c r="BA1136" s="74"/>
      <c r="BB1136" s="74"/>
      <c r="BC1136" s="74"/>
      <c r="BD1136" s="74"/>
      <c r="BE1136" s="74"/>
      <c r="BF1136" s="74"/>
      <c r="BG1136" s="74"/>
      <c r="BH1136" s="74"/>
      <c r="BI1136" s="74"/>
      <c r="BJ1136" s="74"/>
      <c r="BK1136" s="74"/>
      <c r="BL1136" s="74"/>
      <c r="BM1136" s="74"/>
      <c r="BN1136" s="74"/>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4"/>
      <c r="CK1136" s="74"/>
      <c r="CL1136" s="74"/>
      <c r="CM1136" s="74"/>
      <c r="CN1136" s="74"/>
      <c r="CO1136" s="74"/>
      <c r="CP1136" s="74"/>
      <c r="CQ1136" s="74"/>
      <c r="CR1136" s="74"/>
      <c r="CS1136" s="74"/>
      <c r="CT1136" s="74"/>
      <c r="CU1136" s="74"/>
      <c r="CV1136" s="74"/>
      <c r="CW1136" s="74"/>
      <c r="CX1136" s="74"/>
      <c r="CY1136" s="74"/>
      <c r="CZ1136" s="74"/>
      <c r="DA1136" s="74"/>
      <c r="DB1136" s="74"/>
    </row>
    <row r="1137" spans="1:106" x14ac:dyDescent="0.35">
      <c r="A1137" s="74"/>
      <c r="B1137" s="74"/>
      <c r="C1137" s="74"/>
      <c r="D1137" s="74"/>
      <c r="E1137" s="74"/>
      <c r="F1137" s="74"/>
      <c r="G1137" s="74"/>
      <c r="H1137" s="74"/>
      <c r="I1137" s="74"/>
      <c r="J1137" s="74"/>
      <c r="K1137" s="74"/>
      <c r="L1137" s="74"/>
      <c r="M1137" s="74"/>
      <c r="N1137" s="74"/>
      <c r="O1137" s="74"/>
      <c r="P1137" s="74"/>
      <c r="Q1137" s="74"/>
      <c r="R1137" s="74"/>
      <c r="S1137" s="74"/>
      <c r="T1137" s="74"/>
      <c r="U1137" s="74"/>
      <c r="V1137" s="74"/>
      <c r="W1137" s="74"/>
      <c r="X1137" s="74"/>
      <c r="Y1137" s="74"/>
      <c r="Z1137" s="74"/>
      <c r="AA1137" s="74"/>
      <c r="AB1137" s="74"/>
      <c r="AC1137" s="74"/>
      <c r="AD1137" s="74"/>
      <c r="AE1137" s="74"/>
      <c r="AF1137" s="74"/>
      <c r="AG1137" s="74"/>
      <c r="AH1137" s="74"/>
      <c r="AI1137" s="74"/>
      <c r="AJ1137" s="74"/>
      <c r="AK1137" s="74"/>
      <c r="AL1137" s="74"/>
      <c r="AM1137" s="74"/>
      <c r="AN1137" s="74"/>
      <c r="AO1137" s="74"/>
      <c r="AP1137" s="74"/>
      <c r="AQ1137" s="74"/>
      <c r="AR1137" s="74"/>
      <c r="AS1137" s="74"/>
      <c r="AT1137" s="74"/>
      <c r="AU1137" s="74"/>
      <c r="AV1137" s="74"/>
      <c r="AW1137" s="74"/>
      <c r="AX1137" s="74"/>
      <c r="AY1137" s="74"/>
      <c r="AZ1137" s="74"/>
      <c r="BA1137" s="74"/>
      <c r="BB1137" s="74"/>
      <c r="BC1137" s="74"/>
      <c r="BD1137" s="74"/>
      <c r="BE1137" s="74"/>
      <c r="BF1137" s="74"/>
      <c r="BG1137" s="74"/>
      <c r="BH1137" s="74"/>
      <c r="BI1137" s="74"/>
      <c r="BJ1137" s="74"/>
      <c r="BK1137" s="74"/>
      <c r="BL1137" s="74"/>
      <c r="BM1137" s="74"/>
      <c r="BN1137" s="74"/>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4"/>
      <c r="CK1137" s="74"/>
      <c r="CL1137" s="74"/>
      <c r="CM1137" s="74"/>
      <c r="CN1137" s="74"/>
      <c r="CO1137" s="74"/>
      <c r="CP1137" s="74"/>
      <c r="CQ1137" s="74"/>
      <c r="CR1137" s="74"/>
      <c r="CS1137" s="74"/>
      <c r="CT1137" s="74"/>
      <c r="CU1137" s="74"/>
      <c r="CV1137" s="74"/>
      <c r="CW1137" s="74"/>
      <c r="CX1137" s="74"/>
      <c r="CY1137" s="74"/>
      <c r="CZ1137" s="74"/>
      <c r="DA1137" s="74"/>
      <c r="DB1137" s="74"/>
    </row>
    <row r="1138" spans="1:106" x14ac:dyDescent="0.35">
      <c r="A1138" s="74"/>
      <c r="B1138" s="74"/>
      <c r="C1138" s="74"/>
      <c r="D1138" s="74"/>
      <c r="E1138" s="74"/>
      <c r="F1138" s="74"/>
      <c r="G1138" s="74"/>
      <c r="H1138" s="74"/>
      <c r="I1138" s="74"/>
      <c r="J1138" s="74"/>
      <c r="K1138" s="74"/>
      <c r="L1138" s="74"/>
      <c r="M1138" s="74"/>
      <c r="N1138" s="74"/>
      <c r="O1138" s="74"/>
      <c r="P1138" s="74"/>
      <c r="Q1138" s="74"/>
      <c r="R1138" s="74"/>
      <c r="S1138" s="74"/>
      <c r="T1138" s="74"/>
      <c r="U1138" s="74"/>
      <c r="V1138" s="74"/>
      <c r="W1138" s="74"/>
      <c r="X1138" s="74"/>
      <c r="Y1138" s="74"/>
      <c r="Z1138" s="74"/>
      <c r="AA1138" s="74"/>
      <c r="AB1138" s="74"/>
      <c r="AC1138" s="74"/>
      <c r="AD1138" s="74"/>
      <c r="AE1138" s="74"/>
      <c r="AF1138" s="74"/>
      <c r="AG1138" s="74"/>
      <c r="AH1138" s="74"/>
      <c r="AI1138" s="74"/>
      <c r="AJ1138" s="74"/>
      <c r="AK1138" s="74"/>
      <c r="AL1138" s="74"/>
      <c r="AM1138" s="74"/>
      <c r="AN1138" s="74"/>
      <c r="AO1138" s="74"/>
      <c r="AP1138" s="74"/>
      <c r="AQ1138" s="74"/>
      <c r="AR1138" s="74"/>
      <c r="AS1138" s="74"/>
      <c r="AT1138" s="74"/>
      <c r="AU1138" s="74"/>
      <c r="AV1138" s="74"/>
      <c r="AW1138" s="74"/>
      <c r="AX1138" s="74"/>
      <c r="AY1138" s="74"/>
      <c r="AZ1138" s="74"/>
      <c r="BA1138" s="74"/>
      <c r="BB1138" s="74"/>
      <c r="BC1138" s="74"/>
      <c r="BD1138" s="74"/>
      <c r="BE1138" s="74"/>
      <c r="BF1138" s="74"/>
      <c r="BG1138" s="74"/>
      <c r="BH1138" s="74"/>
      <c r="BI1138" s="74"/>
      <c r="BJ1138" s="74"/>
      <c r="BK1138" s="74"/>
      <c r="BL1138" s="74"/>
      <c r="BM1138" s="74"/>
      <c r="BN1138" s="74"/>
      <c r="BO1138" s="74"/>
      <c r="BP1138" s="74"/>
      <c r="BQ1138" s="74"/>
      <c r="BR1138" s="74"/>
      <c r="BS1138" s="74"/>
      <c r="BT1138" s="74"/>
      <c r="BU1138" s="74"/>
      <c r="BV1138" s="74"/>
      <c r="BW1138" s="74"/>
      <c r="BX1138" s="74"/>
      <c r="BY1138" s="74"/>
      <c r="BZ1138" s="74"/>
      <c r="CA1138" s="74"/>
      <c r="CB1138" s="74"/>
      <c r="CC1138" s="74"/>
      <c r="CD1138" s="74"/>
      <c r="CE1138" s="74"/>
      <c r="CF1138" s="74"/>
      <c r="CG1138" s="74"/>
      <c r="CH1138" s="74"/>
      <c r="CI1138" s="74"/>
      <c r="CJ1138" s="74"/>
      <c r="CK1138" s="74"/>
      <c r="CL1138" s="74"/>
      <c r="CM1138" s="74"/>
      <c r="CN1138" s="74"/>
      <c r="CO1138" s="74"/>
      <c r="CP1138" s="74"/>
      <c r="CQ1138" s="74"/>
      <c r="CR1138" s="74"/>
      <c r="CS1138" s="74"/>
      <c r="CT1138" s="74"/>
      <c r="CU1138" s="74"/>
      <c r="CV1138" s="74"/>
      <c r="CW1138" s="74"/>
      <c r="CX1138" s="74"/>
      <c r="CY1138" s="74"/>
      <c r="CZ1138" s="74"/>
      <c r="DA1138" s="74"/>
      <c r="DB1138" s="74"/>
    </row>
    <row r="1139" spans="1:106" x14ac:dyDescent="0.35">
      <c r="A1139" s="74"/>
      <c r="B1139" s="74"/>
      <c r="C1139" s="74"/>
      <c r="D1139" s="74"/>
      <c r="E1139" s="74"/>
      <c r="F1139" s="74"/>
      <c r="G1139" s="74"/>
      <c r="H1139" s="74"/>
      <c r="I1139" s="74"/>
      <c r="J1139" s="74"/>
      <c r="K1139" s="74"/>
      <c r="L1139" s="74"/>
      <c r="M1139" s="74"/>
      <c r="N1139" s="74"/>
      <c r="O1139" s="74"/>
      <c r="P1139" s="74"/>
      <c r="Q1139" s="74"/>
      <c r="R1139" s="74"/>
      <c r="S1139" s="74"/>
      <c r="T1139" s="74"/>
      <c r="U1139" s="74"/>
      <c r="V1139" s="74"/>
      <c r="W1139" s="74"/>
      <c r="X1139" s="74"/>
      <c r="Y1139" s="74"/>
      <c r="Z1139" s="74"/>
      <c r="AA1139" s="74"/>
      <c r="AB1139" s="74"/>
      <c r="AC1139" s="74"/>
      <c r="AD1139" s="74"/>
      <c r="AE1139" s="74"/>
      <c r="AF1139" s="74"/>
      <c r="AG1139" s="74"/>
      <c r="AH1139" s="74"/>
      <c r="AI1139" s="74"/>
      <c r="AJ1139" s="74"/>
      <c r="AK1139" s="74"/>
      <c r="AL1139" s="74"/>
      <c r="AM1139" s="74"/>
      <c r="AN1139" s="74"/>
      <c r="AO1139" s="74"/>
      <c r="AP1139" s="74"/>
      <c r="AQ1139" s="74"/>
      <c r="AR1139" s="74"/>
      <c r="AS1139" s="74"/>
      <c r="AT1139" s="74"/>
      <c r="AU1139" s="74"/>
      <c r="AV1139" s="74"/>
      <c r="AW1139" s="74"/>
      <c r="AX1139" s="74"/>
      <c r="AY1139" s="74"/>
      <c r="AZ1139" s="74"/>
      <c r="BA1139" s="74"/>
      <c r="BB1139" s="74"/>
      <c r="BC1139" s="74"/>
      <c r="BD1139" s="74"/>
      <c r="BE1139" s="74"/>
      <c r="BF1139" s="74"/>
      <c r="BG1139" s="74"/>
      <c r="BH1139" s="74"/>
      <c r="BI1139" s="74"/>
      <c r="BJ1139" s="74"/>
      <c r="BK1139" s="74"/>
      <c r="BL1139" s="74"/>
      <c r="BM1139" s="74"/>
      <c r="BN1139" s="74"/>
      <c r="BO1139" s="74"/>
      <c r="BP1139" s="74"/>
      <c r="BQ1139" s="74"/>
      <c r="BR1139" s="74"/>
      <c r="BS1139" s="74"/>
      <c r="BT1139" s="74"/>
      <c r="BU1139" s="74"/>
      <c r="BV1139" s="74"/>
      <c r="BW1139" s="74"/>
      <c r="BX1139" s="74"/>
      <c r="BY1139" s="74"/>
      <c r="BZ1139" s="74"/>
      <c r="CA1139" s="74"/>
      <c r="CB1139" s="74"/>
      <c r="CC1139" s="74"/>
      <c r="CD1139" s="74"/>
      <c r="CE1139" s="74"/>
      <c r="CF1139" s="74"/>
      <c r="CG1139" s="74"/>
      <c r="CH1139" s="74"/>
      <c r="CI1139" s="74"/>
      <c r="CJ1139" s="74"/>
      <c r="CK1139" s="74"/>
      <c r="CL1139" s="74"/>
      <c r="CM1139" s="74"/>
      <c r="CN1139" s="74"/>
      <c r="CO1139" s="74"/>
      <c r="CP1139" s="74"/>
      <c r="CQ1139" s="74"/>
      <c r="CR1139" s="74"/>
      <c r="CS1139" s="74"/>
      <c r="CT1139" s="74"/>
      <c r="CU1139" s="74"/>
      <c r="CV1139" s="74"/>
      <c r="CW1139" s="74"/>
      <c r="CX1139" s="74"/>
      <c r="CY1139" s="74"/>
      <c r="CZ1139" s="74"/>
      <c r="DA1139" s="74"/>
      <c r="DB1139" s="74"/>
    </row>
    <row r="1140" spans="1:106" x14ac:dyDescent="0.35">
      <c r="A1140" s="74"/>
      <c r="B1140" s="74"/>
      <c r="C1140" s="74"/>
      <c r="D1140" s="74"/>
      <c r="E1140" s="74"/>
      <c r="F1140" s="74"/>
      <c r="G1140" s="74"/>
      <c r="H1140" s="74"/>
      <c r="I1140" s="74"/>
      <c r="J1140" s="74"/>
      <c r="K1140" s="74"/>
      <c r="L1140" s="74"/>
      <c r="M1140" s="74"/>
      <c r="N1140" s="74"/>
      <c r="O1140" s="74"/>
      <c r="P1140" s="74"/>
      <c r="Q1140" s="74"/>
      <c r="R1140" s="74"/>
      <c r="S1140" s="74"/>
      <c r="T1140" s="74"/>
      <c r="U1140" s="74"/>
      <c r="V1140" s="74"/>
      <c r="W1140" s="74"/>
      <c r="X1140" s="74"/>
      <c r="Y1140" s="74"/>
      <c r="Z1140" s="74"/>
      <c r="AA1140" s="74"/>
      <c r="AB1140" s="74"/>
      <c r="AC1140" s="74"/>
      <c r="AD1140" s="74"/>
      <c r="AE1140" s="74"/>
      <c r="AF1140" s="74"/>
      <c r="AG1140" s="74"/>
      <c r="AH1140" s="74"/>
      <c r="AI1140" s="74"/>
      <c r="AJ1140" s="74"/>
      <c r="AK1140" s="74"/>
      <c r="AL1140" s="74"/>
      <c r="AM1140" s="74"/>
      <c r="AN1140" s="74"/>
      <c r="AO1140" s="74"/>
      <c r="AP1140" s="74"/>
      <c r="AQ1140" s="74"/>
      <c r="AR1140" s="74"/>
      <c r="AS1140" s="74"/>
      <c r="AT1140" s="74"/>
      <c r="AU1140" s="74"/>
      <c r="AV1140" s="74"/>
      <c r="AW1140" s="74"/>
      <c r="AX1140" s="74"/>
      <c r="AY1140" s="74"/>
      <c r="AZ1140" s="74"/>
      <c r="BA1140" s="74"/>
      <c r="BB1140" s="74"/>
      <c r="BC1140" s="74"/>
      <c r="BD1140" s="74"/>
      <c r="BE1140" s="74"/>
      <c r="BF1140" s="74"/>
      <c r="BG1140" s="74"/>
      <c r="BH1140" s="74"/>
      <c r="BI1140" s="74"/>
      <c r="BJ1140" s="74"/>
      <c r="BK1140" s="74"/>
      <c r="BL1140" s="74"/>
      <c r="BM1140" s="74"/>
      <c r="BN1140" s="74"/>
      <c r="BO1140" s="74"/>
      <c r="BP1140" s="74"/>
      <c r="BQ1140" s="74"/>
      <c r="BR1140" s="74"/>
      <c r="BS1140" s="74"/>
      <c r="BT1140" s="74"/>
      <c r="BU1140" s="74"/>
      <c r="BV1140" s="74"/>
      <c r="BW1140" s="74"/>
      <c r="BX1140" s="74"/>
      <c r="BY1140" s="74"/>
      <c r="BZ1140" s="74"/>
      <c r="CA1140" s="74"/>
      <c r="CB1140" s="74"/>
      <c r="CC1140" s="74"/>
      <c r="CD1140" s="74"/>
      <c r="CE1140" s="74"/>
      <c r="CF1140" s="74"/>
      <c r="CG1140" s="74"/>
      <c r="CH1140" s="74"/>
      <c r="CI1140" s="74"/>
      <c r="CJ1140" s="74"/>
      <c r="CK1140" s="74"/>
      <c r="CL1140" s="74"/>
      <c r="CM1140" s="74"/>
      <c r="CN1140" s="74"/>
      <c r="CO1140" s="74"/>
      <c r="CP1140" s="74"/>
      <c r="CQ1140" s="74"/>
      <c r="CR1140" s="74"/>
      <c r="CS1140" s="74"/>
      <c r="CT1140" s="74"/>
      <c r="CU1140" s="74"/>
      <c r="CV1140" s="74"/>
      <c r="CW1140" s="74"/>
      <c r="CX1140" s="74"/>
      <c r="CY1140" s="74"/>
      <c r="CZ1140" s="74"/>
      <c r="DA1140" s="74"/>
      <c r="DB1140" s="74"/>
    </row>
    <row r="1141" spans="1:106" x14ac:dyDescent="0.35">
      <c r="A1141" s="74"/>
      <c r="B1141" s="74"/>
      <c r="C1141" s="74"/>
      <c r="D1141" s="74"/>
      <c r="E1141" s="74"/>
      <c r="F1141" s="74"/>
      <c r="G1141" s="74"/>
      <c r="H1141" s="74"/>
      <c r="I1141" s="74"/>
      <c r="J1141" s="74"/>
      <c r="K1141" s="74"/>
      <c r="L1141" s="74"/>
      <c r="M1141" s="74"/>
      <c r="N1141" s="74"/>
      <c r="O1141" s="74"/>
      <c r="P1141" s="74"/>
      <c r="Q1141" s="74"/>
      <c r="R1141" s="74"/>
      <c r="S1141" s="74"/>
      <c r="T1141" s="74"/>
      <c r="U1141" s="74"/>
      <c r="V1141" s="74"/>
      <c r="W1141" s="74"/>
      <c r="X1141" s="74"/>
      <c r="Y1141" s="74"/>
      <c r="Z1141" s="74"/>
      <c r="AA1141" s="74"/>
      <c r="AB1141" s="74"/>
      <c r="AC1141" s="74"/>
      <c r="AD1141" s="74"/>
      <c r="AE1141" s="74"/>
      <c r="AF1141" s="74"/>
      <c r="AG1141" s="74"/>
      <c r="AH1141" s="74"/>
      <c r="AI1141" s="74"/>
      <c r="AJ1141" s="74"/>
      <c r="AK1141" s="74"/>
      <c r="AL1141" s="74"/>
      <c r="AM1141" s="74"/>
      <c r="AN1141" s="74"/>
      <c r="AO1141" s="74"/>
      <c r="AP1141" s="74"/>
      <c r="AQ1141" s="74"/>
      <c r="AR1141" s="74"/>
      <c r="AS1141" s="74"/>
      <c r="AT1141" s="74"/>
      <c r="AU1141" s="74"/>
      <c r="AV1141" s="74"/>
      <c r="AW1141" s="74"/>
      <c r="AX1141" s="74"/>
      <c r="AY1141" s="74"/>
      <c r="AZ1141" s="74"/>
      <c r="BA1141" s="74"/>
      <c r="BB1141" s="74"/>
      <c r="BC1141" s="74"/>
      <c r="BD1141" s="74"/>
      <c r="BE1141" s="74"/>
      <c r="BF1141" s="74"/>
      <c r="BG1141" s="74"/>
      <c r="BH1141" s="74"/>
      <c r="BI1141" s="74"/>
      <c r="BJ1141" s="74"/>
      <c r="BK1141" s="74"/>
      <c r="BL1141" s="74"/>
      <c r="BM1141" s="74"/>
      <c r="BN1141" s="74"/>
      <c r="BO1141" s="74"/>
      <c r="BP1141" s="74"/>
      <c r="BQ1141" s="74"/>
      <c r="BR1141" s="74"/>
      <c r="BS1141" s="74"/>
      <c r="BT1141" s="74"/>
      <c r="BU1141" s="74"/>
      <c r="BV1141" s="74"/>
      <c r="BW1141" s="74"/>
      <c r="BX1141" s="74"/>
      <c r="BY1141" s="74"/>
      <c r="BZ1141" s="74"/>
      <c r="CA1141" s="74"/>
      <c r="CB1141" s="74"/>
      <c r="CC1141" s="74"/>
      <c r="CD1141" s="74"/>
      <c r="CE1141" s="74"/>
      <c r="CF1141" s="74"/>
      <c r="CG1141" s="74"/>
      <c r="CH1141" s="74"/>
      <c r="CI1141" s="74"/>
      <c r="CJ1141" s="74"/>
      <c r="CK1141" s="74"/>
      <c r="CL1141" s="74"/>
      <c r="CM1141" s="74"/>
      <c r="CN1141" s="74"/>
      <c r="CO1141" s="74"/>
      <c r="CP1141" s="74"/>
      <c r="CQ1141" s="74"/>
      <c r="CR1141" s="74"/>
      <c r="CS1141" s="74"/>
      <c r="CT1141" s="74"/>
      <c r="CU1141" s="74"/>
      <c r="CV1141" s="74"/>
      <c r="CW1141" s="74"/>
      <c r="CX1141" s="74"/>
      <c r="CY1141" s="74"/>
      <c r="CZ1141" s="74"/>
      <c r="DA1141" s="74"/>
      <c r="DB1141" s="74"/>
    </row>
    <row r="1142" spans="1:106" x14ac:dyDescent="0.35">
      <c r="A1142" s="74"/>
      <c r="B1142" s="74"/>
      <c r="C1142" s="74"/>
      <c r="D1142" s="74"/>
      <c r="E1142" s="74"/>
      <c r="F1142" s="74"/>
      <c r="G1142" s="74"/>
      <c r="H1142" s="74"/>
      <c r="I1142" s="74"/>
      <c r="J1142" s="74"/>
      <c r="K1142" s="74"/>
      <c r="L1142" s="74"/>
      <c r="M1142" s="74"/>
      <c r="N1142" s="74"/>
      <c r="O1142" s="74"/>
      <c r="P1142" s="74"/>
      <c r="Q1142" s="74"/>
      <c r="R1142" s="74"/>
      <c r="S1142" s="74"/>
      <c r="T1142" s="74"/>
      <c r="U1142" s="74"/>
      <c r="V1142" s="74"/>
      <c r="W1142" s="74"/>
      <c r="X1142" s="74"/>
      <c r="Y1142" s="74"/>
      <c r="Z1142" s="74"/>
      <c r="AA1142" s="74"/>
      <c r="AB1142" s="74"/>
      <c r="AC1142" s="74"/>
      <c r="AD1142" s="74"/>
      <c r="AE1142" s="74"/>
      <c r="AF1142" s="74"/>
      <c r="AG1142" s="74"/>
      <c r="AH1142" s="74"/>
      <c r="AI1142" s="74"/>
      <c r="AJ1142" s="74"/>
      <c r="AK1142" s="74"/>
      <c r="AL1142" s="74"/>
      <c r="AM1142" s="74"/>
      <c r="AN1142" s="74"/>
      <c r="AO1142" s="74"/>
      <c r="AP1142" s="74"/>
      <c r="AQ1142" s="74"/>
      <c r="AR1142" s="74"/>
      <c r="AS1142" s="74"/>
      <c r="AT1142" s="74"/>
      <c r="AU1142" s="74"/>
      <c r="AV1142" s="74"/>
      <c r="AW1142" s="74"/>
      <c r="AX1142" s="74"/>
      <c r="AY1142" s="74"/>
      <c r="AZ1142" s="74"/>
      <c r="BA1142" s="74"/>
      <c r="BB1142" s="74"/>
      <c r="BC1142" s="74"/>
      <c r="BD1142" s="74"/>
      <c r="BE1142" s="74"/>
      <c r="BF1142" s="74"/>
      <c r="BG1142" s="74"/>
      <c r="BH1142" s="74"/>
      <c r="BI1142" s="74"/>
      <c r="BJ1142" s="74"/>
      <c r="BK1142" s="74"/>
      <c r="BL1142" s="74"/>
      <c r="BM1142" s="74"/>
      <c r="BN1142" s="74"/>
      <c r="BO1142" s="74"/>
      <c r="BP1142" s="74"/>
      <c r="BQ1142" s="74"/>
      <c r="BR1142" s="74"/>
      <c r="BS1142" s="74"/>
      <c r="BT1142" s="74"/>
      <c r="BU1142" s="74"/>
      <c r="BV1142" s="74"/>
      <c r="BW1142" s="74"/>
      <c r="BX1142" s="74"/>
      <c r="BY1142" s="74"/>
      <c r="BZ1142" s="74"/>
      <c r="CA1142" s="74"/>
      <c r="CB1142" s="74"/>
      <c r="CC1142" s="74"/>
      <c r="CD1142" s="74"/>
      <c r="CE1142" s="74"/>
      <c r="CF1142" s="74"/>
      <c r="CG1142" s="74"/>
      <c r="CH1142" s="74"/>
      <c r="CI1142" s="74"/>
      <c r="CJ1142" s="74"/>
      <c r="CK1142" s="74"/>
      <c r="CL1142" s="74"/>
      <c r="CM1142" s="74"/>
      <c r="CN1142" s="74"/>
      <c r="CO1142" s="74"/>
      <c r="CP1142" s="74"/>
      <c r="CQ1142" s="74"/>
      <c r="CR1142" s="74"/>
      <c r="CS1142" s="74"/>
      <c r="CT1142" s="74"/>
      <c r="CU1142" s="74"/>
      <c r="CV1142" s="74"/>
      <c r="CW1142" s="74"/>
      <c r="CX1142" s="74"/>
      <c r="CY1142" s="74"/>
      <c r="CZ1142" s="74"/>
      <c r="DA1142" s="74"/>
      <c r="DB1142" s="74"/>
    </row>
    <row r="1143" spans="1:106" x14ac:dyDescent="0.35">
      <c r="A1143" s="74"/>
      <c r="B1143" s="74"/>
      <c r="C1143" s="74"/>
      <c r="D1143" s="74"/>
      <c r="E1143" s="74"/>
      <c r="F1143" s="74"/>
      <c r="G1143" s="74"/>
      <c r="H1143" s="74"/>
      <c r="I1143" s="74"/>
      <c r="J1143" s="74"/>
      <c r="K1143" s="74"/>
      <c r="L1143" s="74"/>
      <c r="M1143" s="74"/>
      <c r="N1143" s="74"/>
      <c r="O1143" s="74"/>
      <c r="P1143" s="74"/>
      <c r="Q1143" s="74"/>
      <c r="R1143" s="74"/>
      <c r="S1143" s="74"/>
      <c r="T1143" s="74"/>
      <c r="U1143" s="74"/>
      <c r="V1143" s="74"/>
      <c r="W1143" s="74"/>
      <c r="X1143" s="74"/>
      <c r="Y1143" s="74"/>
      <c r="Z1143" s="74"/>
      <c r="AA1143" s="74"/>
      <c r="AB1143" s="74"/>
      <c r="AC1143" s="74"/>
      <c r="AD1143" s="74"/>
      <c r="AE1143" s="74"/>
      <c r="AF1143" s="74"/>
      <c r="AG1143" s="74"/>
      <c r="AH1143" s="74"/>
      <c r="AI1143" s="74"/>
      <c r="AJ1143" s="74"/>
      <c r="AK1143" s="74"/>
      <c r="AL1143" s="74"/>
      <c r="AM1143" s="74"/>
      <c r="AN1143" s="74"/>
      <c r="AO1143" s="74"/>
      <c r="AP1143" s="74"/>
      <c r="AQ1143" s="74"/>
      <c r="AR1143" s="74"/>
      <c r="AS1143" s="74"/>
      <c r="AT1143" s="74"/>
      <c r="AU1143" s="74"/>
      <c r="AV1143" s="74"/>
      <c r="AW1143" s="74"/>
      <c r="AX1143" s="74"/>
      <c r="AY1143" s="74"/>
      <c r="AZ1143" s="74"/>
      <c r="BA1143" s="74"/>
      <c r="BB1143" s="74"/>
      <c r="BC1143" s="74"/>
      <c r="BD1143" s="74"/>
      <c r="BE1143" s="74"/>
      <c r="BF1143" s="74"/>
      <c r="BG1143" s="74"/>
      <c r="BH1143" s="74"/>
      <c r="BI1143" s="74"/>
      <c r="BJ1143" s="74"/>
      <c r="BK1143" s="74"/>
      <c r="BL1143" s="74"/>
      <c r="BM1143" s="74"/>
      <c r="BN1143" s="74"/>
      <c r="BO1143" s="74"/>
      <c r="BP1143" s="74"/>
      <c r="BQ1143" s="74"/>
      <c r="BR1143" s="74"/>
      <c r="BS1143" s="74"/>
      <c r="BT1143" s="74"/>
      <c r="BU1143" s="74"/>
      <c r="BV1143" s="74"/>
      <c r="BW1143" s="74"/>
      <c r="BX1143" s="74"/>
      <c r="BY1143" s="74"/>
      <c r="BZ1143" s="74"/>
      <c r="CA1143" s="74"/>
      <c r="CB1143" s="74"/>
      <c r="CC1143" s="74"/>
      <c r="CD1143" s="74"/>
      <c r="CE1143" s="74"/>
      <c r="CF1143" s="74"/>
      <c r="CG1143" s="74"/>
      <c r="CH1143" s="74"/>
      <c r="CI1143" s="74"/>
      <c r="CJ1143" s="74"/>
      <c r="CK1143" s="74"/>
      <c r="CL1143" s="74"/>
      <c r="CM1143" s="74"/>
      <c r="CN1143" s="74"/>
      <c r="CO1143" s="74"/>
      <c r="CP1143" s="74"/>
      <c r="CQ1143" s="74"/>
      <c r="CR1143" s="74"/>
      <c r="CS1143" s="74"/>
      <c r="CT1143" s="74"/>
      <c r="CU1143" s="74"/>
      <c r="CV1143" s="74"/>
      <c r="CW1143" s="74"/>
      <c r="CX1143" s="74"/>
      <c r="CY1143" s="74"/>
      <c r="CZ1143" s="74"/>
      <c r="DA1143" s="74"/>
      <c r="DB1143" s="74"/>
    </row>
    <row r="1144" spans="1:106" x14ac:dyDescent="0.35">
      <c r="A1144" s="74"/>
      <c r="B1144" s="74"/>
      <c r="C1144" s="74"/>
      <c r="D1144" s="74"/>
      <c r="E1144" s="74"/>
      <c r="F1144" s="74"/>
      <c r="G1144" s="74"/>
      <c r="H1144" s="74"/>
      <c r="I1144" s="74"/>
      <c r="J1144" s="74"/>
      <c r="K1144" s="74"/>
      <c r="L1144" s="74"/>
      <c r="M1144" s="74"/>
      <c r="N1144" s="74"/>
      <c r="O1144" s="74"/>
      <c r="P1144" s="74"/>
      <c r="Q1144" s="74"/>
      <c r="R1144" s="74"/>
      <c r="S1144" s="74"/>
      <c r="T1144" s="74"/>
      <c r="U1144" s="74"/>
      <c r="V1144" s="74"/>
      <c r="W1144" s="74"/>
      <c r="X1144" s="74"/>
      <c r="Y1144" s="74"/>
      <c r="Z1144" s="74"/>
      <c r="AA1144" s="74"/>
      <c r="AB1144" s="74"/>
      <c r="AC1144" s="74"/>
      <c r="AD1144" s="74"/>
      <c r="AE1144" s="74"/>
      <c r="AF1144" s="74"/>
      <c r="AG1144" s="74"/>
      <c r="AH1144" s="74"/>
      <c r="AI1144" s="74"/>
      <c r="AJ1144" s="74"/>
      <c r="AK1144" s="74"/>
      <c r="AL1144" s="74"/>
      <c r="AM1144" s="74"/>
      <c r="AN1144" s="74"/>
      <c r="AO1144" s="74"/>
      <c r="AP1144" s="74"/>
      <c r="AQ1144" s="74"/>
      <c r="AR1144" s="74"/>
      <c r="AS1144" s="74"/>
      <c r="AT1144" s="74"/>
      <c r="AU1144" s="74"/>
      <c r="AV1144" s="74"/>
      <c r="AW1144" s="74"/>
      <c r="AX1144" s="74"/>
      <c r="AY1144" s="74"/>
      <c r="AZ1144" s="74"/>
      <c r="BA1144" s="74"/>
      <c r="BB1144" s="74"/>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74"/>
      <c r="CK1144" s="74"/>
      <c r="CL1144" s="74"/>
      <c r="CM1144" s="74"/>
      <c r="CN1144" s="74"/>
      <c r="CO1144" s="74"/>
      <c r="CP1144" s="74"/>
      <c r="CQ1144" s="74"/>
      <c r="CR1144" s="74"/>
      <c r="CS1144" s="74"/>
      <c r="CT1144" s="74"/>
      <c r="CU1144" s="74"/>
      <c r="CV1144" s="74"/>
      <c r="CW1144" s="74"/>
      <c r="CX1144" s="74"/>
      <c r="CY1144" s="74"/>
      <c r="CZ1144" s="74"/>
      <c r="DA1144" s="74"/>
      <c r="DB1144" s="74"/>
    </row>
    <row r="1145" spans="1:106" x14ac:dyDescent="0.35">
      <c r="A1145" s="74"/>
      <c r="B1145" s="74"/>
      <c r="C1145" s="74"/>
      <c r="D1145" s="74"/>
      <c r="E1145" s="74"/>
      <c r="F1145" s="74"/>
      <c r="G1145" s="74"/>
      <c r="H1145" s="74"/>
      <c r="I1145" s="74"/>
      <c r="J1145" s="74"/>
      <c r="K1145" s="74"/>
      <c r="L1145" s="74"/>
      <c r="M1145" s="74"/>
      <c r="N1145" s="74"/>
      <c r="O1145" s="74"/>
      <c r="P1145" s="74"/>
      <c r="Q1145" s="74"/>
      <c r="R1145" s="74"/>
      <c r="S1145" s="74"/>
      <c r="T1145" s="74"/>
      <c r="U1145" s="74"/>
      <c r="V1145" s="74"/>
      <c r="W1145" s="74"/>
      <c r="X1145" s="74"/>
      <c r="Y1145" s="74"/>
      <c r="Z1145" s="74"/>
      <c r="AA1145" s="74"/>
      <c r="AB1145" s="74"/>
      <c r="AC1145" s="74"/>
      <c r="AD1145" s="74"/>
      <c r="AE1145" s="74"/>
      <c r="AF1145" s="74"/>
      <c r="AG1145" s="74"/>
      <c r="AH1145" s="74"/>
      <c r="AI1145" s="74"/>
      <c r="AJ1145" s="74"/>
      <c r="AK1145" s="74"/>
      <c r="AL1145" s="74"/>
      <c r="AM1145" s="74"/>
      <c r="AN1145" s="74"/>
      <c r="AO1145" s="74"/>
      <c r="AP1145" s="74"/>
      <c r="AQ1145" s="74"/>
      <c r="AR1145" s="74"/>
      <c r="AS1145" s="74"/>
      <c r="AT1145" s="74"/>
      <c r="AU1145" s="74"/>
      <c r="AV1145" s="74"/>
      <c r="AW1145" s="74"/>
      <c r="AX1145" s="74"/>
      <c r="AY1145" s="74"/>
      <c r="AZ1145" s="74"/>
      <c r="BA1145" s="74"/>
      <c r="BB1145" s="74"/>
      <c r="BC1145" s="74"/>
      <c r="BD1145" s="74"/>
      <c r="BE1145" s="74"/>
      <c r="BF1145" s="74"/>
      <c r="BG1145" s="74"/>
      <c r="BH1145" s="74"/>
      <c r="BI1145" s="74"/>
      <c r="BJ1145" s="74"/>
      <c r="BK1145" s="74"/>
      <c r="BL1145" s="74"/>
      <c r="BM1145" s="74"/>
      <c r="BN1145" s="74"/>
      <c r="BO1145" s="74"/>
      <c r="BP1145" s="74"/>
      <c r="BQ1145" s="74"/>
      <c r="BR1145" s="74"/>
      <c r="BS1145" s="74"/>
      <c r="BT1145" s="74"/>
      <c r="BU1145" s="74"/>
      <c r="BV1145" s="74"/>
      <c r="BW1145" s="74"/>
      <c r="BX1145" s="74"/>
      <c r="BY1145" s="74"/>
      <c r="BZ1145" s="74"/>
      <c r="CA1145" s="74"/>
      <c r="CB1145" s="74"/>
      <c r="CC1145" s="74"/>
      <c r="CD1145" s="74"/>
      <c r="CE1145" s="74"/>
      <c r="CF1145" s="74"/>
      <c r="CG1145" s="74"/>
      <c r="CH1145" s="74"/>
      <c r="CI1145" s="74"/>
      <c r="CJ1145" s="74"/>
      <c r="CK1145" s="74"/>
      <c r="CL1145" s="74"/>
      <c r="CM1145" s="74"/>
      <c r="CN1145" s="74"/>
      <c r="CO1145" s="74"/>
      <c r="CP1145" s="74"/>
      <c r="CQ1145" s="74"/>
      <c r="CR1145" s="74"/>
      <c r="CS1145" s="74"/>
      <c r="CT1145" s="74"/>
      <c r="CU1145" s="74"/>
      <c r="CV1145" s="74"/>
      <c r="CW1145" s="74"/>
      <c r="CX1145" s="74"/>
      <c r="CY1145" s="74"/>
      <c r="CZ1145" s="74"/>
      <c r="DA1145" s="74"/>
      <c r="DB1145" s="74"/>
    </row>
    <row r="1146" spans="1:106" x14ac:dyDescent="0.35">
      <c r="A1146" s="74"/>
      <c r="B1146" s="74"/>
      <c r="C1146" s="74"/>
      <c r="D1146" s="74"/>
      <c r="E1146" s="74"/>
      <c r="F1146" s="74"/>
      <c r="G1146" s="74"/>
      <c r="H1146" s="74"/>
      <c r="I1146" s="74"/>
      <c r="J1146" s="74"/>
      <c r="K1146" s="74"/>
      <c r="L1146" s="74"/>
      <c r="M1146" s="74"/>
      <c r="N1146" s="74"/>
      <c r="O1146" s="74"/>
      <c r="P1146" s="74"/>
      <c r="Q1146" s="74"/>
      <c r="R1146" s="74"/>
      <c r="S1146" s="74"/>
      <c r="T1146" s="74"/>
      <c r="U1146" s="74"/>
      <c r="V1146" s="74"/>
      <c r="W1146" s="74"/>
      <c r="X1146" s="74"/>
      <c r="Y1146" s="74"/>
      <c r="Z1146" s="74"/>
      <c r="AA1146" s="74"/>
      <c r="AB1146" s="74"/>
      <c r="AC1146" s="74"/>
      <c r="AD1146" s="74"/>
      <c r="AE1146" s="74"/>
      <c r="AF1146" s="74"/>
      <c r="AG1146" s="74"/>
      <c r="AH1146" s="74"/>
      <c r="AI1146" s="74"/>
      <c r="AJ1146" s="74"/>
      <c r="AK1146" s="74"/>
      <c r="AL1146" s="74"/>
      <c r="AM1146" s="74"/>
      <c r="AN1146" s="74"/>
      <c r="AO1146" s="74"/>
      <c r="AP1146" s="74"/>
      <c r="AQ1146" s="74"/>
      <c r="AR1146" s="74"/>
      <c r="AS1146" s="74"/>
      <c r="AT1146" s="74"/>
      <c r="AU1146" s="74"/>
      <c r="AV1146" s="74"/>
      <c r="AW1146" s="74"/>
      <c r="AX1146" s="74"/>
      <c r="AY1146" s="74"/>
      <c r="AZ1146" s="74"/>
      <c r="BA1146" s="74"/>
      <c r="BB1146" s="74"/>
      <c r="BC1146" s="74"/>
      <c r="BD1146" s="74"/>
      <c r="BE1146" s="74"/>
      <c r="BF1146" s="74"/>
      <c r="BG1146" s="74"/>
      <c r="BH1146" s="74"/>
      <c r="BI1146" s="74"/>
      <c r="BJ1146" s="74"/>
      <c r="BK1146" s="74"/>
      <c r="BL1146" s="74"/>
      <c r="BM1146" s="74"/>
      <c r="BN1146" s="74"/>
      <c r="BO1146" s="74"/>
      <c r="BP1146" s="74"/>
      <c r="BQ1146" s="74"/>
      <c r="BR1146" s="74"/>
      <c r="BS1146" s="74"/>
      <c r="BT1146" s="74"/>
      <c r="BU1146" s="74"/>
      <c r="BV1146" s="74"/>
      <c r="BW1146" s="74"/>
      <c r="BX1146" s="74"/>
      <c r="BY1146" s="74"/>
      <c r="BZ1146" s="74"/>
      <c r="CA1146" s="74"/>
      <c r="CB1146" s="74"/>
      <c r="CC1146" s="74"/>
      <c r="CD1146" s="74"/>
      <c r="CE1146" s="74"/>
      <c r="CF1146" s="74"/>
      <c r="CG1146" s="74"/>
      <c r="CH1146" s="74"/>
      <c r="CI1146" s="74"/>
      <c r="CJ1146" s="74"/>
      <c r="CK1146" s="74"/>
      <c r="CL1146" s="74"/>
      <c r="CM1146" s="74"/>
      <c r="CN1146" s="74"/>
      <c r="CO1146" s="74"/>
      <c r="CP1146" s="74"/>
      <c r="CQ1146" s="74"/>
      <c r="CR1146" s="74"/>
      <c r="CS1146" s="74"/>
      <c r="CT1146" s="74"/>
      <c r="CU1146" s="74"/>
      <c r="CV1146" s="74"/>
      <c r="CW1146" s="74"/>
      <c r="CX1146" s="74"/>
      <c r="CY1146" s="74"/>
      <c r="CZ1146" s="74"/>
      <c r="DA1146" s="74"/>
      <c r="DB1146" s="74"/>
    </row>
    <row r="1147" spans="1:106" x14ac:dyDescent="0.35">
      <c r="A1147" s="74"/>
      <c r="B1147" s="74"/>
      <c r="C1147" s="74"/>
      <c r="D1147" s="74"/>
      <c r="E1147" s="74"/>
      <c r="F1147" s="74"/>
      <c r="G1147" s="74"/>
      <c r="H1147" s="74"/>
      <c r="I1147" s="74"/>
      <c r="J1147" s="74"/>
      <c r="K1147" s="74"/>
      <c r="L1147" s="74"/>
      <c r="M1147" s="74"/>
      <c r="N1147" s="74"/>
      <c r="O1147" s="74"/>
      <c r="P1147" s="74"/>
      <c r="Q1147" s="74"/>
      <c r="R1147" s="74"/>
      <c r="S1147" s="74"/>
      <c r="T1147" s="74"/>
      <c r="U1147" s="74"/>
      <c r="V1147" s="74"/>
      <c r="W1147" s="74"/>
      <c r="X1147" s="74"/>
      <c r="Y1147" s="74"/>
      <c r="Z1147" s="74"/>
      <c r="AA1147" s="74"/>
      <c r="AB1147" s="74"/>
      <c r="AC1147" s="74"/>
      <c r="AD1147" s="74"/>
      <c r="AE1147" s="74"/>
      <c r="AF1147" s="74"/>
      <c r="AG1147" s="74"/>
      <c r="AH1147" s="74"/>
      <c r="AI1147" s="74"/>
      <c r="AJ1147" s="74"/>
      <c r="AK1147" s="74"/>
      <c r="AL1147" s="74"/>
      <c r="AM1147" s="74"/>
      <c r="AN1147" s="74"/>
      <c r="AO1147" s="74"/>
      <c r="AP1147" s="74"/>
      <c r="AQ1147" s="74"/>
      <c r="AR1147" s="74"/>
      <c r="AS1147" s="74"/>
      <c r="AT1147" s="74"/>
      <c r="AU1147" s="74"/>
      <c r="AV1147" s="74"/>
      <c r="AW1147" s="74"/>
      <c r="AX1147" s="74"/>
      <c r="AY1147" s="74"/>
      <c r="AZ1147" s="74"/>
      <c r="BA1147" s="74"/>
      <c r="BB1147" s="74"/>
      <c r="BC1147" s="74"/>
      <c r="BD1147" s="74"/>
      <c r="BE1147" s="74"/>
      <c r="BF1147" s="74"/>
      <c r="BG1147" s="74"/>
      <c r="BH1147" s="74"/>
      <c r="BI1147" s="74"/>
      <c r="BJ1147" s="74"/>
      <c r="BK1147" s="74"/>
      <c r="BL1147" s="74"/>
      <c r="BM1147" s="74"/>
      <c r="BN1147" s="74"/>
      <c r="BO1147" s="74"/>
      <c r="BP1147" s="74"/>
      <c r="BQ1147" s="74"/>
      <c r="BR1147" s="74"/>
      <c r="BS1147" s="74"/>
      <c r="BT1147" s="74"/>
      <c r="BU1147" s="74"/>
      <c r="BV1147" s="74"/>
      <c r="BW1147" s="74"/>
      <c r="BX1147" s="74"/>
      <c r="BY1147" s="74"/>
      <c r="BZ1147" s="74"/>
      <c r="CA1147" s="74"/>
      <c r="CB1147" s="74"/>
      <c r="CC1147" s="74"/>
      <c r="CD1147" s="74"/>
      <c r="CE1147" s="74"/>
      <c r="CF1147" s="74"/>
      <c r="CG1147" s="74"/>
      <c r="CH1147" s="74"/>
      <c r="CI1147" s="74"/>
      <c r="CJ1147" s="74"/>
      <c r="CK1147" s="74"/>
      <c r="CL1147" s="74"/>
      <c r="CM1147" s="74"/>
      <c r="CN1147" s="74"/>
      <c r="CO1147" s="74"/>
      <c r="CP1147" s="74"/>
      <c r="CQ1147" s="74"/>
      <c r="CR1147" s="74"/>
      <c r="CS1147" s="74"/>
      <c r="CT1147" s="74"/>
      <c r="CU1147" s="74"/>
      <c r="CV1147" s="74"/>
      <c r="CW1147" s="74"/>
      <c r="CX1147" s="74"/>
      <c r="CY1147" s="74"/>
      <c r="CZ1147" s="74"/>
      <c r="DA1147" s="74"/>
      <c r="DB1147" s="74"/>
    </row>
    <row r="1148" spans="1:106" x14ac:dyDescent="0.35">
      <c r="A1148" s="74"/>
      <c r="B1148" s="74"/>
      <c r="C1148" s="74"/>
      <c r="D1148" s="74"/>
      <c r="E1148" s="74"/>
      <c r="F1148" s="74"/>
      <c r="G1148" s="74"/>
      <c r="H1148" s="74"/>
      <c r="I1148" s="74"/>
      <c r="J1148" s="74"/>
      <c r="K1148" s="74"/>
      <c r="L1148" s="74"/>
      <c r="M1148" s="74"/>
      <c r="N1148" s="74"/>
      <c r="O1148" s="74"/>
      <c r="P1148" s="74"/>
      <c r="Q1148" s="74"/>
      <c r="R1148" s="74"/>
      <c r="S1148" s="74"/>
      <c r="T1148" s="74"/>
      <c r="U1148" s="74"/>
      <c r="V1148" s="74"/>
      <c r="W1148" s="74"/>
      <c r="X1148" s="74"/>
      <c r="Y1148" s="74"/>
      <c r="Z1148" s="74"/>
      <c r="AA1148" s="74"/>
      <c r="AB1148" s="74"/>
      <c r="AC1148" s="74"/>
      <c r="AD1148" s="74"/>
      <c r="AE1148" s="74"/>
      <c r="AF1148" s="74"/>
      <c r="AG1148" s="74"/>
      <c r="AH1148" s="74"/>
      <c r="AI1148" s="74"/>
      <c r="AJ1148" s="74"/>
      <c r="AK1148" s="74"/>
      <c r="AL1148" s="74"/>
      <c r="AM1148" s="74"/>
      <c r="AN1148" s="74"/>
      <c r="AO1148" s="74"/>
      <c r="AP1148" s="74"/>
      <c r="AQ1148" s="74"/>
      <c r="AR1148" s="74"/>
      <c r="AS1148" s="74"/>
      <c r="AT1148" s="74"/>
      <c r="AU1148" s="74"/>
      <c r="AV1148" s="74"/>
      <c r="AW1148" s="74"/>
      <c r="AX1148" s="74"/>
      <c r="AY1148" s="74"/>
      <c r="AZ1148" s="74"/>
      <c r="BA1148" s="74"/>
      <c r="BB1148" s="74"/>
      <c r="BC1148" s="74"/>
      <c r="BD1148" s="74"/>
      <c r="BE1148" s="74"/>
      <c r="BF1148" s="74"/>
      <c r="BG1148" s="74"/>
      <c r="BH1148" s="74"/>
      <c r="BI1148" s="74"/>
      <c r="BJ1148" s="74"/>
      <c r="BK1148" s="74"/>
      <c r="BL1148" s="74"/>
      <c r="BM1148" s="74"/>
      <c r="BN1148" s="74"/>
      <c r="BO1148" s="74"/>
      <c r="BP1148" s="74"/>
      <c r="BQ1148" s="74"/>
      <c r="BR1148" s="74"/>
      <c r="BS1148" s="74"/>
      <c r="BT1148" s="74"/>
      <c r="BU1148" s="74"/>
      <c r="BV1148" s="74"/>
      <c r="BW1148" s="74"/>
      <c r="BX1148" s="74"/>
      <c r="BY1148" s="74"/>
      <c r="BZ1148" s="74"/>
      <c r="CA1148" s="74"/>
      <c r="CB1148" s="74"/>
      <c r="CC1148" s="74"/>
      <c r="CD1148" s="74"/>
      <c r="CE1148" s="74"/>
      <c r="CF1148" s="74"/>
      <c r="CG1148" s="74"/>
      <c r="CH1148" s="74"/>
      <c r="CI1148" s="74"/>
      <c r="CJ1148" s="74"/>
      <c r="CK1148" s="74"/>
      <c r="CL1148" s="74"/>
      <c r="CM1148" s="74"/>
      <c r="CN1148" s="74"/>
      <c r="CO1148" s="74"/>
      <c r="CP1148" s="74"/>
      <c r="CQ1148" s="74"/>
      <c r="CR1148" s="74"/>
      <c r="CS1148" s="74"/>
      <c r="CT1148" s="74"/>
      <c r="CU1148" s="74"/>
      <c r="CV1148" s="74"/>
      <c r="CW1148" s="74"/>
      <c r="CX1148" s="74"/>
      <c r="CY1148" s="74"/>
      <c r="CZ1148" s="74"/>
      <c r="DA1148" s="74"/>
      <c r="DB1148" s="74"/>
    </row>
    <row r="1149" spans="1:106" x14ac:dyDescent="0.35">
      <c r="A1149" s="74"/>
      <c r="B1149" s="74"/>
      <c r="C1149" s="74"/>
      <c r="D1149" s="74"/>
      <c r="E1149" s="74"/>
      <c r="F1149" s="74"/>
      <c r="G1149" s="74"/>
      <c r="H1149" s="74"/>
      <c r="I1149" s="74"/>
      <c r="J1149" s="74"/>
      <c r="K1149" s="74"/>
      <c r="L1149" s="74"/>
      <c r="M1149" s="74"/>
      <c r="N1149" s="74"/>
      <c r="O1149" s="74"/>
      <c r="P1149" s="74"/>
      <c r="Q1149" s="74"/>
      <c r="R1149" s="74"/>
      <c r="S1149" s="74"/>
      <c r="T1149" s="74"/>
      <c r="U1149" s="74"/>
      <c r="V1149" s="74"/>
      <c r="W1149" s="74"/>
      <c r="X1149" s="74"/>
      <c r="Y1149" s="74"/>
      <c r="Z1149" s="74"/>
      <c r="AA1149" s="74"/>
      <c r="AB1149" s="74"/>
      <c r="AC1149" s="74"/>
      <c r="AD1149" s="74"/>
      <c r="AE1149" s="74"/>
      <c r="AF1149" s="74"/>
      <c r="AG1149" s="74"/>
      <c r="AH1149" s="74"/>
      <c r="AI1149" s="74"/>
      <c r="AJ1149" s="74"/>
      <c r="AK1149" s="74"/>
      <c r="AL1149" s="74"/>
      <c r="AM1149" s="74"/>
      <c r="AN1149" s="74"/>
      <c r="AO1149" s="74"/>
      <c r="AP1149" s="74"/>
      <c r="AQ1149" s="74"/>
      <c r="AR1149" s="74"/>
      <c r="AS1149" s="74"/>
      <c r="AT1149" s="74"/>
      <c r="AU1149" s="74"/>
      <c r="AV1149" s="74"/>
      <c r="AW1149" s="74"/>
      <c r="AX1149" s="74"/>
      <c r="AY1149" s="74"/>
      <c r="AZ1149" s="74"/>
      <c r="BA1149" s="74"/>
      <c r="BB1149" s="74"/>
      <c r="BC1149" s="74"/>
      <c r="BD1149" s="74"/>
      <c r="BE1149" s="74"/>
      <c r="BF1149" s="74"/>
      <c r="BG1149" s="74"/>
      <c r="BH1149" s="74"/>
      <c r="BI1149" s="74"/>
      <c r="BJ1149" s="74"/>
      <c r="BK1149" s="74"/>
      <c r="BL1149" s="74"/>
      <c r="BM1149" s="74"/>
      <c r="BN1149" s="74"/>
      <c r="BO1149" s="74"/>
      <c r="BP1149" s="74"/>
      <c r="BQ1149" s="74"/>
      <c r="BR1149" s="74"/>
      <c r="BS1149" s="74"/>
      <c r="BT1149" s="74"/>
      <c r="BU1149" s="74"/>
      <c r="BV1149" s="74"/>
      <c r="BW1149" s="74"/>
      <c r="BX1149" s="74"/>
      <c r="BY1149" s="74"/>
      <c r="BZ1149" s="74"/>
      <c r="CA1149" s="74"/>
      <c r="CB1149" s="74"/>
      <c r="CC1149" s="74"/>
      <c r="CD1149" s="74"/>
      <c r="CE1149" s="74"/>
      <c r="CF1149" s="74"/>
      <c r="CG1149" s="74"/>
      <c r="CH1149" s="74"/>
      <c r="CI1149" s="74"/>
      <c r="CJ1149" s="74"/>
      <c r="CK1149" s="74"/>
      <c r="CL1149" s="74"/>
      <c r="CM1149" s="74"/>
      <c r="CN1149" s="74"/>
      <c r="CO1149" s="74"/>
      <c r="CP1149" s="74"/>
      <c r="CQ1149" s="74"/>
      <c r="CR1149" s="74"/>
      <c r="CS1149" s="74"/>
      <c r="CT1149" s="74"/>
      <c r="CU1149" s="74"/>
      <c r="CV1149" s="74"/>
      <c r="CW1149" s="74"/>
      <c r="CX1149" s="74"/>
      <c r="CY1149" s="74"/>
      <c r="CZ1149" s="74"/>
      <c r="DA1149" s="74"/>
      <c r="DB1149" s="74"/>
    </row>
    <row r="1150" spans="1:106" x14ac:dyDescent="0.35">
      <c r="A1150" s="74"/>
      <c r="B1150" s="74"/>
      <c r="C1150" s="74"/>
      <c r="D1150" s="74"/>
      <c r="E1150" s="74"/>
      <c r="F1150" s="74"/>
      <c r="G1150" s="74"/>
      <c r="H1150" s="74"/>
      <c r="I1150" s="74"/>
      <c r="J1150" s="74"/>
      <c r="K1150" s="74"/>
      <c r="L1150" s="74"/>
      <c r="M1150" s="74"/>
      <c r="N1150" s="74"/>
      <c r="O1150" s="74"/>
      <c r="P1150" s="74"/>
      <c r="Q1150" s="74"/>
      <c r="R1150" s="74"/>
      <c r="S1150" s="74"/>
      <c r="T1150" s="74"/>
      <c r="U1150" s="74"/>
      <c r="V1150" s="74"/>
      <c r="W1150" s="74"/>
      <c r="X1150" s="74"/>
      <c r="Y1150" s="74"/>
      <c r="Z1150" s="74"/>
      <c r="AA1150" s="74"/>
      <c r="AB1150" s="74"/>
      <c r="AC1150" s="74"/>
      <c r="AD1150" s="74"/>
      <c r="AE1150" s="74"/>
      <c r="AF1150" s="74"/>
      <c r="AG1150" s="74"/>
      <c r="AH1150" s="74"/>
      <c r="AI1150" s="74"/>
      <c r="AJ1150" s="74"/>
      <c r="AK1150" s="74"/>
      <c r="AL1150" s="74"/>
      <c r="AM1150" s="74"/>
      <c r="AN1150" s="74"/>
      <c r="AO1150" s="74"/>
      <c r="AP1150" s="74"/>
      <c r="AQ1150" s="74"/>
      <c r="AR1150" s="74"/>
      <c r="AS1150" s="74"/>
      <c r="AT1150" s="74"/>
      <c r="AU1150" s="74"/>
      <c r="AV1150" s="74"/>
      <c r="AW1150" s="74"/>
      <c r="AX1150" s="74"/>
      <c r="AY1150" s="74"/>
      <c r="AZ1150" s="74"/>
      <c r="BA1150" s="74"/>
      <c r="BB1150" s="74"/>
      <c r="BC1150" s="74"/>
      <c r="BD1150" s="74"/>
      <c r="BE1150" s="74"/>
      <c r="BF1150" s="74"/>
      <c r="BG1150" s="74"/>
      <c r="BH1150" s="74"/>
      <c r="BI1150" s="74"/>
      <c r="BJ1150" s="74"/>
      <c r="BK1150" s="74"/>
      <c r="BL1150" s="74"/>
      <c r="BM1150" s="74"/>
      <c r="BN1150" s="74"/>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4"/>
      <c r="CK1150" s="74"/>
      <c r="CL1150" s="74"/>
      <c r="CM1150" s="74"/>
      <c r="CN1150" s="74"/>
      <c r="CO1150" s="74"/>
      <c r="CP1150" s="74"/>
      <c r="CQ1150" s="74"/>
      <c r="CR1150" s="74"/>
      <c r="CS1150" s="74"/>
      <c r="CT1150" s="74"/>
      <c r="CU1150" s="74"/>
      <c r="CV1150" s="74"/>
      <c r="CW1150" s="74"/>
      <c r="CX1150" s="74"/>
      <c r="CY1150" s="74"/>
      <c r="CZ1150" s="74"/>
      <c r="DA1150" s="74"/>
      <c r="DB1150" s="74"/>
    </row>
    <row r="1151" spans="1:106" x14ac:dyDescent="0.35">
      <c r="A1151" s="74"/>
      <c r="B1151" s="74"/>
      <c r="C1151" s="74"/>
      <c r="D1151" s="74"/>
      <c r="E1151" s="74"/>
      <c r="F1151" s="74"/>
      <c r="G1151" s="74"/>
      <c r="H1151" s="74"/>
      <c r="I1151" s="74"/>
      <c r="J1151" s="74"/>
      <c r="K1151" s="74"/>
      <c r="L1151" s="74"/>
      <c r="M1151" s="74"/>
      <c r="N1151" s="74"/>
      <c r="O1151" s="74"/>
      <c r="P1151" s="74"/>
      <c r="Q1151" s="74"/>
      <c r="R1151" s="74"/>
      <c r="S1151" s="74"/>
      <c r="T1151" s="74"/>
      <c r="U1151" s="74"/>
      <c r="V1151" s="74"/>
      <c r="W1151" s="74"/>
      <c r="X1151" s="74"/>
      <c r="Y1151" s="74"/>
      <c r="Z1151" s="74"/>
      <c r="AA1151" s="74"/>
      <c r="AB1151" s="74"/>
      <c r="AC1151" s="74"/>
      <c r="AD1151" s="74"/>
      <c r="AE1151" s="74"/>
      <c r="AF1151" s="74"/>
      <c r="AG1151" s="74"/>
      <c r="AH1151" s="74"/>
      <c r="AI1151" s="74"/>
      <c r="AJ1151" s="74"/>
      <c r="AK1151" s="74"/>
      <c r="AL1151" s="74"/>
      <c r="AM1151" s="74"/>
      <c r="AN1151" s="74"/>
      <c r="AO1151" s="74"/>
      <c r="AP1151" s="74"/>
      <c r="AQ1151" s="74"/>
      <c r="AR1151" s="74"/>
      <c r="AS1151" s="74"/>
      <c r="AT1151" s="74"/>
      <c r="AU1151" s="74"/>
      <c r="AV1151" s="74"/>
      <c r="AW1151" s="74"/>
      <c r="AX1151" s="74"/>
      <c r="AY1151" s="74"/>
      <c r="AZ1151" s="74"/>
      <c r="BA1151" s="74"/>
      <c r="BB1151" s="74"/>
      <c r="BC1151" s="74"/>
      <c r="BD1151" s="74"/>
      <c r="BE1151" s="74"/>
      <c r="BF1151" s="74"/>
      <c r="BG1151" s="74"/>
      <c r="BH1151" s="74"/>
      <c r="BI1151" s="74"/>
      <c r="BJ1151" s="74"/>
      <c r="BK1151" s="74"/>
      <c r="BL1151" s="74"/>
      <c r="BM1151" s="74"/>
      <c r="BN1151" s="74"/>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4"/>
      <c r="CK1151" s="74"/>
      <c r="CL1151" s="74"/>
      <c r="CM1151" s="74"/>
      <c r="CN1151" s="74"/>
      <c r="CO1151" s="74"/>
      <c r="CP1151" s="74"/>
      <c r="CQ1151" s="74"/>
      <c r="CR1151" s="74"/>
      <c r="CS1151" s="74"/>
      <c r="CT1151" s="74"/>
      <c r="CU1151" s="74"/>
      <c r="CV1151" s="74"/>
      <c r="CW1151" s="74"/>
      <c r="CX1151" s="74"/>
      <c r="CY1151" s="74"/>
      <c r="CZ1151" s="74"/>
      <c r="DA1151" s="74"/>
      <c r="DB1151" s="74"/>
    </row>
    <row r="1152" spans="1:106" x14ac:dyDescent="0.35">
      <c r="A1152" s="74"/>
      <c r="B1152" s="74"/>
      <c r="C1152" s="74"/>
      <c r="D1152" s="74"/>
      <c r="E1152" s="74"/>
      <c r="F1152" s="74"/>
      <c r="G1152" s="74"/>
      <c r="H1152" s="74"/>
      <c r="I1152" s="74"/>
      <c r="J1152" s="74"/>
      <c r="K1152" s="74"/>
      <c r="L1152" s="74"/>
      <c r="M1152" s="74"/>
      <c r="N1152" s="74"/>
      <c r="O1152" s="74"/>
      <c r="P1152" s="74"/>
      <c r="Q1152" s="74"/>
      <c r="R1152" s="74"/>
      <c r="S1152" s="74"/>
      <c r="T1152" s="74"/>
      <c r="U1152" s="74"/>
      <c r="V1152" s="74"/>
      <c r="W1152" s="74"/>
      <c r="X1152" s="74"/>
      <c r="Y1152" s="74"/>
      <c r="Z1152" s="74"/>
      <c r="AA1152" s="74"/>
      <c r="AB1152" s="74"/>
      <c r="AC1152" s="74"/>
      <c r="AD1152" s="74"/>
      <c r="AE1152" s="74"/>
      <c r="AF1152" s="74"/>
      <c r="AG1152" s="74"/>
      <c r="AH1152" s="74"/>
      <c r="AI1152" s="74"/>
      <c r="AJ1152" s="74"/>
      <c r="AK1152" s="74"/>
      <c r="AL1152" s="74"/>
      <c r="AM1152" s="74"/>
      <c r="AN1152" s="74"/>
      <c r="AO1152" s="74"/>
      <c r="AP1152" s="74"/>
      <c r="AQ1152" s="74"/>
      <c r="AR1152" s="74"/>
      <c r="AS1152" s="74"/>
      <c r="AT1152" s="74"/>
      <c r="AU1152" s="74"/>
      <c r="AV1152" s="74"/>
      <c r="AW1152" s="74"/>
      <c r="AX1152" s="74"/>
      <c r="AY1152" s="74"/>
      <c r="AZ1152" s="74"/>
      <c r="BA1152" s="74"/>
      <c r="BB1152" s="74"/>
      <c r="BC1152" s="74"/>
      <c r="BD1152" s="74"/>
      <c r="BE1152" s="74"/>
      <c r="BF1152" s="74"/>
      <c r="BG1152" s="74"/>
      <c r="BH1152" s="74"/>
      <c r="BI1152" s="74"/>
      <c r="BJ1152" s="74"/>
      <c r="BK1152" s="74"/>
      <c r="BL1152" s="74"/>
      <c r="BM1152" s="74"/>
      <c r="BN1152" s="74"/>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4"/>
      <c r="CK1152" s="74"/>
      <c r="CL1152" s="74"/>
      <c r="CM1152" s="74"/>
      <c r="CN1152" s="74"/>
      <c r="CO1152" s="74"/>
      <c r="CP1152" s="74"/>
      <c r="CQ1152" s="74"/>
      <c r="CR1152" s="74"/>
      <c r="CS1152" s="74"/>
      <c r="CT1152" s="74"/>
      <c r="CU1152" s="74"/>
      <c r="CV1152" s="74"/>
      <c r="CW1152" s="74"/>
      <c r="CX1152" s="74"/>
      <c r="CY1152" s="74"/>
      <c r="CZ1152" s="74"/>
      <c r="DA1152" s="74"/>
      <c r="DB1152" s="74"/>
    </row>
    <row r="1153" spans="1:106" x14ac:dyDescent="0.35">
      <c r="A1153" s="74"/>
      <c r="B1153" s="74"/>
      <c r="C1153" s="74"/>
      <c r="D1153" s="74"/>
      <c r="E1153" s="74"/>
      <c r="F1153" s="74"/>
      <c r="G1153" s="74"/>
      <c r="H1153" s="74"/>
      <c r="I1153" s="74"/>
      <c r="J1153" s="74"/>
      <c r="K1153" s="74"/>
      <c r="L1153" s="74"/>
      <c r="M1153" s="74"/>
      <c r="N1153" s="74"/>
      <c r="O1153" s="74"/>
      <c r="P1153" s="74"/>
      <c r="Q1153" s="74"/>
      <c r="R1153" s="74"/>
      <c r="S1153" s="74"/>
      <c r="T1153" s="74"/>
      <c r="U1153" s="74"/>
      <c r="V1153" s="74"/>
      <c r="W1153" s="74"/>
      <c r="X1153" s="74"/>
      <c r="Y1153" s="74"/>
      <c r="Z1153" s="74"/>
      <c r="AA1153" s="74"/>
      <c r="AB1153" s="74"/>
      <c r="AC1153" s="74"/>
      <c r="AD1153" s="74"/>
      <c r="AE1153" s="74"/>
      <c r="AF1153" s="74"/>
      <c r="AG1153" s="74"/>
      <c r="AH1153" s="74"/>
      <c r="AI1153" s="74"/>
      <c r="AJ1153" s="74"/>
      <c r="AK1153" s="74"/>
      <c r="AL1153" s="74"/>
      <c r="AM1153" s="74"/>
      <c r="AN1153" s="74"/>
      <c r="AO1153" s="74"/>
      <c r="AP1153" s="74"/>
      <c r="AQ1153" s="74"/>
      <c r="AR1153" s="74"/>
      <c r="AS1153" s="74"/>
      <c r="AT1153" s="74"/>
      <c r="AU1153" s="74"/>
      <c r="AV1153" s="74"/>
      <c r="AW1153" s="74"/>
      <c r="AX1153" s="74"/>
      <c r="AY1153" s="74"/>
      <c r="AZ1153" s="74"/>
      <c r="BA1153" s="74"/>
      <c r="BB1153" s="74"/>
      <c r="BC1153" s="74"/>
      <c r="BD1153" s="74"/>
      <c r="BE1153" s="74"/>
      <c r="BF1153" s="74"/>
      <c r="BG1153" s="74"/>
      <c r="BH1153" s="74"/>
      <c r="BI1153" s="74"/>
      <c r="BJ1153" s="74"/>
      <c r="BK1153" s="74"/>
      <c r="BL1153" s="74"/>
      <c r="BM1153" s="74"/>
      <c r="BN1153" s="74"/>
      <c r="BO1153" s="74"/>
      <c r="BP1153" s="74"/>
      <c r="BQ1153" s="74"/>
      <c r="BR1153" s="74"/>
      <c r="BS1153" s="74"/>
      <c r="BT1153" s="74"/>
      <c r="BU1153" s="74"/>
      <c r="BV1153" s="74"/>
      <c r="BW1153" s="74"/>
      <c r="BX1153" s="74"/>
      <c r="BY1153" s="74"/>
      <c r="BZ1153" s="74"/>
      <c r="CA1153" s="74"/>
      <c r="CB1153" s="74"/>
      <c r="CC1153" s="74"/>
      <c r="CD1153" s="74"/>
      <c r="CE1153" s="74"/>
      <c r="CF1153" s="74"/>
      <c r="CG1153" s="74"/>
      <c r="CH1153" s="74"/>
      <c r="CI1153" s="74"/>
      <c r="CJ1153" s="74"/>
      <c r="CK1153" s="74"/>
      <c r="CL1153" s="74"/>
      <c r="CM1153" s="74"/>
      <c r="CN1153" s="74"/>
      <c r="CO1153" s="74"/>
      <c r="CP1153" s="74"/>
      <c r="CQ1153" s="74"/>
      <c r="CR1153" s="74"/>
      <c r="CS1153" s="74"/>
      <c r="CT1153" s="74"/>
      <c r="CU1153" s="74"/>
      <c r="CV1153" s="74"/>
      <c r="CW1153" s="74"/>
      <c r="CX1153" s="74"/>
      <c r="CY1153" s="74"/>
      <c r="CZ1153" s="74"/>
      <c r="DA1153" s="74"/>
      <c r="DB1153" s="74"/>
    </row>
    <row r="1154" spans="1:106" x14ac:dyDescent="0.35">
      <c r="A1154" s="74"/>
      <c r="B1154" s="74"/>
      <c r="C1154" s="74"/>
      <c r="D1154" s="74"/>
      <c r="E1154" s="74"/>
      <c r="F1154" s="74"/>
      <c r="G1154" s="74"/>
      <c r="H1154" s="74"/>
      <c r="I1154" s="74"/>
      <c r="J1154" s="74"/>
      <c r="K1154" s="74"/>
      <c r="L1154" s="74"/>
      <c r="M1154" s="74"/>
      <c r="N1154" s="74"/>
      <c r="O1154" s="74"/>
      <c r="P1154" s="74"/>
      <c r="Q1154" s="74"/>
      <c r="R1154" s="74"/>
      <c r="S1154" s="74"/>
      <c r="T1154" s="74"/>
      <c r="U1154" s="74"/>
      <c r="V1154" s="74"/>
      <c r="W1154" s="74"/>
      <c r="X1154" s="74"/>
      <c r="Y1154" s="74"/>
      <c r="Z1154" s="74"/>
      <c r="AA1154" s="74"/>
      <c r="AB1154" s="74"/>
      <c r="AC1154" s="74"/>
      <c r="AD1154" s="74"/>
      <c r="AE1154" s="74"/>
      <c r="AF1154" s="74"/>
      <c r="AG1154" s="74"/>
      <c r="AH1154" s="74"/>
      <c r="AI1154" s="74"/>
      <c r="AJ1154" s="74"/>
      <c r="AK1154" s="74"/>
      <c r="AL1154" s="74"/>
      <c r="AM1154" s="74"/>
      <c r="AN1154" s="74"/>
      <c r="AO1154" s="74"/>
      <c r="AP1154" s="74"/>
      <c r="AQ1154" s="74"/>
      <c r="AR1154" s="74"/>
      <c r="AS1154" s="74"/>
      <c r="AT1154" s="74"/>
      <c r="AU1154" s="74"/>
      <c r="AV1154" s="74"/>
      <c r="AW1154" s="74"/>
      <c r="AX1154" s="74"/>
      <c r="AY1154" s="74"/>
      <c r="AZ1154" s="74"/>
      <c r="BA1154" s="74"/>
      <c r="BB1154" s="74"/>
      <c r="BC1154" s="74"/>
      <c r="BD1154" s="74"/>
      <c r="BE1154" s="74"/>
      <c r="BF1154" s="74"/>
      <c r="BG1154" s="74"/>
      <c r="BH1154" s="74"/>
      <c r="BI1154" s="74"/>
      <c r="BJ1154" s="74"/>
      <c r="BK1154" s="74"/>
      <c r="BL1154" s="74"/>
      <c r="BM1154" s="74"/>
      <c r="BN1154" s="74"/>
      <c r="BO1154" s="74"/>
      <c r="BP1154" s="74"/>
      <c r="BQ1154" s="74"/>
      <c r="BR1154" s="74"/>
      <c r="BS1154" s="74"/>
      <c r="BT1154" s="74"/>
      <c r="BU1154" s="74"/>
      <c r="BV1154" s="74"/>
      <c r="BW1154" s="74"/>
      <c r="BX1154" s="74"/>
      <c r="BY1154" s="74"/>
      <c r="BZ1154" s="74"/>
      <c r="CA1154" s="74"/>
      <c r="CB1154" s="74"/>
      <c r="CC1154" s="74"/>
      <c r="CD1154" s="74"/>
      <c r="CE1154" s="74"/>
      <c r="CF1154" s="74"/>
      <c r="CG1154" s="74"/>
      <c r="CH1154" s="74"/>
      <c r="CI1154" s="74"/>
      <c r="CJ1154" s="74"/>
      <c r="CK1154" s="74"/>
      <c r="CL1154" s="74"/>
      <c r="CM1154" s="74"/>
      <c r="CN1154" s="74"/>
      <c r="CO1154" s="74"/>
      <c r="CP1154" s="74"/>
      <c r="CQ1154" s="74"/>
      <c r="CR1154" s="74"/>
      <c r="CS1154" s="74"/>
      <c r="CT1154" s="74"/>
      <c r="CU1154" s="74"/>
      <c r="CV1154" s="74"/>
      <c r="CW1154" s="74"/>
      <c r="CX1154" s="74"/>
      <c r="CY1154" s="74"/>
      <c r="CZ1154" s="74"/>
      <c r="DA1154" s="74"/>
      <c r="DB1154" s="74"/>
    </row>
    <row r="1155" spans="1:106" x14ac:dyDescent="0.35">
      <c r="A1155" s="74"/>
      <c r="B1155" s="74"/>
      <c r="C1155" s="74"/>
      <c r="D1155" s="74"/>
      <c r="E1155" s="74"/>
      <c r="F1155" s="74"/>
      <c r="G1155" s="74"/>
      <c r="H1155" s="74"/>
      <c r="I1155" s="74"/>
      <c r="J1155" s="74"/>
      <c r="K1155" s="74"/>
      <c r="L1155" s="74"/>
      <c r="M1155" s="74"/>
      <c r="N1155" s="74"/>
      <c r="O1155" s="74"/>
      <c r="P1155" s="74"/>
      <c r="Q1155" s="74"/>
      <c r="R1155" s="74"/>
      <c r="S1155" s="74"/>
      <c r="T1155" s="74"/>
      <c r="U1155" s="74"/>
      <c r="V1155" s="74"/>
      <c r="W1155" s="74"/>
      <c r="X1155" s="74"/>
      <c r="Y1155" s="74"/>
      <c r="Z1155" s="74"/>
      <c r="AA1155" s="74"/>
      <c r="AB1155" s="74"/>
      <c r="AC1155" s="74"/>
      <c r="AD1155" s="74"/>
      <c r="AE1155" s="74"/>
      <c r="AF1155" s="74"/>
      <c r="AG1155" s="74"/>
      <c r="AH1155" s="74"/>
      <c r="AI1155" s="74"/>
      <c r="AJ1155" s="74"/>
      <c r="AK1155" s="74"/>
      <c r="AL1155" s="74"/>
      <c r="AM1155" s="74"/>
      <c r="AN1155" s="74"/>
      <c r="AO1155" s="74"/>
      <c r="AP1155" s="74"/>
      <c r="AQ1155" s="74"/>
      <c r="AR1155" s="74"/>
      <c r="AS1155" s="74"/>
      <c r="AT1155" s="74"/>
      <c r="AU1155" s="74"/>
      <c r="AV1155" s="74"/>
      <c r="AW1155" s="74"/>
      <c r="AX1155" s="74"/>
      <c r="AY1155" s="74"/>
      <c r="AZ1155" s="74"/>
      <c r="BA1155" s="74"/>
      <c r="BB1155" s="74"/>
      <c r="BC1155" s="74"/>
      <c r="BD1155" s="74"/>
      <c r="BE1155" s="74"/>
      <c r="BF1155" s="74"/>
      <c r="BG1155" s="74"/>
      <c r="BH1155" s="74"/>
      <c r="BI1155" s="74"/>
      <c r="BJ1155" s="74"/>
      <c r="BK1155" s="74"/>
      <c r="BL1155" s="74"/>
      <c r="BM1155" s="74"/>
      <c r="BN1155" s="74"/>
      <c r="BO1155" s="74"/>
      <c r="BP1155" s="74"/>
      <c r="BQ1155" s="74"/>
      <c r="BR1155" s="74"/>
      <c r="BS1155" s="74"/>
      <c r="BT1155" s="74"/>
      <c r="BU1155" s="74"/>
      <c r="BV1155" s="74"/>
      <c r="BW1155" s="74"/>
      <c r="BX1155" s="74"/>
      <c r="BY1155" s="74"/>
      <c r="BZ1155" s="74"/>
      <c r="CA1155" s="74"/>
      <c r="CB1155" s="74"/>
      <c r="CC1155" s="74"/>
      <c r="CD1155" s="74"/>
      <c r="CE1155" s="74"/>
      <c r="CF1155" s="74"/>
      <c r="CG1155" s="74"/>
      <c r="CH1155" s="74"/>
      <c r="CI1155" s="74"/>
      <c r="CJ1155" s="74"/>
      <c r="CK1155" s="74"/>
      <c r="CL1155" s="74"/>
      <c r="CM1155" s="74"/>
      <c r="CN1155" s="74"/>
      <c r="CO1155" s="74"/>
      <c r="CP1155" s="74"/>
      <c r="CQ1155" s="74"/>
      <c r="CR1155" s="74"/>
      <c r="CS1155" s="74"/>
      <c r="CT1155" s="74"/>
      <c r="CU1155" s="74"/>
      <c r="CV1155" s="74"/>
      <c r="CW1155" s="74"/>
      <c r="CX1155" s="74"/>
      <c r="CY1155" s="74"/>
      <c r="CZ1155" s="74"/>
      <c r="DA1155" s="74"/>
      <c r="DB1155" s="74"/>
    </row>
    <row r="1156" spans="1:106" x14ac:dyDescent="0.35">
      <c r="A1156" s="74"/>
      <c r="B1156" s="74"/>
      <c r="C1156" s="74"/>
      <c r="D1156" s="74"/>
      <c r="E1156" s="74"/>
      <c r="F1156" s="74"/>
      <c r="G1156" s="74"/>
      <c r="H1156" s="74"/>
      <c r="I1156" s="74"/>
      <c r="J1156" s="74"/>
      <c r="K1156" s="74"/>
      <c r="L1156" s="74"/>
      <c r="M1156" s="74"/>
      <c r="N1156" s="74"/>
      <c r="O1156" s="74"/>
      <c r="P1156" s="74"/>
      <c r="Q1156" s="74"/>
      <c r="R1156" s="74"/>
      <c r="S1156" s="74"/>
      <c r="T1156" s="74"/>
      <c r="U1156" s="74"/>
      <c r="V1156" s="74"/>
      <c r="W1156" s="74"/>
      <c r="X1156" s="74"/>
      <c r="Y1156" s="74"/>
      <c r="Z1156" s="74"/>
      <c r="AA1156" s="74"/>
      <c r="AB1156" s="74"/>
      <c r="AC1156" s="74"/>
      <c r="AD1156" s="74"/>
      <c r="AE1156" s="74"/>
      <c r="AF1156" s="74"/>
      <c r="AG1156" s="74"/>
      <c r="AH1156" s="74"/>
      <c r="AI1156" s="74"/>
      <c r="AJ1156" s="74"/>
      <c r="AK1156" s="74"/>
      <c r="AL1156" s="74"/>
      <c r="AM1156" s="74"/>
      <c r="AN1156" s="74"/>
      <c r="AO1156" s="74"/>
      <c r="AP1156" s="74"/>
      <c r="AQ1156" s="74"/>
      <c r="AR1156" s="74"/>
      <c r="AS1156" s="74"/>
      <c r="AT1156" s="74"/>
      <c r="AU1156" s="74"/>
      <c r="AV1156" s="74"/>
      <c r="AW1156" s="74"/>
      <c r="AX1156" s="74"/>
      <c r="AY1156" s="74"/>
      <c r="AZ1156" s="74"/>
      <c r="BA1156" s="74"/>
      <c r="BB1156" s="74"/>
      <c r="BC1156" s="74"/>
      <c r="BD1156" s="74"/>
      <c r="BE1156" s="74"/>
      <c r="BF1156" s="74"/>
      <c r="BG1156" s="74"/>
      <c r="BH1156" s="74"/>
      <c r="BI1156" s="74"/>
      <c r="BJ1156" s="74"/>
      <c r="BK1156" s="74"/>
      <c r="BL1156" s="74"/>
      <c r="BM1156" s="74"/>
      <c r="BN1156" s="74"/>
      <c r="BO1156" s="74"/>
      <c r="BP1156" s="74"/>
      <c r="BQ1156" s="74"/>
      <c r="BR1156" s="74"/>
      <c r="BS1156" s="74"/>
      <c r="BT1156" s="74"/>
      <c r="BU1156" s="74"/>
      <c r="BV1156" s="74"/>
      <c r="BW1156" s="74"/>
      <c r="BX1156" s="74"/>
      <c r="BY1156" s="74"/>
      <c r="BZ1156" s="74"/>
      <c r="CA1156" s="74"/>
      <c r="CB1156" s="74"/>
      <c r="CC1156" s="74"/>
      <c r="CD1156" s="74"/>
      <c r="CE1156" s="74"/>
      <c r="CF1156" s="74"/>
      <c r="CG1156" s="74"/>
      <c r="CH1156" s="74"/>
      <c r="CI1156" s="74"/>
      <c r="CJ1156" s="74"/>
      <c r="CK1156" s="74"/>
      <c r="CL1156" s="74"/>
      <c r="CM1156" s="74"/>
      <c r="CN1156" s="74"/>
      <c r="CO1156" s="74"/>
      <c r="CP1156" s="74"/>
      <c r="CQ1156" s="74"/>
      <c r="CR1156" s="74"/>
      <c r="CS1156" s="74"/>
      <c r="CT1156" s="74"/>
      <c r="CU1156" s="74"/>
      <c r="CV1156" s="74"/>
      <c r="CW1156" s="74"/>
      <c r="CX1156" s="74"/>
      <c r="CY1156" s="74"/>
      <c r="CZ1156" s="74"/>
      <c r="DA1156" s="74"/>
      <c r="DB1156" s="74"/>
    </row>
    <row r="1157" spans="1:106" x14ac:dyDescent="0.35">
      <c r="A1157" s="74"/>
      <c r="B1157" s="74"/>
      <c r="C1157" s="74"/>
      <c r="D1157" s="74"/>
      <c r="E1157" s="74"/>
      <c r="F1157" s="74"/>
      <c r="G1157" s="74"/>
      <c r="H1157" s="74"/>
      <c r="I1157" s="74"/>
      <c r="J1157" s="74"/>
      <c r="K1157" s="74"/>
      <c r="L1157" s="74"/>
      <c r="M1157" s="74"/>
      <c r="N1157" s="74"/>
      <c r="O1157" s="74"/>
      <c r="P1157" s="74"/>
      <c r="Q1157" s="74"/>
      <c r="R1157" s="74"/>
      <c r="S1157" s="74"/>
      <c r="T1157" s="74"/>
      <c r="U1157" s="74"/>
      <c r="V1157" s="74"/>
      <c r="W1157" s="74"/>
      <c r="X1157" s="74"/>
      <c r="Y1157" s="74"/>
      <c r="Z1157" s="74"/>
      <c r="AA1157" s="74"/>
      <c r="AB1157" s="74"/>
      <c r="AC1157" s="74"/>
      <c r="AD1157" s="74"/>
      <c r="AE1157" s="74"/>
      <c r="AF1157" s="74"/>
      <c r="AG1157" s="74"/>
      <c r="AH1157" s="74"/>
      <c r="AI1157" s="74"/>
      <c r="AJ1157" s="74"/>
      <c r="AK1157" s="74"/>
      <c r="AL1157" s="74"/>
      <c r="AM1157" s="74"/>
      <c r="AN1157" s="74"/>
      <c r="AO1157" s="74"/>
      <c r="AP1157" s="74"/>
      <c r="AQ1157" s="74"/>
      <c r="AR1157" s="74"/>
      <c r="AS1157" s="74"/>
      <c r="AT1157" s="74"/>
      <c r="AU1157" s="74"/>
      <c r="AV1157" s="74"/>
      <c r="AW1157" s="74"/>
      <c r="AX1157" s="74"/>
      <c r="AY1157" s="74"/>
      <c r="AZ1157" s="74"/>
      <c r="BA1157" s="74"/>
      <c r="BB1157" s="74"/>
      <c r="BC1157" s="74"/>
      <c r="BD1157" s="74"/>
      <c r="BE1157" s="74"/>
      <c r="BF1157" s="74"/>
      <c r="BG1157" s="74"/>
      <c r="BH1157" s="74"/>
      <c r="BI1157" s="74"/>
      <c r="BJ1157" s="74"/>
      <c r="BK1157" s="74"/>
      <c r="BL1157" s="74"/>
      <c r="BM1157" s="74"/>
      <c r="BN1157" s="74"/>
      <c r="BO1157" s="74"/>
      <c r="BP1157" s="74"/>
      <c r="BQ1157" s="74"/>
      <c r="BR1157" s="74"/>
      <c r="BS1157" s="74"/>
      <c r="BT1157" s="74"/>
      <c r="BU1157" s="74"/>
      <c r="BV1157" s="74"/>
      <c r="BW1157" s="74"/>
      <c r="BX1157" s="74"/>
      <c r="BY1157" s="74"/>
      <c r="BZ1157" s="74"/>
      <c r="CA1157" s="74"/>
      <c r="CB1157" s="74"/>
      <c r="CC1157" s="74"/>
      <c r="CD1157" s="74"/>
      <c r="CE1157" s="74"/>
      <c r="CF1157" s="74"/>
      <c r="CG1157" s="74"/>
      <c r="CH1157" s="74"/>
      <c r="CI1157" s="74"/>
      <c r="CJ1157" s="74"/>
      <c r="CK1157" s="74"/>
      <c r="CL1157" s="74"/>
      <c r="CM1157" s="74"/>
      <c r="CN1157" s="74"/>
      <c r="CO1157" s="74"/>
      <c r="CP1157" s="74"/>
      <c r="CQ1157" s="74"/>
      <c r="CR1157" s="74"/>
      <c r="CS1157" s="74"/>
      <c r="CT1157" s="74"/>
      <c r="CU1157" s="74"/>
      <c r="CV1157" s="74"/>
      <c r="CW1157" s="74"/>
      <c r="CX1157" s="74"/>
      <c r="CY1157" s="74"/>
      <c r="CZ1157" s="74"/>
      <c r="DA1157" s="74"/>
      <c r="DB1157" s="74"/>
    </row>
    <row r="1158" spans="1:106" x14ac:dyDescent="0.35">
      <c r="A1158" s="74"/>
      <c r="B1158" s="74"/>
      <c r="C1158" s="74"/>
      <c r="D1158" s="74"/>
      <c r="E1158" s="74"/>
      <c r="F1158" s="74"/>
      <c r="G1158" s="74"/>
      <c r="H1158" s="74"/>
      <c r="I1158" s="74"/>
      <c r="J1158" s="74"/>
      <c r="K1158" s="74"/>
      <c r="L1158" s="74"/>
      <c r="M1158" s="74"/>
      <c r="N1158" s="74"/>
      <c r="O1158" s="74"/>
      <c r="P1158" s="74"/>
      <c r="Q1158" s="74"/>
      <c r="R1158" s="74"/>
      <c r="S1158" s="74"/>
      <c r="T1158" s="74"/>
      <c r="U1158" s="74"/>
      <c r="V1158" s="74"/>
      <c r="W1158" s="74"/>
      <c r="X1158" s="74"/>
      <c r="Y1158" s="74"/>
      <c r="Z1158" s="74"/>
      <c r="AA1158" s="74"/>
      <c r="AB1158" s="74"/>
      <c r="AC1158" s="74"/>
      <c r="AD1158" s="74"/>
      <c r="AE1158" s="74"/>
      <c r="AF1158" s="74"/>
      <c r="AG1158" s="74"/>
      <c r="AH1158" s="74"/>
      <c r="AI1158" s="74"/>
      <c r="AJ1158" s="74"/>
      <c r="AK1158" s="74"/>
      <c r="AL1158" s="74"/>
      <c r="AM1158" s="74"/>
      <c r="AN1158" s="74"/>
      <c r="AO1158" s="74"/>
      <c r="AP1158" s="74"/>
      <c r="AQ1158" s="74"/>
      <c r="AR1158" s="74"/>
      <c r="AS1158" s="74"/>
      <c r="AT1158" s="74"/>
      <c r="AU1158" s="74"/>
      <c r="AV1158" s="74"/>
      <c r="AW1158" s="74"/>
      <c r="AX1158" s="74"/>
      <c r="AY1158" s="74"/>
      <c r="AZ1158" s="74"/>
      <c r="BA1158" s="74"/>
      <c r="BB1158" s="74"/>
      <c r="BC1158" s="74"/>
      <c r="BD1158" s="74"/>
      <c r="BE1158" s="74"/>
      <c r="BF1158" s="74"/>
      <c r="BG1158" s="74"/>
      <c r="BH1158" s="74"/>
      <c r="BI1158" s="74"/>
      <c r="BJ1158" s="74"/>
      <c r="BK1158" s="74"/>
      <c r="BL1158" s="74"/>
      <c r="BM1158" s="74"/>
      <c r="BN1158" s="74"/>
      <c r="BO1158" s="74"/>
      <c r="BP1158" s="74"/>
      <c r="BQ1158" s="74"/>
      <c r="BR1158" s="74"/>
      <c r="BS1158" s="74"/>
      <c r="BT1158" s="74"/>
      <c r="BU1158" s="74"/>
      <c r="BV1158" s="74"/>
      <c r="BW1158" s="74"/>
      <c r="BX1158" s="74"/>
      <c r="BY1158" s="74"/>
      <c r="BZ1158" s="74"/>
      <c r="CA1158" s="74"/>
      <c r="CB1158" s="74"/>
      <c r="CC1158" s="74"/>
      <c r="CD1158" s="74"/>
      <c r="CE1158" s="74"/>
      <c r="CF1158" s="74"/>
      <c r="CG1158" s="74"/>
      <c r="CH1158" s="74"/>
      <c r="CI1158" s="74"/>
      <c r="CJ1158" s="74"/>
      <c r="CK1158" s="74"/>
      <c r="CL1158" s="74"/>
      <c r="CM1158" s="74"/>
      <c r="CN1158" s="74"/>
      <c r="CO1158" s="74"/>
      <c r="CP1158" s="74"/>
      <c r="CQ1158" s="74"/>
      <c r="CR1158" s="74"/>
      <c r="CS1158" s="74"/>
      <c r="CT1158" s="74"/>
      <c r="CU1158" s="74"/>
      <c r="CV1158" s="74"/>
      <c r="CW1158" s="74"/>
      <c r="CX1158" s="74"/>
      <c r="CY1158" s="74"/>
      <c r="CZ1158" s="74"/>
      <c r="DA1158" s="74"/>
      <c r="DB1158" s="74"/>
    </row>
    <row r="1159" spans="1:106" x14ac:dyDescent="0.35">
      <c r="A1159" s="74"/>
      <c r="B1159" s="74"/>
      <c r="C1159" s="74"/>
      <c r="D1159" s="74"/>
      <c r="E1159" s="74"/>
      <c r="F1159" s="74"/>
      <c r="G1159" s="74"/>
      <c r="H1159" s="74"/>
      <c r="I1159" s="74"/>
      <c r="J1159" s="74"/>
      <c r="K1159" s="74"/>
      <c r="L1159" s="74"/>
      <c r="M1159" s="74"/>
      <c r="N1159" s="74"/>
      <c r="O1159" s="74"/>
      <c r="P1159" s="74"/>
      <c r="Q1159" s="74"/>
      <c r="R1159" s="74"/>
      <c r="S1159" s="74"/>
      <c r="T1159" s="74"/>
      <c r="U1159" s="74"/>
      <c r="V1159" s="74"/>
      <c r="W1159" s="74"/>
      <c r="X1159" s="74"/>
      <c r="Y1159" s="74"/>
      <c r="Z1159" s="74"/>
      <c r="AA1159" s="74"/>
      <c r="AB1159" s="74"/>
      <c r="AC1159" s="74"/>
      <c r="AD1159" s="74"/>
      <c r="AE1159" s="74"/>
      <c r="AF1159" s="74"/>
      <c r="AG1159" s="74"/>
      <c r="AH1159" s="74"/>
      <c r="AI1159" s="74"/>
      <c r="AJ1159" s="74"/>
      <c r="AK1159" s="74"/>
      <c r="AL1159" s="74"/>
      <c r="AM1159" s="74"/>
      <c r="AN1159" s="74"/>
      <c r="AO1159" s="74"/>
      <c r="AP1159" s="74"/>
      <c r="AQ1159" s="74"/>
      <c r="AR1159" s="74"/>
      <c r="AS1159" s="74"/>
      <c r="AT1159" s="74"/>
      <c r="AU1159" s="74"/>
      <c r="AV1159" s="74"/>
      <c r="AW1159" s="74"/>
      <c r="AX1159" s="74"/>
      <c r="AY1159" s="74"/>
      <c r="AZ1159" s="74"/>
      <c r="BA1159" s="74"/>
      <c r="BB1159" s="74"/>
      <c r="BC1159" s="74"/>
      <c r="BD1159" s="74"/>
      <c r="BE1159" s="74"/>
      <c r="BF1159" s="74"/>
      <c r="BG1159" s="74"/>
      <c r="BH1159" s="74"/>
      <c r="BI1159" s="74"/>
      <c r="BJ1159" s="74"/>
      <c r="BK1159" s="74"/>
      <c r="BL1159" s="74"/>
      <c r="BM1159" s="74"/>
      <c r="BN1159" s="74"/>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4"/>
      <c r="CK1159" s="74"/>
      <c r="CL1159" s="74"/>
      <c r="CM1159" s="74"/>
      <c r="CN1159" s="74"/>
      <c r="CO1159" s="74"/>
      <c r="CP1159" s="74"/>
      <c r="CQ1159" s="74"/>
      <c r="CR1159" s="74"/>
      <c r="CS1159" s="74"/>
      <c r="CT1159" s="74"/>
      <c r="CU1159" s="74"/>
      <c r="CV1159" s="74"/>
      <c r="CW1159" s="74"/>
      <c r="CX1159" s="74"/>
      <c r="CY1159" s="74"/>
      <c r="CZ1159" s="74"/>
      <c r="DA1159" s="74"/>
      <c r="DB1159" s="74"/>
    </row>
    <row r="1160" spans="1:106" x14ac:dyDescent="0.35">
      <c r="A1160" s="74"/>
      <c r="B1160" s="74"/>
      <c r="C1160" s="74"/>
      <c r="D1160" s="74"/>
      <c r="E1160" s="74"/>
      <c r="F1160" s="74"/>
      <c r="G1160" s="74"/>
      <c r="H1160" s="74"/>
      <c r="I1160" s="74"/>
      <c r="J1160" s="74"/>
      <c r="K1160" s="74"/>
      <c r="L1160" s="74"/>
      <c r="M1160" s="74"/>
      <c r="N1160" s="74"/>
      <c r="O1160" s="74"/>
      <c r="P1160" s="74"/>
      <c r="Q1160" s="74"/>
      <c r="R1160" s="74"/>
      <c r="S1160" s="74"/>
      <c r="T1160" s="74"/>
      <c r="U1160" s="74"/>
      <c r="V1160" s="74"/>
      <c r="W1160" s="74"/>
      <c r="X1160" s="74"/>
      <c r="Y1160" s="74"/>
      <c r="Z1160" s="74"/>
      <c r="AA1160" s="74"/>
      <c r="AB1160" s="74"/>
      <c r="AC1160" s="74"/>
      <c r="AD1160" s="74"/>
      <c r="AE1160" s="74"/>
      <c r="AF1160" s="74"/>
      <c r="AG1160" s="74"/>
      <c r="AH1160" s="74"/>
      <c r="AI1160" s="74"/>
      <c r="AJ1160" s="74"/>
      <c r="AK1160" s="74"/>
      <c r="AL1160" s="74"/>
      <c r="AM1160" s="74"/>
      <c r="AN1160" s="74"/>
      <c r="AO1160" s="74"/>
      <c r="AP1160" s="74"/>
      <c r="AQ1160" s="74"/>
      <c r="AR1160" s="74"/>
      <c r="AS1160" s="74"/>
      <c r="AT1160" s="74"/>
      <c r="AU1160" s="74"/>
      <c r="AV1160" s="74"/>
      <c r="AW1160" s="74"/>
      <c r="AX1160" s="74"/>
      <c r="AY1160" s="74"/>
      <c r="AZ1160" s="74"/>
      <c r="BA1160" s="74"/>
      <c r="BB1160" s="74"/>
      <c r="BC1160" s="74"/>
      <c r="BD1160" s="74"/>
      <c r="BE1160" s="74"/>
      <c r="BF1160" s="74"/>
      <c r="BG1160" s="74"/>
      <c r="BH1160" s="74"/>
      <c r="BI1160" s="74"/>
      <c r="BJ1160" s="74"/>
      <c r="BK1160" s="74"/>
      <c r="BL1160" s="74"/>
      <c r="BM1160" s="74"/>
      <c r="BN1160" s="74"/>
      <c r="BO1160" s="74"/>
      <c r="BP1160" s="74"/>
      <c r="BQ1160" s="74"/>
      <c r="BR1160" s="74"/>
      <c r="BS1160" s="74"/>
      <c r="BT1160" s="74"/>
      <c r="BU1160" s="74"/>
      <c r="BV1160" s="74"/>
      <c r="BW1160" s="74"/>
      <c r="BX1160" s="74"/>
      <c r="BY1160" s="74"/>
      <c r="BZ1160" s="74"/>
      <c r="CA1160" s="74"/>
      <c r="CB1160" s="74"/>
      <c r="CC1160" s="74"/>
      <c r="CD1160" s="74"/>
      <c r="CE1160" s="74"/>
      <c r="CF1160" s="74"/>
      <c r="CG1160" s="74"/>
      <c r="CH1160" s="74"/>
      <c r="CI1160" s="74"/>
      <c r="CJ1160" s="74"/>
      <c r="CK1160" s="74"/>
      <c r="CL1160" s="74"/>
      <c r="CM1160" s="74"/>
      <c r="CN1160" s="74"/>
      <c r="CO1160" s="74"/>
      <c r="CP1160" s="74"/>
      <c r="CQ1160" s="74"/>
      <c r="CR1160" s="74"/>
      <c r="CS1160" s="74"/>
      <c r="CT1160" s="74"/>
      <c r="CU1160" s="74"/>
      <c r="CV1160" s="74"/>
      <c r="CW1160" s="74"/>
      <c r="CX1160" s="74"/>
      <c r="CY1160" s="74"/>
      <c r="CZ1160" s="74"/>
      <c r="DA1160" s="74"/>
      <c r="DB1160" s="74"/>
    </row>
    <row r="1161" spans="1:106" x14ac:dyDescent="0.35">
      <c r="A1161" s="74"/>
      <c r="B1161" s="74"/>
      <c r="C1161" s="74"/>
      <c r="D1161" s="74"/>
      <c r="E1161" s="74"/>
      <c r="F1161" s="74"/>
      <c r="G1161" s="74"/>
      <c r="H1161" s="74"/>
      <c r="I1161" s="74"/>
      <c r="J1161" s="74"/>
      <c r="K1161" s="74"/>
      <c r="L1161" s="74"/>
      <c r="M1161" s="74"/>
      <c r="N1161" s="74"/>
      <c r="O1161" s="74"/>
      <c r="P1161" s="74"/>
      <c r="Q1161" s="74"/>
      <c r="R1161" s="74"/>
      <c r="S1161" s="74"/>
      <c r="T1161" s="74"/>
      <c r="U1161" s="74"/>
      <c r="V1161" s="74"/>
      <c r="W1161" s="74"/>
      <c r="X1161" s="74"/>
      <c r="Y1161" s="74"/>
      <c r="Z1161" s="74"/>
      <c r="AA1161" s="74"/>
      <c r="AB1161" s="74"/>
      <c r="AC1161" s="74"/>
      <c r="AD1161" s="74"/>
      <c r="AE1161" s="74"/>
      <c r="AF1161" s="74"/>
      <c r="AG1161" s="74"/>
      <c r="AH1161" s="74"/>
      <c r="AI1161" s="74"/>
      <c r="AJ1161" s="74"/>
      <c r="AK1161" s="74"/>
      <c r="AL1161" s="74"/>
      <c r="AM1161" s="74"/>
      <c r="AN1161" s="74"/>
      <c r="AO1161" s="74"/>
      <c r="AP1161" s="74"/>
      <c r="AQ1161" s="74"/>
      <c r="AR1161" s="74"/>
      <c r="AS1161" s="74"/>
      <c r="AT1161" s="74"/>
      <c r="AU1161" s="74"/>
      <c r="AV1161" s="74"/>
      <c r="AW1161" s="74"/>
      <c r="AX1161" s="74"/>
      <c r="AY1161" s="74"/>
      <c r="AZ1161" s="74"/>
      <c r="BA1161" s="74"/>
      <c r="BB1161" s="74"/>
      <c r="BC1161" s="74"/>
      <c r="BD1161" s="74"/>
      <c r="BE1161" s="74"/>
      <c r="BF1161" s="74"/>
      <c r="BG1161" s="74"/>
      <c r="BH1161" s="74"/>
      <c r="BI1161" s="74"/>
      <c r="BJ1161" s="74"/>
      <c r="BK1161" s="74"/>
      <c r="BL1161" s="74"/>
      <c r="BM1161" s="74"/>
      <c r="BN1161" s="74"/>
      <c r="BO1161" s="74"/>
      <c r="BP1161" s="74"/>
      <c r="BQ1161" s="74"/>
      <c r="BR1161" s="74"/>
      <c r="BS1161" s="74"/>
      <c r="BT1161" s="74"/>
      <c r="BU1161" s="74"/>
      <c r="BV1161" s="74"/>
      <c r="BW1161" s="74"/>
      <c r="BX1161" s="74"/>
      <c r="BY1161" s="74"/>
      <c r="BZ1161" s="74"/>
      <c r="CA1161" s="74"/>
      <c r="CB1161" s="74"/>
      <c r="CC1161" s="74"/>
      <c r="CD1161" s="74"/>
      <c r="CE1161" s="74"/>
      <c r="CF1161" s="74"/>
      <c r="CG1161" s="74"/>
      <c r="CH1161" s="74"/>
      <c r="CI1161" s="74"/>
      <c r="CJ1161" s="74"/>
      <c r="CK1161" s="74"/>
      <c r="CL1161" s="74"/>
      <c r="CM1161" s="74"/>
      <c r="CN1161" s="74"/>
      <c r="CO1161" s="74"/>
      <c r="CP1161" s="74"/>
      <c r="CQ1161" s="74"/>
      <c r="CR1161" s="74"/>
      <c r="CS1161" s="74"/>
      <c r="CT1161" s="74"/>
      <c r="CU1161" s="74"/>
      <c r="CV1161" s="74"/>
      <c r="CW1161" s="74"/>
      <c r="CX1161" s="74"/>
      <c r="CY1161" s="74"/>
      <c r="CZ1161" s="74"/>
      <c r="DA1161" s="74"/>
      <c r="DB1161" s="74"/>
    </row>
    <row r="1162" spans="1:106" x14ac:dyDescent="0.35">
      <c r="A1162" s="74"/>
      <c r="B1162" s="74"/>
      <c r="C1162" s="74"/>
      <c r="D1162" s="74"/>
      <c r="E1162" s="74"/>
      <c r="F1162" s="74"/>
      <c r="G1162" s="74"/>
      <c r="H1162" s="74"/>
      <c r="I1162" s="74"/>
      <c r="J1162" s="74"/>
      <c r="K1162" s="74"/>
      <c r="L1162" s="74"/>
      <c r="M1162" s="74"/>
      <c r="N1162" s="74"/>
      <c r="O1162" s="74"/>
      <c r="P1162" s="74"/>
      <c r="Q1162" s="74"/>
      <c r="R1162" s="74"/>
      <c r="S1162" s="74"/>
      <c r="T1162" s="74"/>
      <c r="U1162" s="74"/>
      <c r="V1162" s="74"/>
      <c r="W1162" s="74"/>
      <c r="X1162" s="74"/>
      <c r="Y1162" s="74"/>
      <c r="Z1162" s="74"/>
      <c r="AA1162" s="74"/>
      <c r="AB1162" s="74"/>
      <c r="AC1162" s="74"/>
      <c r="AD1162" s="74"/>
      <c r="AE1162" s="74"/>
      <c r="AF1162" s="74"/>
      <c r="AG1162" s="74"/>
      <c r="AH1162" s="74"/>
      <c r="AI1162" s="74"/>
      <c r="AJ1162" s="74"/>
      <c r="AK1162" s="74"/>
      <c r="AL1162" s="74"/>
      <c r="AM1162" s="74"/>
      <c r="AN1162" s="74"/>
      <c r="AO1162" s="74"/>
      <c r="AP1162" s="74"/>
      <c r="AQ1162" s="74"/>
      <c r="AR1162" s="74"/>
      <c r="AS1162" s="74"/>
      <c r="AT1162" s="74"/>
      <c r="AU1162" s="74"/>
      <c r="AV1162" s="74"/>
      <c r="AW1162" s="74"/>
      <c r="AX1162" s="74"/>
      <c r="AY1162" s="74"/>
      <c r="AZ1162" s="74"/>
      <c r="BA1162" s="74"/>
      <c r="BB1162" s="74"/>
      <c r="BC1162" s="74"/>
      <c r="BD1162" s="74"/>
      <c r="BE1162" s="74"/>
      <c r="BF1162" s="74"/>
      <c r="BG1162" s="74"/>
      <c r="BH1162" s="74"/>
      <c r="BI1162" s="74"/>
      <c r="BJ1162" s="74"/>
      <c r="BK1162" s="74"/>
      <c r="BL1162" s="74"/>
      <c r="BM1162" s="74"/>
      <c r="BN1162" s="74"/>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4"/>
      <c r="CK1162" s="74"/>
      <c r="CL1162" s="74"/>
      <c r="CM1162" s="74"/>
      <c r="CN1162" s="74"/>
      <c r="CO1162" s="74"/>
      <c r="CP1162" s="74"/>
      <c r="CQ1162" s="74"/>
      <c r="CR1162" s="74"/>
      <c r="CS1162" s="74"/>
      <c r="CT1162" s="74"/>
      <c r="CU1162" s="74"/>
      <c r="CV1162" s="74"/>
      <c r="CW1162" s="74"/>
      <c r="CX1162" s="74"/>
      <c r="CY1162" s="74"/>
      <c r="CZ1162" s="74"/>
      <c r="DA1162" s="74"/>
      <c r="DB1162" s="74"/>
    </row>
    <row r="1163" spans="1:106" x14ac:dyDescent="0.35">
      <c r="A1163" s="74"/>
      <c r="B1163" s="74"/>
      <c r="C1163" s="74"/>
      <c r="D1163" s="74"/>
      <c r="E1163" s="74"/>
      <c r="F1163" s="74"/>
      <c r="G1163" s="74"/>
      <c r="H1163" s="74"/>
      <c r="I1163" s="74"/>
      <c r="J1163" s="74"/>
      <c r="K1163" s="74"/>
      <c r="L1163" s="74"/>
      <c r="M1163" s="74"/>
      <c r="N1163" s="74"/>
      <c r="O1163" s="74"/>
      <c r="P1163" s="74"/>
      <c r="Q1163" s="74"/>
      <c r="R1163" s="74"/>
      <c r="S1163" s="74"/>
      <c r="T1163" s="74"/>
      <c r="U1163" s="74"/>
      <c r="V1163" s="74"/>
      <c r="W1163" s="74"/>
      <c r="X1163" s="74"/>
      <c r="Y1163" s="74"/>
      <c r="Z1163" s="74"/>
      <c r="AA1163" s="74"/>
      <c r="AB1163" s="74"/>
      <c r="AC1163" s="74"/>
      <c r="AD1163" s="74"/>
      <c r="AE1163" s="74"/>
      <c r="AF1163" s="74"/>
      <c r="AG1163" s="74"/>
      <c r="AH1163" s="74"/>
      <c r="AI1163" s="74"/>
      <c r="AJ1163" s="74"/>
      <c r="AK1163" s="74"/>
      <c r="AL1163" s="74"/>
      <c r="AM1163" s="74"/>
      <c r="AN1163" s="74"/>
      <c r="AO1163" s="74"/>
      <c r="AP1163" s="74"/>
      <c r="AQ1163" s="74"/>
      <c r="AR1163" s="74"/>
      <c r="AS1163" s="74"/>
      <c r="AT1163" s="74"/>
      <c r="AU1163" s="74"/>
      <c r="AV1163" s="74"/>
      <c r="AW1163" s="74"/>
      <c r="AX1163" s="74"/>
      <c r="AY1163" s="74"/>
      <c r="AZ1163" s="74"/>
      <c r="BA1163" s="74"/>
      <c r="BB1163" s="74"/>
      <c r="BC1163" s="74"/>
      <c r="BD1163" s="74"/>
      <c r="BE1163" s="74"/>
      <c r="BF1163" s="74"/>
      <c r="BG1163" s="74"/>
      <c r="BH1163" s="74"/>
      <c r="BI1163" s="74"/>
      <c r="BJ1163" s="74"/>
      <c r="BK1163" s="74"/>
      <c r="BL1163" s="74"/>
      <c r="BM1163" s="74"/>
      <c r="BN1163" s="74"/>
      <c r="BO1163" s="74"/>
      <c r="BP1163" s="74"/>
      <c r="BQ1163" s="74"/>
      <c r="BR1163" s="74"/>
      <c r="BS1163" s="74"/>
      <c r="BT1163" s="74"/>
      <c r="BU1163" s="74"/>
      <c r="BV1163" s="74"/>
      <c r="BW1163" s="74"/>
      <c r="BX1163" s="74"/>
      <c r="BY1163" s="74"/>
      <c r="BZ1163" s="74"/>
      <c r="CA1163" s="74"/>
      <c r="CB1163" s="74"/>
      <c r="CC1163" s="74"/>
      <c r="CD1163" s="74"/>
      <c r="CE1163" s="74"/>
      <c r="CF1163" s="74"/>
      <c r="CG1163" s="74"/>
      <c r="CH1163" s="74"/>
      <c r="CI1163" s="74"/>
      <c r="CJ1163" s="74"/>
      <c r="CK1163" s="74"/>
      <c r="CL1163" s="74"/>
      <c r="CM1163" s="74"/>
      <c r="CN1163" s="74"/>
      <c r="CO1163" s="74"/>
      <c r="CP1163" s="74"/>
      <c r="CQ1163" s="74"/>
      <c r="CR1163" s="74"/>
      <c r="CS1163" s="74"/>
      <c r="CT1163" s="74"/>
      <c r="CU1163" s="74"/>
      <c r="CV1163" s="74"/>
      <c r="CW1163" s="74"/>
      <c r="CX1163" s="74"/>
      <c r="CY1163" s="74"/>
      <c r="CZ1163" s="74"/>
      <c r="DA1163" s="74"/>
      <c r="DB1163" s="74"/>
    </row>
    <row r="1164" spans="1:106" x14ac:dyDescent="0.35">
      <c r="A1164" s="74"/>
      <c r="B1164" s="74"/>
      <c r="C1164" s="74"/>
      <c r="D1164" s="74"/>
      <c r="E1164" s="74"/>
      <c r="F1164" s="74"/>
      <c r="G1164" s="74"/>
      <c r="H1164" s="74"/>
      <c r="I1164" s="74"/>
      <c r="J1164" s="74"/>
      <c r="K1164" s="74"/>
      <c r="L1164" s="74"/>
      <c r="M1164" s="74"/>
      <c r="N1164" s="74"/>
      <c r="O1164" s="74"/>
      <c r="P1164" s="74"/>
      <c r="Q1164" s="74"/>
      <c r="R1164" s="74"/>
      <c r="S1164" s="74"/>
      <c r="T1164" s="74"/>
      <c r="U1164" s="74"/>
      <c r="V1164" s="74"/>
      <c r="W1164" s="74"/>
      <c r="X1164" s="74"/>
      <c r="Y1164" s="74"/>
      <c r="Z1164" s="74"/>
      <c r="AA1164" s="74"/>
      <c r="AB1164" s="74"/>
      <c r="AC1164" s="74"/>
      <c r="AD1164" s="74"/>
      <c r="AE1164" s="74"/>
      <c r="AF1164" s="74"/>
      <c r="AG1164" s="74"/>
      <c r="AH1164" s="74"/>
      <c r="AI1164" s="74"/>
      <c r="AJ1164" s="74"/>
      <c r="AK1164" s="74"/>
      <c r="AL1164" s="74"/>
      <c r="AM1164" s="74"/>
      <c r="AN1164" s="74"/>
      <c r="AO1164" s="74"/>
      <c r="AP1164" s="74"/>
      <c r="AQ1164" s="74"/>
      <c r="AR1164" s="74"/>
      <c r="AS1164" s="74"/>
      <c r="AT1164" s="74"/>
      <c r="AU1164" s="74"/>
      <c r="AV1164" s="74"/>
      <c r="AW1164" s="74"/>
      <c r="AX1164" s="74"/>
      <c r="AY1164" s="74"/>
      <c r="AZ1164" s="74"/>
      <c r="BA1164" s="74"/>
      <c r="BB1164" s="74"/>
      <c r="BC1164" s="74"/>
      <c r="BD1164" s="74"/>
      <c r="BE1164" s="74"/>
      <c r="BF1164" s="74"/>
      <c r="BG1164" s="74"/>
      <c r="BH1164" s="74"/>
      <c r="BI1164" s="74"/>
      <c r="BJ1164" s="74"/>
      <c r="BK1164" s="74"/>
      <c r="BL1164" s="74"/>
      <c r="BM1164" s="74"/>
      <c r="BN1164" s="74"/>
      <c r="BO1164" s="74"/>
      <c r="BP1164" s="74"/>
      <c r="BQ1164" s="74"/>
      <c r="BR1164" s="74"/>
      <c r="BS1164" s="74"/>
      <c r="BT1164" s="74"/>
      <c r="BU1164" s="74"/>
      <c r="BV1164" s="74"/>
      <c r="BW1164" s="74"/>
      <c r="BX1164" s="74"/>
      <c r="BY1164" s="74"/>
      <c r="BZ1164" s="74"/>
      <c r="CA1164" s="74"/>
      <c r="CB1164" s="74"/>
      <c r="CC1164" s="74"/>
      <c r="CD1164" s="74"/>
      <c r="CE1164" s="74"/>
      <c r="CF1164" s="74"/>
      <c r="CG1164" s="74"/>
      <c r="CH1164" s="74"/>
      <c r="CI1164" s="74"/>
      <c r="CJ1164" s="74"/>
      <c r="CK1164" s="74"/>
      <c r="CL1164" s="74"/>
      <c r="CM1164" s="74"/>
      <c r="CN1164" s="74"/>
      <c r="CO1164" s="74"/>
      <c r="CP1164" s="74"/>
      <c r="CQ1164" s="74"/>
      <c r="CR1164" s="74"/>
      <c r="CS1164" s="74"/>
      <c r="CT1164" s="74"/>
      <c r="CU1164" s="74"/>
      <c r="CV1164" s="74"/>
      <c r="CW1164" s="74"/>
      <c r="CX1164" s="74"/>
      <c r="CY1164" s="74"/>
      <c r="CZ1164" s="74"/>
      <c r="DA1164" s="74"/>
      <c r="DB1164" s="74"/>
    </row>
    <row r="1165" spans="1:106" x14ac:dyDescent="0.35">
      <c r="A1165" s="74"/>
      <c r="B1165" s="74"/>
      <c r="C1165" s="74"/>
      <c r="D1165" s="74"/>
      <c r="E1165" s="74"/>
      <c r="F1165" s="74"/>
      <c r="G1165" s="74"/>
      <c r="H1165" s="74"/>
      <c r="I1165" s="74"/>
      <c r="J1165" s="74"/>
      <c r="K1165" s="74"/>
      <c r="L1165" s="74"/>
      <c r="M1165" s="74"/>
      <c r="N1165" s="74"/>
      <c r="O1165" s="74"/>
      <c r="P1165" s="74"/>
      <c r="Q1165" s="74"/>
      <c r="R1165" s="74"/>
      <c r="S1165" s="74"/>
      <c r="T1165" s="74"/>
      <c r="U1165" s="74"/>
      <c r="V1165" s="74"/>
      <c r="W1165" s="74"/>
      <c r="X1165" s="74"/>
      <c r="Y1165" s="74"/>
      <c r="Z1165" s="74"/>
      <c r="AA1165" s="74"/>
      <c r="AB1165" s="74"/>
      <c r="AC1165" s="74"/>
      <c r="AD1165" s="74"/>
      <c r="AE1165" s="74"/>
      <c r="AF1165" s="74"/>
      <c r="AG1165" s="74"/>
      <c r="AH1165" s="74"/>
      <c r="AI1165" s="74"/>
      <c r="AJ1165" s="74"/>
      <c r="AK1165" s="74"/>
      <c r="AL1165" s="74"/>
      <c r="AM1165" s="74"/>
      <c r="AN1165" s="74"/>
      <c r="AO1165" s="74"/>
      <c r="AP1165" s="74"/>
      <c r="AQ1165" s="74"/>
      <c r="AR1165" s="74"/>
      <c r="AS1165" s="74"/>
      <c r="AT1165" s="74"/>
      <c r="AU1165" s="74"/>
      <c r="AV1165" s="74"/>
      <c r="AW1165" s="74"/>
      <c r="AX1165" s="74"/>
      <c r="AY1165" s="74"/>
      <c r="AZ1165" s="74"/>
      <c r="BA1165" s="74"/>
      <c r="BB1165" s="74"/>
      <c r="BC1165" s="74"/>
      <c r="BD1165" s="74"/>
      <c r="BE1165" s="74"/>
      <c r="BF1165" s="74"/>
      <c r="BG1165" s="74"/>
      <c r="BH1165" s="74"/>
      <c r="BI1165" s="74"/>
      <c r="BJ1165" s="74"/>
      <c r="BK1165" s="74"/>
      <c r="BL1165" s="74"/>
      <c r="BM1165" s="74"/>
      <c r="BN1165" s="74"/>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4"/>
      <c r="CK1165" s="74"/>
      <c r="CL1165" s="74"/>
      <c r="CM1165" s="74"/>
      <c r="CN1165" s="74"/>
      <c r="CO1165" s="74"/>
      <c r="CP1165" s="74"/>
      <c r="CQ1165" s="74"/>
      <c r="CR1165" s="74"/>
      <c r="CS1165" s="74"/>
      <c r="CT1165" s="74"/>
      <c r="CU1165" s="74"/>
      <c r="CV1165" s="74"/>
      <c r="CW1165" s="74"/>
      <c r="CX1165" s="74"/>
      <c r="CY1165" s="74"/>
      <c r="CZ1165" s="74"/>
      <c r="DA1165" s="74"/>
      <c r="DB1165" s="74"/>
    </row>
    <row r="1166" spans="1:106" x14ac:dyDescent="0.35">
      <c r="A1166" s="74"/>
      <c r="B1166" s="74"/>
      <c r="C1166" s="74"/>
      <c r="D1166" s="74"/>
      <c r="E1166" s="74"/>
      <c r="F1166" s="74"/>
      <c r="G1166" s="74"/>
      <c r="H1166" s="74"/>
      <c r="I1166" s="74"/>
      <c r="J1166" s="74"/>
      <c r="K1166" s="74"/>
      <c r="L1166" s="74"/>
      <c r="M1166" s="74"/>
      <c r="N1166" s="74"/>
      <c r="O1166" s="74"/>
      <c r="P1166" s="74"/>
      <c r="Q1166" s="74"/>
      <c r="R1166" s="74"/>
      <c r="S1166" s="74"/>
      <c r="T1166" s="74"/>
      <c r="U1166" s="74"/>
      <c r="V1166" s="74"/>
      <c r="W1166" s="74"/>
      <c r="X1166" s="74"/>
      <c r="Y1166" s="74"/>
      <c r="Z1166" s="74"/>
      <c r="AA1166" s="74"/>
      <c r="AB1166" s="74"/>
      <c r="AC1166" s="74"/>
      <c r="AD1166" s="74"/>
      <c r="AE1166" s="74"/>
      <c r="AF1166" s="74"/>
      <c r="AG1166" s="74"/>
      <c r="AH1166" s="74"/>
      <c r="AI1166" s="74"/>
      <c r="AJ1166" s="74"/>
      <c r="AK1166" s="74"/>
      <c r="AL1166" s="74"/>
      <c r="AM1166" s="74"/>
      <c r="AN1166" s="74"/>
      <c r="AO1166" s="74"/>
      <c r="AP1166" s="74"/>
      <c r="AQ1166" s="74"/>
      <c r="AR1166" s="74"/>
      <c r="AS1166" s="74"/>
      <c r="AT1166" s="74"/>
      <c r="AU1166" s="74"/>
      <c r="AV1166" s="74"/>
      <c r="AW1166" s="74"/>
      <c r="AX1166" s="74"/>
      <c r="AY1166" s="74"/>
      <c r="AZ1166" s="74"/>
      <c r="BA1166" s="74"/>
      <c r="BB1166" s="74"/>
      <c r="BC1166" s="74"/>
      <c r="BD1166" s="74"/>
      <c r="BE1166" s="74"/>
      <c r="BF1166" s="74"/>
      <c r="BG1166" s="74"/>
      <c r="BH1166" s="74"/>
      <c r="BI1166" s="74"/>
      <c r="BJ1166" s="74"/>
      <c r="BK1166" s="74"/>
      <c r="BL1166" s="74"/>
      <c r="BM1166" s="74"/>
      <c r="BN1166" s="74"/>
      <c r="BO1166" s="74"/>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4"/>
      <c r="CK1166" s="74"/>
      <c r="CL1166" s="74"/>
      <c r="CM1166" s="74"/>
      <c r="CN1166" s="74"/>
      <c r="CO1166" s="74"/>
      <c r="CP1166" s="74"/>
      <c r="CQ1166" s="74"/>
      <c r="CR1166" s="74"/>
      <c r="CS1166" s="74"/>
      <c r="CT1166" s="74"/>
      <c r="CU1166" s="74"/>
      <c r="CV1166" s="74"/>
      <c r="CW1166" s="74"/>
      <c r="CX1166" s="74"/>
      <c r="CY1166" s="74"/>
      <c r="CZ1166" s="74"/>
      <c r="DA1166" s="74"/>
      <c r="DB1166" s="74"/>
    </row>
    <row r="1167" spans="1:106" x14ac:dyDescent="0.35">
      <c r="A1167" s="74"/>
      <c r="B1167" s="74"/>
      <c r="C1167" s="74"/>
      <c r="D1167" s="74"/>
      <c r="E1167" s="74"/>
      <c r="F1167" s="74"/>
      <c r="G1167" s="74"/>
      <c r="H1167" s="74"/>
      <c r="I1167" s="74"/>
      <c r="J1167" s="74"/>
      <c r="K1167" s="74"/>
      <c r="L1167" s="74"/>
      <c r="M1167" s="74"/>
      <c r="N1167" s="74"/>
      <c r="O1167" s="74"/>
      <c r="P1167" s="74"/>
      <c r="Q1167" s="74"/>
      <c r="R1167" s="74"/>
      <c r="S1167" s="74"/>
      <c r="T1167" s="74"/>
      <c r="U1167" s="74"/>
      <c r="V1167" s="74"/>
      <c r="W1167" s="74"/>
      <c r="X1167" s="74"/>
      <c r="Y1167" s="74"/>
      <c r="Z1167" s="74"/>
      <c r="AA1167" s="74"/>
      <c r="AB1167" s="74"/>
      <c r="AC1167" s="74"/>
      <c r="AD1167" s="74"/>
      <c r="AE1167" s="74"/>
      <c r="AF1167" s="74"/>
      <c r="AG1167" s="74"/>
      <c r="AH1167" s="74"/>
      <c r="AI1167" s="74"/>
      <c r="AJ1167" s="74"/>
      <c r="AK1167" s="74"/>
      <c r="AL1167" s="74"/>
      <c r="AM1167" s="74"/>
      <c r="AN1167" s="74"/>
      <c r="AO1167" s="74"/>
      <c r="AP1167" s="74"/>
      <c r="AQ1167" s="74"/>
      <c r="AR1167" s="74"/>
      <c r="AS1167" s="74"/>
      <c r="AT1167" s="74"/>
      <c r="AU1167" s="74"/>
      <c r="AV1167" s="74"/>
      <c r="AW1167" s="74"/>
      <c r="AX1167" s="74"/>
      <c r="AY1167" s="74"/>
      <c r="AZ1167" s="74"/>
      <c r="BA1167" s="74"/>
      <c r="BB1167" s="74"/>
      <c r="BC1167" s="74"/>
      <c r="BD1167" s="74"/>
      <c r="BE1167" s="74"/>
      <c r="BF1167" s="74"/>
      <c r="BG1167" s="74"/>
      <c r="BH1167" s="74"/>
      <c r="BI1167" s="74"/>
      <c r="BJ1167" s="74"/>
      <c r="BK1167" s="74"/>
      <c r="BL1167" s="74"/>
      <c r="BM1167" s="74"/>
      <c r="BN1167" s="74"/>
      <c r="BO1167" s="74"/>
      <c r="BP1167" s="74"/>
      <c r="BQ1167" s="74"/>
      <c r="BR1167" s="74"/>
      <c r="BS1167" s="74"/>
      <c r="BT1167" s="74"/>
      <c r="BU1167" s="74"/>
      <c r="BV1167" s="74"/>
      <c r="BW1167" s="74"/>
      <c r="BX1167" s="74"/>
      <c r="BY1167" s="74"/>
      <c r="BZ1167" s="74"/>
      <c r="CA1167" s="74"/>
      <c r="CB1167" s="74"/>
      <c r="CC1167" s="74"/>
      <c r="CD1167" s="74"/>
      <c r="CE1167" s="74"/>
      <c r="CF1167" s="74"/>
      <c r="CG1167" s="74"/>
      <c r="CH1167" s="74"/>
      <c r="CI1167" s="74"/>
      <c r="CJ1167" s="74"/>
      <c r="CK1167" s="74"/>
      <c r="CL1167" s="74"/>
      <c r="CM1167" s="74"/>
      <c r="CN1167" s="74"/>
      <c r="CO1167" s="74"/>
      <c r="CP1167" s="74"/>
      <c r="CQ1167" s="74"/>
      <c r="CR1167" s="74"/>
      <c r="CS1167" s="74"/>
      <c r="CT1167" s="74"/>
      <c r="CU1167" s="74"/>
      <c r="CV1167" s="74"/>
      <c r="CW1167" s="74"/>
      <c r="CX1167" s="74"/>
      <c r="CY1167" s="74"/>
      <c r="CZ1167" s="74"/>
      <c r="DA1167" s="74"/>
      <c r="DB1167" s="74"/>
    </row>
    <row r="1168" spans="1:106" x14ac:dyDescent="0.35">
      <c r="A1168" s="74"/>
      <c r="B1168" s="74"/>
      <c r="C1168" s="74"/>
      <c r="D1168" s="74"/>
      <c r="E1168" s="74"/>
      <c r="F1168" s="74"/>
      <c r="G1168" s="74"/>
      <c r="H1168" s="74"/>
      <c r="I1168" s="74"/>
      <c r="J1168" s="74"/>
      <c r="K1168" s="74"/>
      <c r="L1168" s="74"/>
      <c r="M1168" s="74"/>
      <c r="N1168" s="74"/>
      <c r="O1168" s="74"/>
      <c r="P1168" s="74"/>
      <c r="Q1168" s="74"/>
      <c r="R1168" s="74"/>
      <c r="S1168" s="74"/>
      <c r="T1168" s="74"/>
      <c r="U1168" s="74"/>
      <c r="V1168" s="74"/>
      <c r="W1168" s="74"/>
      <c r="X1168" s="74"/>
      <c r="Y1168" s="74"/>
      <c r="Z1168" s="74"/>
      <c r="AA1168" s="74"/>
      <c r="AB1168" s="74"/>
      <c r="AC1168" s="74"/>
      <c r="AD1168" s="74"/>
      <c r="AE1168" s="74"/>
      <c r="AF1168" s="74"/>
      <c r="AG1168" s="74"/>
      <c r="AH1168" s="74"/>
      <c r="AI1168" s="74"/>
      <c r="AJ1168" s="74"/>
      <c r="AK1168" s="74"/>
      <c r="AL1168" s="74"/>
      <c r="AM1168" s="74"/>
      <c r="AN1168" s="74"/>
      <c r="AO1168" s="74"/>
      <c r="AP1168" s="74"/>
      <c r="AQ1168" s="74"/>
      <c r="AR1168" s="74"/>
      <c r="AS1168" s="74"/>
      <c r="AT1168" s="74"/>
      <c r="AU1168" s="74"/>
      <c r="AV1168" s="74"/>
      <c r="AW1168" s="74"/>
      <c r="AX1168" s="74"/>
      <c r="AY1168" s="74"/>
      <c r="AZ1168" s="74"/>
      <c r="BA1168" s="74"/>
      <c r="BB1168" s="74"/>
      <c r="BC1168" s="74"/>
      <c r="BD1168" s="74"/>
      <c r="BE1168" s="74"/>
      <c r="BF1168" s="74"/>
      <c r="BG1168" s="74"/>
      <c r="BH1168" s="74"/>
      <c r="BI1168" s="74"/>
      <c r="BJ1168" s="74"/>
      <c r="BK1168" s="74"/>
      <c r="BL1168" s="74"/>
      <c r="BM1168" s="74"/>
      <c r="BN1168" s="74"/>
      <c r="BO1168" s="74"/>
      <c r="BP1168" s="74"/>
      <c r="BQ1168" s="74"/>
      <c r="BR1168" s="74"/>
      <c r="BS1168" s="74"/>
      <c r="BT1168" s="74"/>
      <c r="BU1168" s="74"/>
      <c r="BV1168" s="74"/>
      <c r="BW1168" s="74"/>
      <c r="BX1168" s="74"/>
      <c r="BY1168" s="74"/>
      <c r="BZ1168" s="74"/>
      <c r="CA1168" s="74"/>
      <c r="CB1168" s="74"/>
      <c r="CC1168" s="74"/>
      <c r="CD1168" s="74"/>
      <c r="CE1168" s="74"/>
      <c r="CF1168" s="74"/>
      <c r="CG1168" s="74"/>
      <c r="CH1168" s="74"/>
      <c r="CI1168" s="74"/>
      <c r="CJ1168" s="74"/>
      <c r="CK1168" s="74"/>
      <c r="CL1168" s="74"/>
      <c r="CM1168" s="74"/>
      <c r="CN1168" s="74"/>
      <c r="CO1168" s="74"/>
      <c r="CP1168" s="74"/>
      <c r="CQ1168" s="74"/>
      <c r="CR1168" s="74"/>
      <c r="CS1168" s="74"/>
      <c r="CT1168" s="74"/>
      <c r="CU1168" s="74"/>
      <c r="CV1168" s="74"/>
      <c r="CW1168" s="74"/>
      <c r="CX1168" s="74"/>
      <c r="CY1168" s="74"/>
      <c r="CZ1168" s="74"/>
      <c r="DA1168" s="74"/>
      <c r="DB1168" s="74"/>
    </row>
    <row r="1169" spans="1:106" x14ac:dyDescent="0.35">
      <c r="A1169" s="74"/>
      <c r="B1169" s="74"/>
      <c r="C1169" s="74"/>
      <c r="D1169" s="74"/>
      <c r="E1169" s="74"/>
      <c r="F1169" s="74"/>
      <c r="G1169" s="74"/>
      <c r="H1169" s="74"/>
      <c r="I1169" s="74"/>
      <c r="J1169" s="74"/>
      <c r="K1169" s="74"/>
      <c r="L1169" s="74"/>
      <c r="M1169" s="74"/>
      <c r="N1169" s="74"/>
      <c r="O1169" s="74"/>
      <c r="P1169" s="74"/>
      <c r="Q1169" s="74"/>
      <c r="R1169" s="74"/>
      <c r="S1169" s="74"/>
      <c r="T1169" s="74"/>
      <c r="U1169" s="74"/>
      <c r="V1169" s="74"/>
      <c r="W1169" s="74"/>
      <c r="X1169" s="74"/>
      <c r="Y1169" s="74"/>
      <c r="Z1169" s="74"/>
      <c r="AA1169" s="74"/>
      <c r="AB1169" s="74"/>
      <c r="AC1169" s="74"/>
      <c r="AD1169" s="74"/>
      <c r="AE1169" s="74"/>
      <c r="AF1169" s="74"/>
      <c r="AG1169" s="74"/>
      <c r="AH1169" s="74"/>
      <c r="AI1169" s="74"/>
      <c r="AJ1169" s="74"/>
      <c r="AK1169" s="74"/>
      <c r="AL1169" s="74"/>
      <c r="AM1169" s="74"/>
      <c r="AN1169" s="74"/>
      <c r="AO1169" s="74"/>
      <c r="AP1169" s="74"/>
      <c r="AQ1169" s="74"/>
      <c r="AR1169" s="74"/>
      <c r="AS1169" s="74"/>
      <c r="AT1169" s="74"/>
      <c r="AU1169" s="74"/>
      <c r="AV1169" s="74"/>
      <c r="AW1169" s="74"/>
      <c r="AX1169" s="74"/>
      <c r="AY1169" s="74"/>
      <c r="AZ1169" s="74"/>
      <c r="BA1169" s="74"/>
      <c r="BB1169" s="74"/>
      <c r="BC1169" s="74"/>
      <c r="BD1169" s="74"/>
      <c r="BE1169" s="74"/>
      <c r="BF1169" s="74"/>
      <c r="BG1169" s="74"/>
      <c r="BH1169" s="74"/>
      <c r="BI1169" s="74"/>
      <c r="BJ1169" s="74"/>
      <c r="BK1169" s="74"/>
      <c r="BL1169" s="74"/>
      <c r="BM1169" s="74"/>
      <c r="BN1169" s="74"/>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4"/>
      <c r="CK1169" s="74"/>
      <c r="CL1169" s="74"/>
      <c r="CM1169" s="74"/>
      <c r="CN1169" s="74"/>
      <c r="CO1169" s="74"/>
      <c r="CP1169" s="74"/>
      <c r="CQ1169" s="74"/>
      <c r="CR1169" s="74"/>
      <c r="CS1169" s="74"/>
      <c r="CT1169" s="74"/>
      <c r="CU1169" s="74"/>
      <c r="CV1169" s="74"/>
      <c r="CW1169" s="74"/>
      <c r="CX1169" s="74"/>
      <c r="CY1169" s="74"/>
      <c r="CZ1169" s="74"/>
      <c r="DA1169" s="74"/>
      <c r="DB1169" s="74"/>
    </row>
    <row r="1170" spans="1:106" x14ac:dyDescent="0.35">
      <c r="A1170" s="74"/>
      <c r="B1170" s="74"/>
      <c r="C1170" s="74"/>
      <c r="D1170" s="74"/>
      <c r="E1170" s="74"/>
      <c r="F1170" s="74"/>
      <c r="G1170" s="74"/>
      <c r="H1170" s="74"/>
      <c r="I1170" s="74"/>
      <c r="J1170" s="74"/>
      <c r="K1170" s="74"/>
      <c r="L1170" s="74"/>
      <c r="M1170" s="74"/>
      <c r="N1170" s="74"/>
      <c r="O1170" s="74"/>
      <c r="P1170" s="74"/>
      <c r="Q1170" s="74"/>
      <c r="R1170" s="74"/>
      <c r="S1170" s="74"/>
      <c r="T1170" s="74"/>
      <c r="U1170" s="74"/>
      <c r="V1170" s="74"/>
      <c r="W1170" s="74"/>
      <c r="X1170" s="74"/>
      <c r="Y1170" s="74"/>
      <c r="Z1170" s="74"/>
      <c r="AA1170" s="74"/>
      <c r="AB1170" s="74"/>
      <c r="AC1170" s="74"/>
      <c r="AD1170" s="74"/>
      <c r="AE1170" s="74"/>
      <c r="AF1170" s="74"/>
      <c r="AG1170" s="74"/>
      <c r="AH1170" s="74"/>
      <c r="AI1170" s="74"/>
      <c r="AJ1170" s="74"/>
      <c r="AK1170" s="74"/>
      <c r="AL1170" s="74"/>
      <c r="AM1170" s="74"/>
      <c r="AN1170" s="74"/>
      <c r="AO1170" s="74"/>
      <c r="AP1170" s="74"/>
      <c r="AQ1170" s="74"/>
      <c r="AR1170" s="74"/>
      <c r="AS1170" s="74"/>
      <c r="AT1170" s="74"/>
      <c r="AU1170" s="74"/>
      <c r="AV1170" s="74"/>
      <c r="AW1170" s="74"/>
      <c r="AX1170" s="74"/>
      <c r="AY1170" s="74"/>
      <c r="AZ1170" s="74"/>
      <c r="BA1170" s="74"/>
      <c r="BB1170" s="74"/>
      <c r="BC1170" s="74"/>
      <c r="BD1170" s="74"/>
      <c r="BE1170" s="74"/>
      <c r="BF1170" s="74"/>
      <c r="BG1170" s="74"/>
      <c r="BH1170" s="74"/>
      <c r="BI1170" s="74"/>
      <c r="BJ1170" s="74"/>
      <c r="BK1170" s="74"/>
      <c r="BL1170" s="74"/>
      <c r="BM1170" s="74"/>
      <c r="BN1170" s="74"/>
      <c r="BO1170" s="74"/>
      <c r="BP1170" s="74"/>
      <c r="BQ1170" s="74"/>
      <c r="BR1170" s="74"/>
      <c r="BS1170" s="74"/>
      <c r="BT1170" s="74"/>
      <c r="BU1170" s="74"/>
      <c r="BV1170" s="74"/>
      <c r="BW1170" s="74"/>
      <c r="BX1170" s="74"/>
      <c r="BY1170" s="74"/>
      <c r="BZ1170" s="74"/>
      <c r="CA1170" s="74"/>
      <c r="CB1170" s="74"/>
      <c r="CC1170" s="74"/>
      <c r="CD1170" s="74"/>
      <c r="CE1170" s="74"/>
      <c r="CF1170" s="74"/>
      <c r="CG1170" s="74"/>
      <c r="CH1170" s="74"/>
      <c r="CI1170" s="74"/>
      <c r="CJ1170" s="74"/>
      <c r="CK1170" s="74"/>
      <c r="CL1170" s="74"/>
      <c r="CM1170" s="74"/>
      <c r="CN1170" s="74"/>
      <c r="CO1170" s="74"/>
      <c r="CP1170" s="74"/>
      <c r="CQ1170" s="74"/>
      <c r="CR1170" s="74"/>
      <c r="CS1170" s="74"/>
      <c r="CT1170" s="74"/>
      <c r="CU1170" s="74"/>
      <c r="CV1170" s="74"/>
      <c r="CW1170" s="74"/>
      <c r="CX1170" s="74"/>
      <c r="CY1170" s="74"/>
      <c r="CZ1170" s="74"/>
      <c r="DA1170" s="74"/>
      <c r="DB1170" s="74"/>
    </row>
    <row r="1171" spans="1:106" x14ac:dyDescent="0.35">
      <c r="A1171" s="74"/>
      <c r="B1171" s="74"/>
      <c r="C1171" s="74"/>
      <c r="D1171" s="74"/>
      <c r="E1171" s="74"/>
      <c r="F1171" s="74"/>
      <c r="G1171" s="74"/>
      <c r="H1171" s="74"/>
      <c r="I1171" s="74"/>
      <c r="J1171" s="74"/>
      <c r="K1171" s="74"/>
      <c r="L1171" s="74"/>
      <c r="M1171" s="74"/>
      <c r="N1171" s="74"/>
      <c r="O1171" s="74"/>
      <c r="P1171" s="74"/>
      <c r="Q1171" s="74"/>
      <c r="R1171" s="74"/>
      <c r="S1171" s="74"/>
      <c r="T1171" s="74"/>
      <c r="U1171" s="74"/>
      <c r="V1171" s="74"/>
      <c r="W1171" s="74"/>
      <c r="X1171" s="74"/>
      <c r="Y1171" s="74"/>
      <c r="Z1171" s="74"/>
      <c r="AA1171" s="74"/>
      <c r="AB1171" s="74"/>
      <c r="AC1171" s="74"/>
      <c r="AD1171" s="74"/>
      <c r="AE1171" s="74"/>
      <c r="AF1171" s="74"/>
      <c r="AG1171" s="74"/>
      <c r="AH1171" s="74"/>
      <c r="AI1171" s="74"/>
      <c r="AJ1171" s="74"/>
      <c r="AK1171" s="74"/>
      <c r="AL1171" s="74"/>
      <c r="AM1171" s="74"/>
      <c r="AN1171" s="74"/>
      <c r="AO1171" s="74"/>
      <c r="AP1171" s="74"/>
      <c r="AQ1171" s="74"/>
      <c r="AR1171" s="74"/>
      <c r="AS1171" s="74"/>
      <c r="AT1171" s="74"/>
      <c r="AU1171" s="74"/>
      <c r="AV1171" s="74"/>
      <c r="AW1171" s="74"/>
      <c r="AX1171" s="74"/>
      <c r="AY1171" s="74"/>
      <c r="AZ1171" s="74"/>
      <c r="BA1171" s="74"/>
      <c r="BB1171" s="74"/>
      <c r="BC1171" s="74"/>
      <c r="BD1171" s="74"/>
      <c r="BE1171" s="74"/>
      <c r="BF1171" s="74"/>
      <c r="BG1171" s="74"/>
      <c r="BH1171" s="74"/>
      <c r="BI1171" s="74"/>
      <c r="BJ1171" s="74"/>
      <c r="BK1171" s="74"/>
      <c r="BL1171" s="74"/>
      <c r="BM1171" s="74"/>
      <c r="BN1171" s="74"/>
      <c r="BO1171" s="74"/>
      <c r="BP1171" s="74"/>
      <c r="BQ1171" s="74"/>
      <c r="BR1171" s="74"/>
      <c r="BS1171" s="74"/>
      <c r="BT1171" s="74"/>
      <c r="BU1171" s="74"/>
      <c r="BV1171" s="74"/>
      <c r="BW1171" s="74"/>
      <c r="BX1171" s="74"/>
      <c r="BY1171" s="74"/>
      <c r="BZ1171" s="74"/>
      <c r="CA1171" s="74"/>
      <c r="CB1171" s="74"/>
      <c r="CC1171" s="74"/>
      <c r="CD1171" s="74"/>
      <c r="CE1171" s="74"/>
      <c r="CF1171" s="74"/>
      <c r="CG1171" s="74"/>
      <c r="CH1171" s="74"/>
      <c r="CI1171" s="74"/>
      <c r="CJ1171" s="74"/>
      <c r="CK1171" s="74"/>
      <c r="CL1171" s="74"/>
      <c r="CM1171" s="74"/>
      <c r="CN1171" s="74"/>
      <c r="CO1171" s="74"/>
      <c r="CP1171" s="74"/>
      <c r="CQ1171" s="74"/>
      <c r="CR1171" s="74"/>
      <c r="CS1171" s="74"/>
      <c r="CT1171" s="74"/>
      <c r="CU1171" s="74"/>
      <c r="CV1171" s="74"/>
      <c r="CW1171" s="74"/>
      <c r="CX1171" s="74"/>
      <c r="CY1171" s="74"/>
      <c r="CZ1171" s="74"/>
      <c r="DA1171" s="74"/>
      <c r="DB1171" s="74"/>
    </row>
    <row r="1172" spans="1:106" x14ac:dyDescent="0.35">
      <c r="A1172" s="74"/>
      <c r="B1172" s="74"/>
      <c r="C1172" s="74"/>
      <c r="D1172" s="74"/>
      <c r="E1172" s="74"/>
      <c r="F1172" s="74"/>
      <c r="G1172" s="74"/>
      <c r="H1172" s="74"/>
      <c r="I1172" s="74"/>
      <c r="J1172" s="74"/>
      <c r="K1172" s="74"/>
      <c r="L1172" s="74"/>
      <c r="M1172" s="74"/>
      <c r="N1172" s="74"/>
      <c r="O1172" s="74"/>
      <c r="P1172" s="74"/>
      <c r="Q1172" s="74"/>
      <c r="R1172" s="74"/>
      <c r="S1172" s="74"/>
      <c r="T1172" s="74"/>
      <c r="U1172" s="74"/>
      <c r="V1172" s="74"/>
      <c r="W1172" s="74"/>
      <c r="X1172" s="74"/>
      <c r="Y1172" s="74"/>
      <c r="Z1172" s="74"/>
      <c r="AA1172" s="74"/>
      <c r="AB1172" s="74"/>
      <c r="AC1172" s="74"/>
      <c r="AD1172" s="74"/>
      <c r="AE1172" s="74"/>
      <c r="AF1172" s="74"/>
      <c r="AG1172" s="74"/>
      <c r="AH1172" s="74"/>
      <c r="AI1172" s="74"/>
      <c r="AJ1172" s="74"/>
      <c r="AK1172" s="74"/>
      <c r="AL1172" s="74"/>
      <c r="AM1172" s="74"/>
      <c r="AN1172" s="74"/>
      <c r="AO1172" s="74"/>
      <c r="AP1172" s="74"/>
      <c r="AQ1172" s="74"/>
      <c r="AR1172" s="74"/>
      <c r="AS1172" s="74"/>
      <c r="AT1172" s="74"/>
      <c r="AU1172" s="74"/>
      <c r="AV1172" s="74"/>
      <c r="AW1172" s="74"/>
      <c r="AX1172" s="74"/>
      <c r="AY1172" s="74"/>
      <c r="AZ1172" s="74"/>
      <c r="BA1172" s="74"/>
      <c r="BB1172" s="74"/>
      <c r="BC1172" s="74"/>
      <c r="BD1172" s="74"/>
      <c r="BE1172" s="74"/>
      <c r="BF1172" s="74"/>
      <c r="BG1172" s="74"/>
      <c r="BH1172" s="74"/>
      <c r="BI1172" s="74"/>
      <c r="BJ1172" s="74"/>
      <c r="BK1172" s="74"/>
      <c r="BL1172" s="74"/>
      <c r="BM1172" s="74"/>
      <c r="BN1172" s="74"/>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4"/>
      <c r="CK1172" s="74"/>
      <c r="CL1172" s="74"/>
      <c r="CM1172" s="74"/>
      <c r="CN1172" s="74"/>
      <c r="CO1172" s="74"/>
      <c r="CP1172" s="74"/>
      <c r="CQ1172" s="74"/>
      <c r="CR1172" s="74"/>
      <c r="CS1172" s="74"/>
      <c r="CT1172" s="74"/>
      <c r="CU1172" s="74"/>
      <c r="CV1172" s="74"/>
      <c r="CW1172" s="74"/>
      <c r="CX1172" s="74"/>
      <c r="CY1172" s="74"/>
      <c r="CZ1172" s="74"/>
      <c r="DA1172" s="74"/>
      <c r="DB1172" s="74"/>
    </row>
    <row r="1173" spans="1:106" x14ac:dyDescent="0.35">
      <c r="A1173" s="74"/>
      <c r="B1173" s="74"/>
      <c r="C1173" s="74"/>
      <c r="D1173" s="74"/>
      <c r="E1173" s="74"/>
      <c r="F1173" s="74"/>
      <c r="G1173" s="74"/>
      <c r="H1173" s="74"/>
      <c r="I1173" s="74"/>
      <c r="J1173" s="74"/>
      <c r="K1173" s="74"/>
      <c r="L1173" s="74"/>
      <c r="M1173" s="74"/>
      <c r="N1173" s="74"/>
      <c r="O1173" s="74"/>
      <c r="P1173" s="74"/>
      <c r="Q1173" s="74"/>
      <c r="R1173" s="74"/>
      <c r="S1173" s="74"/>
      <c r="T1173" s="74"/>
      <c r="U1173" s="74"/>
      <c r="V1173" s="74"/>
      <c r="W1173" s="74"/>
      <c r="X1173" s="74"/>
      <c r="Y1173" s="74"/>
      <c r="Z1173" s="74"/>
      <c r="AA1173" s="74"/>
      <c r="AB1173" s="74"/>
      <c r="AC1173" s="74"/>
      <c r="AD1173" s="74"/>
      <c r="AE1173" s="74"/>
      <c r="AF1173" s="74"/>
      <c r="AG1173" s="74"/>
      <c r="AH1173" s="74"/>
      <c r="AI1173" s="74"/>
      <c r="AJ1173" s="74"/>
      <c r="AK1173" s="74"/>
      <c r="AL1173" s="74"/>
      <c r="AM1173" s="74"/>
      <c r="AN1173" s="74"/>
      <c r="AO1173" s="74"/>
      <c r="AP1173" s="74"/>
      <c r="AQ1173" s="74"/>
      <c r="AR1173" s="74"/>
      <c r="AS1173" s="74"/>
      <c r="AT1173" s="74"/>
      <c r="AU1173" s="74"/>
      <c r="AV1173" s="74"/>
      <c r="AW1173" s="74"/>
      <c r="AX1173" s="74"/>
      <c r="AY1173" s="74"/>
      <c r="AZ1173" s="74"/>
      <c r="BA1173" s="74"/>
      <c r="BB1173" s="74"/>
      <c r="BC1173" s="74"/>
      <c r="BD1173" s="74"/>
      <c r="BE1173" s="74"/>
      <c r="BF1173" s="74"/>
      <c r="BG1173" s="74"/>
      <c r="BH1173" s="74"/>
      <c r="BI1173" s="74"/>
      <c r="BJ1173" s="74"/>
      <c r="BK1173" s="74"/>
      <c r="BL1173" s="74"/>
      <c r="BM1173" s="74"/>
      <c r="BN1173" s="74"/>
      <c r="BO1173" s="74"/>
      <c r="BP1173" s="74"/>
      <c r="BQ1173" s="74"/>
      <c r="BR1173" s="74"/>
      <c r="BS1173" s="74"/>
      <c r="BT1173" s="74"/>
      <c r="BU1173" s="74"/>
      <c r="BV1173" s="74"/>
      <c r="BW1173" s="74"/>
      <c r="BX1173" s="74"/>
      <c r="BY1173" s="74"/>
      <c r="BZ1173" s="74"/>
      <c r="CA1173" s="74"/>
      <c r="CB1173" s="74"/>
      <c r="CC1173" s="74"/>
      <c r="CD1173" s="74"/>
      <c r="CE1173" s="74"/>
      <c r="CF1173" s="74"/>
      <c r="CG1173" s="74"/>
      <c r="CH1173" s="74"/>
      <c r="CI1173" s="74"/>
      <c r="CJ1173" s="74"/>
      <c r="CK1173" s="74"/>
      <c r="CL1173" s="74"/>
      <c r="CM1173" s="74"/>
      <c r="CN1173" s="74"/>
      <c r="CO1173" s="74"/>
      <c r="CP1173" s="74"/>
      <c r="CQ1173" s="74"/>
      <c r="CR1173" s="74"/>
      <c r="CS1173" s="74"/>
      <c r="CT1173" s="74"/>
      <c r="CU1173" s="74"/>
      <c r="CV1173" s="74"/>
      <c r="CW1173" s="74"/>
      <c r="CX1173" s="74"/>
      <c r="CY1173" s="74"/>
      <c r="CZ1173" s="74"/>
      <c r="DA1173" s="74"/>
      <c r="DB1173" s="74"/>
    </row>
    <row r="1174" spans="1:106" x14ac:dyDescent="0.35">
      <c r="A1174" s="74"/>
      <c r="B1174" s="74"/>
      <c r="C1174" s="74"/>
      <c r="D1174" s="74"/>
      <c r="E1174" s="74"/>
      <c r="F1174" s="74"/>
      <c r="G1174" s="74"/>
      <c r="H1174" s="74"/>
      <c r="I1174" s="74"/>
      <c r="J1174" s="74"/>
      <c r="K1174" s="74"/>
      <c r="L1174" s="74"/>
      <c r="M1174" s="74"/>
      <c r="N1174" s="74"/>
      <c r="O1174" s="74"/>
      <c r="P1174" s="74"/>
      <c r="Q1174" s="74"/>
      <c r="R1174" s="74"/>
      <c r="S1174" s="74"/>
      <c r="T1174" s="74"/>
      <c r="U1174" s="74"/>
      <c r="V1174" s="74"/>
      <c r="W1174" s="74"/>
      <c r="X1174" s="74"/>
      <c r="Y1174" s="74"/>
      <c r="Z1174" s="74"/>
      <c r="AA1174" s="74"/>
      <c r="AB1174" s="74"/>
      <c r="AC1174" s="74"/>
      <c r="AD1174" s="74"/>
      <c r="AE1174" s="74"/>
      <c r="AF1174" s="74"/>
      <c r="AG1174" s="74"/>
      <c r="AH1174" s="74"/>
      <c r="AI1174" s="74"/>
      <c r="AJ1174" s="74"/>
      <c r="AK1174" s="74"/>
      <c r="AL1174" s="74"/>
      <c r="AM1174" s="74"/>
      <c r="AN1174" s="74"/>
      <c r="AO1174" s="74"/>
      <c r="AP1174" s="74"/>
      <c r="AQ1174" s="74"/>
      <c r="AR1174" s="74"/>
      <c r="AS1174" s="74"/>
      <c r="AT1174" s="74"/>
      <c r="AU1174" s="74"/>
      <c r="AV1174" s="74"/>
      <c r="AW1174" s="74"/>
      <c r="AX1174" s="74"/>
      <c r="AY1174" s="74"/>
      <c r="AZ1174" s="74"/>
      <c r="BA1174" s="74"/>
      <c r="BB1174" s="74"/>
      <c r="BC1174" s="74"/>
      <c r="BD1174" s="74"/>
      <c r="BE1174" s="74"/>
      <c r="BF1174" s="74"/>
      <c r="BG1174" s="74"/>
      <c r="BH1174" s="74"/>
      <c r="BI1174" s="74"/>
      <c r="BJ1174" s="74"/>
      <c r="BK1174" s="74"/>
      <c r="BL1174" s="74"/>
      <c r="BM1174" s="74"/>
      <c r="BN1174" s="74"/>
      <c r="BO1174" s="74"/>
      <c r="BP1174" s="74"/>
      <c r="BQ1174" s="74"/>
      <c r="BR1174" s="74"/>
      <c r="BS1174" s="74"/>
      <c r="BT1174" s="74"/>
      <c r="BU1174" s="74"/>
      <c r="BV1174" s="74"/>
      <c r="BW1174" s="74"/>
      <c r="BX1174" s="74"/>
      <c r="BY1174" s="74"/>
      <c r="BZ1174" s="74"/>
      <c r="CA1174" s="74"/>
      <c r="CB1174" s="74"/>
      <c r="CC1174" s="74"/>
      <c r="CD1174" s="74"/>
      <c r="CE1174" s="74"/>
      <c r="CF1174" s="74"/>
      <c r="CG1174" s="74"/>
      <c r="CH1174" s="74"/>
      <c r="CI1174" s="74"/>
      <c r="CJ1174" s="74"/>
      <c r="CK1174" s="74"/>
      <c r="CL1174" s="74"/>
      <c r="CM1174" s="74"/>
      <c r="CN1174" s="74"/>
      <c r="CO1174" s="74"/>
      <c r="CP1174" s="74"/>
      <c r="CQ1174" s="74"/>
      <c r="CR1174" s="74"/>
      <c r="CS1174" s="74"/>
      <c r="CT1174" s="74"/>
      <c r="CU1174" s="74"/>
      <c r="CV1174" s="74"/>
      <c r="CW1174" s="74"/>
      <c r="CX1174" s="74"/>
      <c r="CY1174" s="74"/>
      <c r="CZ1174" s="74"/>
      <c r="DA1174" s="74"/>
      <c r="DB1174" s="74"/>
    </row>
    <row r="1175" spans="1:106" x14ac:dyDescent="0.35">
      <c r="A1175" s="74"/>
      <c r="B1175" s="74"/>
      <c r="C1175" s="74"/>
      <c r="D1175" s="74"/>
      <c r="E1175" s="74"/>
      <c r="F1175" s="74"/>
      <c r="G1175" s="74"/>
      <c r="H1175" s="74"/>
      <c r="I1175" s="74"/>
      <c r="J1175" s="74"/>
      <c r="K1175" s="74"/>
      <c r="L1175" s="74"/>
      <c r="M1175" s="74"/>
      <c r="N1175" s="74"/>
      <c r="O1175" s="74"/>
      <c r="P1175" s="74"/>
      <c r="Q1175" s="74"/>
      <c r="R1175" s="74"/>
      <c r="S1175" s="74"/>
      <c r="T1175" s="74"/>
      <c r="U1175" s="74"/>
      <c r="V1175" s="74"/>
      <c r="W1175" s="74"/>
      <c r="X1175" s="74"/>
      <c r="Y1175" s="74"/>
      <c r="Z1175" s="74"/>
      <c r="AA1175" s="74"/>
      <c r="AB1175" s="74"/>
      <c r="AC1175" s="74"/>
      <c r="AD1175" s="74"/>
      <c r="AE1175" s="74"/>
      <c r="AF1175" s="74"/>
      <c r="AG1175" s="74"/>
      <c r="AH1175" s="74"/>
      <c r="AI1175" s="74"/>
      <c r="AJ1175" s="74"/>
      <c r="AK1175" s="74"/>
      <c r="AL1175" s="74"/>
      <c r="AM1175" s="74"/>
      <c r="AN1175" s="74"/>
      <c r="AO1175" s="74"/>
      <c r="AP1175" s="74"/>
      <c r="AQ1175" s="74"/>
      <c r="AR1175" s="74"/>
      <c r="AS1175" s="74"/>
      <c r="AT1175" s="74"/>
      <c r="AU1175" s="74"/>
      <c r="AV1175" s="74"/>
      <c r="AW1175" s="74"/>
      <c r="AX1175" s="74"/>
      <c r="AY1175" s="74"/>
      <c r="AZ1175" s="74"/>
      <c r="BA1175" s="74"/>
      <c r="BB1175" s="74"/>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74"/>
      <c r="CK1175" s="74"/>
      <c r="CL1175" s="74"/>
      <c r="CM1175" s="74"/>
      <c r="CN1175" s="74"/>
      <c r="CO1175" s="74"/>
      <c r="CP1175" s="74"/>
      <c r="CQ1175" s="74"/>
      <c r="CR1175" s="74"/>
      <c r="CS1175" s="74"/>
      <c r="CT1175" s="74"/>
      <c r="CU1175" s="74"/>
      <c r="CV1175" s="74"/>
      <c r="CW1175" s="74"/>
      <c r="CX1175" s="74"/>
      <c r="CY1175" s="74"/>
      <c r="CZ1175" s="74"/>
      <c r="DA1175" s="74"/>
      <c r="DB1175" s="74"/>
    </row>
    <row r="1176" spans="1:106" x14ac:dyDescent="0.35">
      <c r="A1176" s="74"/>
      <c r="B1176" s="74"/>
      <c r="C1176" s="74"/>
      <c r="D1176" s="74"/>
      <c r="E1176" s="74"/>
      <c r="F1176" s="74"/>
      <c r="G1176" s="74"/>
      <c r="H1176" s="74"/>
      <c r="I1176" s="74"/>
      <c r="J1176" s="74"/>
      <c r="K1176" s="74"/>
      <c r="L1176" s="74"/>
      <c r="M1176" s="74"/>
      <c r="N1176" s="74"/>
      <c r="O1176" s="74"/>
      <c r="P1176" s="74"/>
      <c r="Q1176" s="74"/>
      <c r="R1176" s="74"/>
      <c r="S1176" s="74"/>
      <c r="T1176" s="74"/>
      <c r="U1176" s="74"/>
      <c r="V1176" s="74"/>
      <c r="W1176" s="74"/>
      <c r="X1176" s="74"/>
      <c r="Y1176" s="74"/>
      <c r="Z1176" s="74"/>
      <c r="AA1176" s="74"/>
      <c r="AB1176" s="74"/>
      <c r="AC1176" s="74"/>
      <c r="AD1176" s="74"/>
      <c r="AE1176" s="74"/>
      <c r="AF1176" s="74"/>
      <c r="AG1176" s="74"/>
      <c r="AH1176" s="74"/>
      <c r="AI1176" s="74"/>
      <c r="AJ1176" s="74"/>
      <c r="AK1176" s="74"/>
      <c r="AL1176" s="74"/>
      <c r="AM1176" s="74"/>
      <c r="AN1176" s="74"/>
      <c r="AO1176" s="74"/>
      <c r="AP1176" s="74"/>
      <c r="AQ1176" s="74"/>
      <c r="AR1176" s="74"/>
      <c r="AS1176" s="74"/>
      <c r="AT1176" s="74"/>
      <c r="AU1176" s="74"/>
      <c r="AV1176" s="74"/>
      <c r="AW1176" s="74"/>
      <c r="AX1176" s="74"/>
      <c r="AY1176" s="74"/>
      <c r="AZ1176" s="74"/>
      <c r="BA1176" s="74"/>
      <c r="BB1176" s="74"/>
      <c r="BC1176" s="74"/>
      <c r="BD1176" s="74"/>
      <c r="BE1176" s="74"/>
      <c r="BF1176" s="74"/>
      <c r="BG1176" s="74"/>
      <c r="BH1176" s="74"/>
      <c r="BI1176" s="74"/>
      <c r="BJ1176" s="74"/>
      <c r="BK1176" s="74"/>
      <c r="BL1176" s="74"/>
      <c r="BM1176" s="74"/>
      <c r="BN1176" s="74"/>
      <c r="BO1176" s="74"/>
      <c r="BP1176" s="74"/>
      <c r="BQ1176" s="74"/>
      <c r="BR1176" s="74"/>
      <c r="BS1176" s="74"/>
      <c r="BT1176" s="74"/>
      <c r="BU1176" s="74"/>
      <c r="BV1176" s="74"/>
      <c r="BW1176" s="74"/>
      <c r="BX1176" s="74"/>
      <c r="BY1176" s="74"/>
      <c r="BZ1176" s="74"/>
      <c r="CA1176" s="74"/>
      <c r="CB1176" s="74"/>
      <c r="CC1176" s="74"/>
      <c r="CD1176" s="74"/>
      <c r="CE1176" s="74"/>
      <c r="CF1176" s="74"/>
      <c r="CG1176" s="74"/>
      <c r="CH1176" s="74"/>
      <c r="CI1176" s="74"/>
      <c r="CJ1176" s="74"/>
      <c r="CK1176" s="74"/>
      <c r="CL1176" s="74"/>
      <c r="CM1176" s="74"/>
      <c r="CN1176" s="74"/>
      <c r="CO1176" s="74"/>
      <c r="CP1176" s="74"/>
      <c r="CQ1176" s="74"/>
      <c r="CR1176" s="74"/>
      <c r="CS1176" s="74"/>
      <c r="CT1176" s="74"/>
      <c r="CU1176" s="74"/>
      <c r="CV1176" s="74"/>
      <c r="CW1176" s="74"/>
      <c r="CX1176" s="74"/>
      <c r="CY1176" s="74"/>
      <c r="CZ1176" s="74"/>
      <c r="DA1176" s="74"/>
      <c r="DB1176" s="74"/>
    </row>
    <row r="1177" spans="1:106" x14ac:dyDescent="0.35">
      <c r="A1177" s="74"/>
      <c r="B1177" s="74"/>
      <c r="C1177" s="74"/>
      <c r="D1177" s="74"/>
      <c r="E1177" s="74"/>
      <c r="F1177" s="74"/>
      <c r="G1177" s="74"/>
      <c r="H1177" s="74"/>
      <c r="I1177" s="74"/>
      <c r="J1177" s="74"/>
      <c r="K1177" s="74"/>
      <c r="L1177" s="74"/>
      <c r="M1177" s="74"/>
      <c r="N1177" s="74"/>
      <c r="O1177" s="74"/>
      <c r="P1177" s="74"/>
      <c r="Q1177" s="74"/>
      <c r="R1177" s="74"/>
      <c r="S1177" s="74"/>
      <c r="T1177" s="74"/>
      <c r="U1177" s="74"/>
      <c r="V1177" s="74"/>
      <c r="W1177" s="74"/>
      <c r="X1177" s="74"/>
      <c r="Y1177" s="74"/>
      <c r="Z1177" s="74"/>
      <c r="AA1177" s="74"/>
      <c r="AB1177" s="74"/>
      <c r="AC1177" s="74"/>
      <c r="AD1177" s="74"/>
      <c r="AE1177" s="74"/>
      <c r="AF1177" s="74"/>
      <c r="AG1177" s="74"/>
      <c r="AH1177" s="74"/>
      <c r="AI1177" s="74"/>
      <c r="AJ1177" s="74"/>
      <c r="AK1177" s="74"/>
      <c r="AL1177" s="74"/>
      <c r="AM1177" s="74"/>
      <c r="AN1177" s="74"/>
      <c r="AO1177" s="74"/>
      <c r="AP1177" s="74"/>
      <c r="AQ1177" s="74"/>
      <c r="AR1177" s="74"/>
      <c r="AS1177" s="74"/>
      <c r="AT1177" s="74"/>
      <c r="AU1177" s="74"/>
      <c r="AV1177" s="74"/>
      <c r="AW1177" s="74"/>
      <c r="AX1177" s="74"/>
      <c r="AY1177" s="74"/>
      <c r="AZ1177" s="74"/>
      <c r="BA1177" s="74"/>
      <c r="BB1177" s="74"/>
      <c r="BC1177" s="74"/>
      <c r="BD1177" s="74"/>
      <c r="BE1177" s="74"/>
      <c r="BF1177" s="74"/>
      <c r="BG1177" s="74"/>
      <c r="BH1177" s="74"/>
      <c r="BI1177" s="74"/>
      <c r="BJ1177" s="74"/>
      <c r="BK1177" s="74"/>
      <c r="BL1177" s="74"/>
      <c r="BM1177" s="74"/>
      <c r="BN1177" s="74"/>
      <c r="BO1177" s="74"/>
      <c r="BP1177" s="74"/>
      <c r="BQ1177" s="74"/>
      <c r="BR1177" s="74"/>
      <c r="BS1177" s="74"/>
      <c r="BT1177" s="74"/>
      <c r="BU1177" s="74"/>
      <c r="BV1177" s="74"/>
      <c r="BW1177" s="74"/>
      <c r="BX1177" s="74"/>
      <c r="BY1177" s="74"/>
      <c r="BZ1177" s="74"/>
      <c r="CA1177" s="74"/>
      <c r="CB1177" s="74"/>
      <c r="CC1177" s="74"/>
      <c r="CD1177" s="74"/>
      <c r="CE1177" s="74"/>
      <c r="CF1177" s="74"/>
      <c r="CG1177" s="74"/>
      <c r="CH1177" s="74"/>
      <c r="CI1177" s="74"/>
      <c r="CJ1177" s="74"/>
      <c r="CK1177" s="74"/>
      <c r="CL1177" s="74"/>
      <c r="CM1177" s="74"/>
      <c r="CN1177" s="74"/>
      <c r="CO1177" s="74"/>
      <c r="CP1177" s="74"/>
      <c r="CQ1177" s="74"/>
      <c r="CR1177" s="74"/>
      <c r="CS1177" s="74"/>
      <c r="CT1177" s="74"/>
      <c r="CU1177" s="74"/>
      <c r="CV1177" s="74"/>
      <c r="CW1177" s="74"/>
      <c r="CX1177" s="74"/>
      <c r="CY1177" s="74"/>
      <c r="CZ1177" s="74"/>
      <c r="DA1177" s="74"/>
      <c r="DB1177" s="74"/>
    </row>
    <row r="1178" spans="1:106" x14ac:dyDescent="0.35">
      <c r="A1178" s="74"/>
      <c r="B1178" s="74"/>
      <c r="C1178" s="74"/>
      <c r="D1178" s="74"/>
      <c r="E1178" s="74"/>
      <c r="F1178" s="74"/>
      <c r="G1178" s="74"/>
      <c r="H1178" s="74"/>
      <c r="I1178" s="74"/>
      <c r="J1178" s="74"/>
      <c r="K1178" s="74"/>
      <c r="L1178" s="74"/>
      <c r="M1178" s="74"/>
      <c r="N1178" s="74"/>
      <c r="O1178" s="74"/>
      <c r="P1178" s="74"/>
      <c r="Q1178" s="74"/>
      <c r="R1178" s="74"/>
      <c r="S1178" s="74"/>
      <c r="T1178" s="74"/>
      <c r="U1178" s="74"/>
      <c r="V1178" s="74"/>
      <c r="W1178" s="74"/>
      <c r="X1178" s="74"/>
      <c r="Y1178" s="74"/>
      <c r="Z1178" s="74"/>
      <c r="AA1178" s="74"/>
      <c r="AB1178" s="74"/>
      <c r="AC1178" s="74"/>
      <c r="AD1178" s="74"/>
      <c r="AE1178" s="74"/>
      <c r="AF1178" s="74"/>
      <c r="AG1178" s="74"/>
      <c r="AH1178" s="74"/>
      <c r="AI1178" s="74"/>
      <c r="AJ1178" s="74"/>
      <c r="AK1178" s="74"/>
      <c r="AL1178" s="74"/>
      <c r="AM1178" s="74"/>
      <c r="AN1178" s="74"/>
      <c r="AO1178" s="74"/>
      <c r="AP1178" s="74"/>
      <c r="AQ1178" s="74"/>
      <c r="AR1178" s="74"/>
      <c r="AS1178" s="74"/>
      <c r="AT1178" s="74"/>
      <c r="AU1178" s="74"/>
      <c r="AV1178" s="74"/>
      <c r="AW1178" s="74"/>
      <c r="AX1178" s="74"/>
      <c r="AY1178" s="74"/>
      <c r="AZ1178" s="74"/>
      <c r="BA1178" s="74"/>
      <c r="BB1178" s="74"/>
      <c r="BC1178" s="74"/>
      <c r="BD1178" s="74"/>
      <c r="BE1178" s="74"/>
      <c r="BF1178" s="74"/>
      <c r="BG1178" s="74"/>
      <c r="BH1178" s="74"/>
      <c r="BI1178" s="74"/>
      <c r="BJ1178" s="74"/>
      <c r="BK1178" s="74"/>
      <c r="BL1178" s="74"/>
      <c r="BM1178" s="74"/>
      <c r="BN1178" s="74"/>
      <c r="BO1178" s="74"/>
      <c r="BP1178" s="74"/>
      <c r="BQ1178" s="74"/>
      <c r="BR1178" s="74"/>
      <c r="BS1178" s="74"/>
      <c r="BT1178" s="74"/>
      <c r="BU1178" s="74"/>
      <c r="BV1178" s="74"/>
      <c r="BW1178" s="74"/>
      <c r="BX1178" s="74"/>
      <c r="BY1178" s="74"/>
      <c r="BZ1178" s="74"/>
      <c r="CA1178" s="74"/>
      <c r="CB1178" s="74"/>
      <c r="CC1178" s="74"/>
      <c r="CD1178" s="74"/>
      <c r="CE1178" s="74"/>
      <c r="CF1178" s="74"/>
      <c r="CG1178" s="74"/>
      <c r="CH1178" s="74"/>
      <c r="CI1178" s="74"/>
      <c r="CJ1178" s="74"/>
      <c r="CK1178" s="74"/>
      <c r="CL1178" s="74"/>
      <c r="CM1178" s="74"/>
      <c r="CN1178" s="74"/>
      <c r="CO1178" s="74"/>
      <c r="CP1178" s="74"/>
      <c r="CQ1178" s="74"/>
      <c r="CR1178" s="74"/>
      <c r="CS1178" s="74"/>
      <c r="CT1178" s="74"/>
      <c r="CU1178" s="74"/>
      <c r="CV1178" s="74"/>
      <c r="CW1178" s="74"/>
      <c r="CX1178" s="74"/>
      <c r="CY1178" s="74"/>
      <c r="CZ1178" s="74"/>
      <c r="DA1178" s="74"/>
      <c r="DB1178" s="74"/>
    </row>
    <row r="1179" spans="1:106" x14ac:dyDescent="0.35">
      <c r="A1179" s="74"/>
      <c r="B1179" s="74"/>
      <c r="C1179" s="74"/>
      <c r="D1179" s="74"/>
      <c r="E1179" s="74"/>
      <c r="F1179" s="74"/>
      <c r="G1179" s="74"/>
      <c r="H1179" s="74"/>
      <c r="I1179" s="74"/>
      <c r="J1179" s="74"/>
      <c r="K1179" s="74"/>
      <c r="L1179" s="74"/>
      <c r="M1179" s="74"/>
      <c r="N1179" s="74"/>
      <c r="O1179" s="74"/>
      <c r="P1179" s="74"/>
      <c r="Q1179" s="74"/>
      <c r="R1179" s="74"/>
      <c r="S1179" s="74"/>
      <c r="T1179" s="74"/>
      <c r="U1179" s="74"/>
      <c r="V1179" s="74"/>
      <c r="W1179" s="74"/>
      <c r="X1179" s="74"/>
      <c r="Y1179" s="74"/>
      <c r="Z1179" s="74"/>
      <c r="AA1179" s="74"/>
      <c r="AB1179" s="74"/>
      <c r="AC1179" s="74"/>
      <c r="AD1179" s="74"/>
      <c r="AE1179" s="74"/>
      <c r="AF1179" s="74"/>
      <c r="AG1179" s="74"/>
      <c r="AH1179" s="74"/>
      <c r="AI1179" s="74"/>
      <c r="AJ1179" s="74"/>
      <c r="AK1179" s="74"/>
      <c r="AL1179" s="74"/>
      <c r="AM1179" s="74"/>
      <c r="AN1179" s="74"/>
      <c r="AO1179" s="74"/>
      <c r="AP1179" s="74"/>
      <c r="AQ1179" s="74"/>
      <c r="AR1179" s="74"/>
      <c r="AS1179" s="74"/>
      <c r="AT1179" s="74"/>
      <c r="AU1179" s="74"/>
      <c r="AV1179" s="74"/>
      <c r="AW1179" s="74"/>
      <c r="AX1179" s="74"/>
      <c r="AY1179" s="74"/>
      <c r="AZ1179" s="74"/>
      <c r="BA1179" s="74"/>
      <c r="BB1179" s="74"/>
      <c r="BC1179" s="74"/>
      <c r="BD1179" s="74"/>
      <c r="BE1179" s="74"/>
      <c r="BF1179" s="74"/>
      <c r="BG1179" s="74"/>
      <c r="BH1179" s="74"/>
      <c r="BI1179" s="74"/>
      <c r="BJ1179" s="74"/>
      <c r="BK1179" s="74"/>
      <c r="BL1179" s="74"/>
      <c r="BM1179" s="74"/>
      <c r="BN1179" s="74"/>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4"/>
      <c r="CK1179" s="74"/>
      <c r="CL1179" s="74"/>
      <c r="CM1179" s="74"/>
      <c r="CN1179" s="74"/>
      <c r="CO1179" s="74"/>
      <c r="CP1179" s="74"/>
      <c r="CQ1179" s="74"/>
      <c r="CR1179" s="74"/>
      <c r="CS1179" s="74"/>
      <c r="CT1179" s="74"/>
      <c r="CU1179" s="74"/>
      <c r="CV1179" s="74"/>
      <c r="CW1179" s="74"/>
      <c r="CX1179" s="74"/>
      <c r="CY1179" s="74"/>
      <c r="CZ1179" s="74"/>
      <c r="DA1179" s="74"/>
      <c r="DB1179" s="74"/>
    </row>
    <row r="1180" spans="1:106" x14ac:dyDescent="0.35">
      <c r="A1180" s="74"/>
      <c r="B1180" s="74"/>
      <c r="C1180" s="74"/>
      <c r="D1180" s="74"/>
      <c r="E1180" s="74"/>
      <c r="F1180" s="74"/>
      <c r="G1180" s="74"/>
      <c r="H1180" s="74"/>
      <c r="I1180" s="74"/>
      <c r="J1180" s="74"/>
      <c r="K1180" s="74"/>
      <c r="L1180" s="74"/>
      <c r="M1180" s="74"/>
      <c r="N1180" s="74"/>
      <c r="O1180" s="74"/>
      <c r="P1180" s="74"/>
      <c r="Q1180" s="74"/>
      <c r="R1180" s="74"/>
      <c r="S1180" s="74"/>
      <c r="T1180" s="74"/>
      <c r="U1180" s="74"/>
      <c r="V1180" s="74"/>
      <c r="W1180" s="74"/>
      <c r="X1180" s="74"/>
      <c r="Y1180" s="74"/>
      <c r="Z1180" s="74"/>
      <c r="AA1180" s="74"/>
      <c r="AB1180" s="74"/>
      <c r="AC1180" s="74"/>
      <c r="AD1180" s="74"/>
      <c r="AE1180" s="74"/>
      <c r="AF1180" s="74"/>
      <c r="AG1180" s="74"/>
      <c r="AH1180" s="74"/>
      <c r="AI1180" s="74"/>
      <c r="AJ1180" s="74"/>
      <c r="AK1180" s="74"/>
      <c r="AL1180" s="74"/>
      <c r="AM1180" s="74"/>
      <c r="AN1180" s="74"/>
      <c r="AO1180" s="74"/>
      <c r="AP1180" s="74"/>
      <c r="AQ1180" s="74"/>
      <c r="AR1180" s="74"/>
      <c r="AS1180" s="74"/>
      <c r="AT1180" s="74"/>
      <c r="AU1180" s="74"/>
      <c r="AV1180" s="74"/>
      <c r="AW1180" s="74"/>
      <c r="AX1180" s="74"/>
      <c r="AY1180" s="74"/>
      <c r="AZ1180" s="74"/>
      <c r="BA1180" s="74"/>
      <c r="BB1180" s="74"/>
      <c r="BC1180" s="74"/>
      <c r="BD1180" s="74"/>
      <c r="BE1180" s="74"/>
      <c r="BF1180" s="74"/>
      <c r="BG1180" s="74"/>
      <c r="BH1180" s="74"/>
      <c r="BI1180" s="74"/>
      <c r="BJ1180" s="74"/>
      <c r="BK1180" s="74"/>
      <c r="BL1180" s="74"/>
      <c r="BM1180" s="74"/>
      <c r="BN1180" s="74"/>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4"/>
      <c r="CK1180" s="74"/>
      <c r="CL1180" s="74"/>
      <c r="CM1180" s="74"/>
      <c r="CN1180" s="74"/>
      <c r="CO1180" s="74"/>
      <c r="CP1180" s="74"/>
      <c r="CQ1180" s="74"/>
      <c r="CR1180" s="74"/>
      <c r="CS1180" s="74"/>
      <c r="CT1180" s="74"/>
      <c r="CU1180" s="74"/>
      <c r="CV1180" s="74"/>
      <c r="CW1180" s="74"/>
      <c r="CX1180" s="74"/>
      <c r="CY1180" s="74"/>
      <c r="CZ1180" s="74"/>
      <c r="DA1180" s="74"/>
      <c r="DB1180" s="74"/>
    </row>
    <row r="1181" spans="1:106" x14ac:dyDescent="0.35">
      <c r="A1181" s="74"/>
      <c r="B1181" s="74"/>
      <c r="C1181" s="74"/>
      <c r="D1181" s="74"/>
      <c r="E1181" s="74"/>
      <c r="F1181" s="74"/>
      <c r="G1181" s="74"/>
      <c r="H1181" s="74"/>
      <c r="I1181" s="74"/>
      <c r="J1181" s="74"/>
      <c r="K1181" s="74"/>
      <c r="L1181" s="74"/>
      <c r="M1181" s="74"/>
      <c r="N1181" s="74"/>
      <c r="O1181" s="74"/>
      <c r="P1181" s="74"/>
      <c r="Q1181" s="74"/>
      <c r="R1181" s="74"/>
      <c r="S1181" s="74"/>
      <c r="T1181" s="74"/>
      <c r="U1181" s="74"/>
      <c r="V1181" s="74"/>
      <c r="W1181" s="74"/>
      <c r="X1181" s="74"/>
      <c r="Y1181" s="74"/>
      <c r="Z1181" s="74"/>
      <c r="AA1181" s="74"/>
      <c r="AB1181" s="74"/>
      <c r="AC1181" s="74"/>
      <c r="AD1181" s="74"/>
      <c r="AE1181" s="74"/>
      <c r="AF1181" s="74"/>
      <c r="AG1181" s="74"/>
      <c r="AH1181" s="74"/>
      <c r="AI1181" s="74"/>
      <c r="AJ1181" s="74"/>
      <c r="AK1181" s="74"/>
      <c r="AL1181" s="74"/>
      <c r="AM1181" s="74"/>
      <c r="AN1181" s="74"/>
      <c r="AO1181" s="74"/>
      <c r="AP1181" s="74"/>
      <c r="AQ1181" s="74"/>
      <c r="AR1181" s="74"/>
      <c r="AS1181" s="74"/>
      <c r="AT1181" s="74"/>
      <c r="AU1181" s="74"/>
      <c r="AV1181" s="74"/>
      <c r="AW1181" s="74"/>
      <c r="AX1181" s="74"/>
      <c r="AY1181" s="74"/>
      <c r="AZ1181" s="74"/>
      <c r="BA1181" s="74"/>
      <c r="BB1181" s="74"/>
      <c r="BC1181" s="74"/>
      <c r="BD1181" s="74"/>
      <c r="BE1181" s="74"/>
      <c r="BF1181" s="74"/>
      <c r="BG1181" s="74"/>
      <c r="BH1181" s="74"/>
      <c r="BI1181" s="74"/>
      <c r="BJ1181" s="74"/>
      <c r="BK1181" s="74"/>
      <c r="BL1181" s="74"/>
      <c r="BM1181" s="74"/>
      <c r="BN1181" s="74"/>
      <c r="BO1181" s="74"/>
      <c r="BP1181" s="74"/>
      <c r="BQ1181" s="74"/>
      <c r="BR1181" s="74"/>
      <c r="BS1181" s="74"/>
      <c r="BT1181" s="74"/>
      <c r="BU1181" s="74"/>
      <c r="BV1181" s="74"/>
      <c r="BW1181" s="74"/>
      <c r="BX1181" s="74"/>
      <c r="BY1181" s="74"/>
      <c r="BZ1181" s="74"/>
      <c r="CA1181" s="74"/>
      <c r="CB1181" s="74"/>
      <c r="CC1181" s="74"/>
      <c r="CD1181" s="74"/>
      <c r="CE1181" s="74"/>
      <c r="CF1181" s="74"/>
      <c r="CG1181" s="74"/>
      <c r="CH1181" s="74"/>
      <c r="CI1181" s="74"/>
      <c r="CJ1181" s="74"/>
      <c r="CK1181" s="74"/>
      <c r="CL1181" s="74"/>
      <c r="CM1181" s="74"/>
      <c r="CN1181" s="74"/>
      <c r="CO1181" s="74"/>
      <c r="CP1181" s="74"/>
      <c r="CQ1181" s="74"/>
      <c r="CR1181" s="74"/>
      <c r="CS1181" s="74"/>
      <c r="CT1181" s="74"/>
      <c r="CU1181" s="74"/>
      <c r="CV1181" s="74"/>
      <c r="CW1181" s="74"/>
      <c r="CX1181" s="74"/>
      <c r="CY1181" s="74"/>
      <c r="CZ1181" s="74"/>
      <c r="DA1181" s="74"/>
      <c r="DB1181" s="74"/>
    </row>
    <row r="1182" spans="1:106" x14ac:dyDescent="0.35">
      <c r="A1182" s="74"/>
      <c r="B1182" s="74"/>
      <c r="C1182" s="74"/>
      <c r="D1182" s="74"/>
      <c r="E1182" s="74"/>
      <c r="F1182" s="74"/>
      <c r="G1182" s="74"/>
      <c r="H1182" s="74"/>
      <c r="I1182" s="74"/>
      <c r="J1182" s="74"/>
      <c r="K1182" s="74"/>
      <c r="L1182" s="74"/>
      <c r="M1182" s="74"/>
      <c r="N1182" s="74"/>
      <c r="O1182" s="74"/>
      <c r="P1182" s="74"/>
      <c r="Q1182" s="74"/>
      <c r="R1182" s="74"/>
      <c r="S1182" s="74"/>
      <c r="T1182" s="74"/>
      <c r="U1182" s="74"/>
      <c r="V1182" s="74"/>
      <c r="W1182" s="74"/>
      <c r="X1182" s="74"/>
      <c r="Y1182" s="74"/>
      <c r="Z1182" s="74"/>
      <c r="AA1182" s="74"/>
      <c r="AB1182" s="74"/>
      <c r="AC1182" s="74"/>
      <c r="AD1182" s="74"/>
      <c r="AE1182" s="74"/>
      <c r="AF1182" s="74"/>
      <c r="AG1182" s="74"/>
      <c r="AH1182" s="74"/>
      <c r="AI1182" s="74"/>
      <c r="AJ1182" s="74"/>
      <c r="AK1182" s="74"/>
      <c r="AL1182" s="74"/>
      <c r="AM1182" s="74"/>
      <c r="AN1182" s="74"/>
      <c r="AO1182" s="74"/>
      <c r="AP1182" s="74"/>
      <c r="AQ1182" s="74"/>
      <c r="AR1182" s="74"/>
      <c r="AS1182" s="74"/>
      <c r="AT1182" s="74"/>
      <c r="AU1182" s="74"/>
      <c r="AV1182" s="74"/>
      <c r="AW1182" s="74"/>
      <c r="AX1182" s="74"/>
      <c r="AY1182" s="74"/>
      <c r="AZ1182" s="74"/>
      <c r="BA1182" s="74"/>
      <c r="BB1182" s="74"/>
      <c r="BC1182" s="74"/>
      <c r="BD1182" s="74"/>
      <c r="BE1182" s="74"/>
      <c r="BF1182" s="74"/>
      <c r="BG1182" s="74"/>
      <c r="BH1182" s="74"/>
      <c r="BI1182" s="74"/>
      <c r="BJ1182" s="74"/>
      <c r="BK1182" s="74"/>
      <c r="BL1182" s="74"/>
      <c r="BM1182" s="74"/>
      <c r="BN1182" s="74"/>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4"/>
      <c r="CK1182" s="74"/>
      <c r="CL1182" s="74"/>
      <c r="CM1182" s="74"/>
      <c r="CN1182" s="74"/>
      <c r="CO1182" s="74"/>
      <c r="CP1182" s="74"/>
      <c r="CQ1182" s="74"/>
      <c r="CR1182" s="74"/>
      <c r="CS1182" s="74"/>
      <c r="CT1182" s="74"/>
      <c r="CU1182" s="74"/>
      <c r="CV1182" s="74"/>
      <c r="CW1182" s="74"/>
      <c r="CX1182" s="74"/>
      <c r="CY1182" s="74"/>
      <c r="CZ1182" s="74"/>
      <c r="DA1182" s="74"/>
      <c r="DB1182" s="74"/>
    </row>
    <row r="1183" spans="1:106" x14ac:dyDescent="0.35">
      <c r="A1183" s="74"/>
      <c r="B1183" s="74"/>
      <c r="C1183" s="74"/>
      <c r="D1183" s="74"/>
      <c r="E1183" s="74"/>
      <c r="F1183" s="74"/>
      <c r="G1183" s="74"/>
      <c r="H1183" s="74"/>
      <c r="I1183" s="74"/>
      <c r="J1183" s="74"/>
      <c r="K1183" s="74"/>
      <c r="L1183" s="74"/>
      <c r="M1183" s="74"/>
      <c r="N1183" s="74"/>
      <c r="O1183" s="74"/>
      <c r="P1183" s="74"/>
      <c r="Q1183" s="74"/>
      <c r="R1183" s="74"/>
      <c r="S1183" s="74"/>
      <c r="T1183" s="74"/>
      <c r="U1183" s="74"/>
      <c r="V1183" s="74"/>
      <c r="W1183" s="74"/>
      <c r="X1183" s="74"/>
      <c r="Y1183" s="74"/>
      <c r="Z1183" s="74"/>
      <c r="AA1183" s="74"/>
      <c r="AB1183" s="74"/>
      <c r="AC1183" s="74"/>
      <c r="AD1183" s="74"/>
      <c r="AE1183" s="74"/>
      <c r="AF1183" s="74"/>
      <c r="AG1183" s="74"/>
      <c r="AH1183" s="74"/>
      <c r="AI1183" s="74"/>
      <c r="AJ1183" s="74"/>
      <c r="AK1183" s="74"/>
      <c r="AL1183" s="74"/>
      <c r="AM1183" s="74"/>
      <c r="AN1183" s="74"/>
      <c r="AO1183" s="74"/>
      <c r="AP1183" s="74"/>
      <c r="AQ1183" s="74"/>
      <c r="AR1183" s="74"/>
      <c r="AS1183" s="74"/>
      <c r="AT1183" s="74"/>
      <c r="AU1183" s="74"/>
      <c r="AV1183" s="74"/>
      <c r="AW1183" s="74"/>
      <c r="AX1183" s="74"/>
      <c r="AY1183" s="74"/>
      <c r="AZ1183" s="74"/>
      <c r="BA1183" s="74"/>
      <c r="BB1183" s="74"/>
      <c r="BC1183" s="74"/>
      <c r="BD1183" s="74"/>
      <c r="BE1183" s="74"/>
      <c r="BF1183" s="74"/>
      <c r="BG1183" s="74"/>
      <c r="BH1183" s="74"/>
      <c r="BI1183" s="74"/>
      <c r="BJ1183" s="74"/>
      <c r="BK1183" s="74"/>
      <c r="BL1183" s="74"/>
      <c r="BM1183" s="74"/>
      <c r="BN1183" s="74"/>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4"/>
      <c r="CK1183" s="74"/>
      <c r="CL1183" s="74"/>
      <c r="CM1183" s="74"/>
      <c r="CN1183" s="74"/>
      <c r="CO1183" s="74"/>
      <c r="CP1183" s="74"/>
      <c r="CQ1183" s="74"/>
      <c r="CR1183" s="74"/>
      <c r="CS1183" s="74"/>
      <c r="CT1183" s="74"/>
      <c r="CU1183" s="74"/>
      <c r="CV1183" s="74"/>
      <c r="CW1183" s="74"/>
      <c r="CX1183" s="74"/>
      <c r="CY1183" s="74"/>
      <c r="CZ1183" s="74"/>
      <c r="DA1183" s="74"/>
      <c r="DB1183" s="74"/>
    </row>
    <row r="1184" spans="1:106" x14ac:dyDescent="0.35">
      <c r="A1184" s="74"/>
      <c r="B1184" s="74"/>
      <c r="C1184" s="74"/>
      <c r="D1184" s="74"/>
      <c r="E1184" s="74"/>
      <c r="F1184" s="74"/>
      <c r="G1184" s="74"/>
      <c r="H1184" s="74"/>
      <c r="I1184" s="74"/>
      <c r="J1184" s="74"/>
      <c r="K1184" s="74"/>
      <c r="L1184" s="74"/>
      <c r="M1184" s="74"/>
      <c r="N1184" s="74"/>
      <c r="O1184" s="74"/>
      <c r="P1184" s="74"/>
      <c r="Q1184" s="74"/>
      <c r="R1184" s="74"/>
      <c r="S1184" s="74"/>
      <c r="T1184" s="74"/>
      <c r="U1184" s="74"/>
      <c r="V1184" s="74"/>
      <c r="W1184" s="74"/>
      <c r="X1184" s="74"/>
      <c r="Y1184" s="74"/>
      <c r="Z1184" s="74"/>
      <c r="AA1184" s="74"/>
      <c r="AB1184" s="74"/>
      <c r="AC1184" s="74"/>
      <c r="AD1184" s="74"/>
      <c r="AE1184" s="74"/>
      <c r="AF1184" s="74"/>
      <c r="AG1184" s="74"/>
      <c r="AH1184" s="74"/>
      <c r="AI1184" s="74"/>
      <c r="AJ1184" s="74"/>
      <c r="AK1184" s="74"/>
      <c r="AL1184" s="74"/>
      <c r="AM1184" s="74"/>
      <c r="AN1184" s="74"/>
      <c r="AO1184" s="74"/>
      <c r="AP1184" s="74"/>
      <c r="AQ1184" s="74"/>
      <c r="AR1184" s="74"/>
      <c r="AS1184" s="74"/>
      <c r="AT1184" s="74"/>
      <c r="AU1184" s="74"/>
      <c r="AV1184" s="74"/>
      <c r="AW1184" s="74"/>
      <c r="AX1184" s="74"/>
      <c r="AY1184" s="74"/>
      <c r="AZ1184" s="74"/>
      <c r="BA1184" s="74"/>
      <c r="BB1184" s="74"/>
      <c r="BC1184" s="74"/>
      <c r="BD1184" s="74"/>
      <c r="BE1184" s="74"/>
      <c r="BF1184" s="74"/>
      <c r="BG1184" s="74"/>
      <c r="BH1184" s="74"/>
      <c r="BI1184" s="74"/>
      <c r="BJ1184" s="74"/>
      <c r="BK1184" s="74"/>
      <c r="BL1184" s="74"/>
      <c r="BM1184" s="74"/>
      <c r="BN1184" s="74"/>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4"/>
      <c r="CK1184" s="74"/>
      <c r="CL1184" s="74"/>
      <c r="CM1184" s="74"/>
      <c r="CN1184" s="74"/>
      <c r="CO1184" s="74"/>
      <c r="CP1184" s="74"/>
      <c r="CQ1184" s="74"/>
      <c r="CR1184" s="74"/>
      <c r="CS1184" s="74"/>
      <c r="CT1184" s="74"/>
      <c r="CU1184" s="74"/>
      <c r="CV1184" s="74"/>
      <c r="CW1184" s="74"/>
      <c r="CX1184" s="74"/>
      <c r="CY1184" s="74"/>
      <c r="CZ1184" s="74"/>
      <c r="DA1184" s="74"/>
      <c r="DB1184" s="74"/>
    </row>
    <row r="1185" spans="1:106" x14ac:dyDescent="0.35">
      <c r="A1185" s="74"/>
      <c r="B1185" s="74"/>
      <c r="C1185" s="74"/>
      <c r="D1185" s="74"/>
      <c r="E1185" s="74"/>
      <c r="F1185" s="74"/>
      <c r="G1185" s="74"/>
      <c r="H1185" s="74"/>
      <c r="I1185" s="74"/>
      <c r="J1185" s="74"/>
      <c r="K1185" s="74"/>
      <c r="L1185" s="74"/>
      <c r="M1185" s="74"/>
      <c r="N1185" s="74"/>
      <c r="O1185" s="74"/>
      <c r="P1185" s="74"/>
      <c r="Q1185" s="74"/>
      <c r="R1185" s="74"/>
      <c r="S1185" s="74"/>
      <c r="T1185" s="74"/>
      <c r="U1185" s="74"/>
      <c r="V1185" s="74"/>
      <c r="W1185" s="74"/>
      <c r="X1185" s="74"/>
      <c r="Y1185" s="74"/>
      <c r="Z1185" s="74"/>
      <c r="AA1185" s="74"/>
      <c r="AB1185" s="74"/>
      <c r="AC1185" s="74"/>
      <c r="AD1185" s="74"/>
      <c r="AE1185" s="74"/>
      <c r="AF1185" s="74"/>
      <c r="AG1185" s="74"/>
      <c r="AH1185" s="74"/>
      <c r="AI1185" s="74"/>
      <c r="AJ1185" s="74"/>
      <c r="AK1185" s="74"/>
      <c r="AL1185" s="74"/>
      <c r="AM1185" s="74"/>
      <c r="AN1185" s="74"/>
      <c r="AO1185" s="74"/>
      <c r="AP1185" s="74"/>
      <c r="AQ1185" s="74"/>
      <c r="AR1185" s="74"/>
      <c r="AS1185" s="74"/>
      <c r="AT1185" s="74"/>
      <c r="AU1185" s="74"/>
      <c r="AV1185" s="74"/>
      <c r="AW1185" s="74"/>
      <c r="AX1185" s="74"/>
      <c r="AY1185" s="74"/>
      <c r="AZ1185" s="74"/>
      <c r="BA1185" s="74"/>
      <c r="BB1185" s="74"/>
      <c r="BC1185" s="74"/>
      <c r="BD1185" s="74"/>
      <c r="BE1185" s="74"/>
      <c r="BF1185" s="74"/>
      <c r="BG1185" s="74"/>
      <c r="BH1185" s="74"/>
      <c r="BI1185" s="74"/>
      <c r="BJ1185" s="74"/>
      <c r="BK1185" s="74"/>
      <c r="BL1185" s="74"/>
      <c r="BM1185" s="74"/>
      <c r="BN1185" s="74"/>
      <c r="BO1185" s="74"/>
      <c r="BP1185" s="74"/>
      <c r="BQ1185" s="74"/>
      <c r="BR1185" s="74"/>
      <c r="BS1185" s="74"/>
      <c r="BT1185" s="74"/>
      <c r="BU1185" s="74"/>
      <c r="BV1185" s="74"/>
      <c r="BW1185" s="74"/>
      <c r="BX1185" s="74"/>
      <c r="BY1185" s="74"/>
      <c r="BZ1185" s="74"/>
      <c r="CA1185" s="74"/>
      <c r="CB1185" s="74"/>
      <c r="CC1185" s="74"/>
      <c r="CD1185" s="74"/>
      <c r="CE1185" s="74"/>
      <c r="CF1185" s="74"/>
      <c r="CG1185" s="74"/>
      <c r="CH1185" s="74"/>
      <c r="CI1185" s="74"/>
      <c r="CJ1185" s="74"/>
      <c r="CK1185" s="74"/>
      <c r="CL1185" s="74"/>
      <c r="CM1185" s="74"/>
      <c r="CN1185" s="74"/>
      <c r="CO1185" s="74"/>
      <c r="CP1185" s="74"/>
      <c r="CQ1185" s="74"/>
      <c r="CR1185" s="74"/>
      <c r="CS1185" s="74"/>
      <c r="CT1185" s="74"/>
      <c r="CU1185" s="74"/>
      <c r="CV1185" s="74"/>
      <c r="CW1185" s="74"/>
      <c r="CX1185" s="74"/>
      <c r="CY1185" s="74"/>
      <c r="CZ1185" s="74"/>
      <c r="DA1185" s="74"/>
      <c r="DB1185" s="74"/>
    </row>
    <row r="1186" spans="1:106" x14ac:dyDescent="0.35">
      <c r="A1186" s="74"/>
      <c r="B1186" s="74"/>
      <c r="C1186" s="74"/>
      <c r="D1186" s="74"/>
      <c r="E1186" s="74"/>
      <c r="F1186" s="74"/>
      <c r="G1186" s="74"/>
      <c r="H1186" s="74"/>
      <c r="I1186" s="74"/>
      <c r="J1186" s="74"/>
      <c r="K1186" s="74"/>
      <c r="L1186" s="74"/>
      <c r="M1186" s="74"/>
      <c r="N1186" s="74"/>
      <c r="O1186" s="74"/>
      <c r="P1186" s="74"/>
      <c r="Q1186" s="74"/>
      <c r="R1186" s="74"/>
      <c r="S1186" s="74"/>
      <c r="T1186" s="74"/>
      <c r="U1186" s="74"/>
      <c r="V1186" s="74"/>
      <c r="W1186" s="74"/>
      <c r="X1186" s="74"/>
      <c r="Y1186" s="74"/>
      <c r="Z1186" s="74"/>
      <c r="AA1186" s="74"/>
      <c r="AB1186" s="74"/>
      <c r="AC1186" s="74"/>
      <c r="AD1186" s="74"/>
      <c r="AE1186" s="74"/>
      <c r="AF1186" s="74"/>
      <c r="AG1186" s="74"/>
      <c r="AH1186" s="74"/>
      <c r="AI1186" s="74"/>
      <c r="AJ1186" s="74"/>
      <c r="AK1186" s="74"/>
      <c r="AL1186" s="74"/>
      <c r="AM1186" s="74"/>
      <c r="AN1186" s="74"/>
      <c r="AO1186" s="74"/>
      <c r="AP1186" s="74"/>
      <c r="AQ1186" s="74"/>
      <c r="AR1186" s="74"/>
      <c r="AS1186" s="74"/>
      <c r="AT1186" s="74"/>
      <c r="AU1186" s="74"/>
      <c r="AV1186" s="74"/>
      <c r="AW1186" s="74"/>
      <c r="AX1186" s="74"/>
      <c r="AY1186" s="74"/>
      <c r="AZ1186" s="74"/>
      <c r="BA1186" s="74"/>
      <c r="BB1186" s="74"/>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4"/>
      <c r="CK1186" s="74"/>
      <c r="CL1186" s="74"/>
      <c r="CM1186" s="74"/>
      <c r="CN1186" s="74"/>
      <c r="CO1186" s="74"/>
      <c r="CP1186" s="74"/>
      <c r="CQ1186" s="74"/>
      <c r="CR1186" s="74"/>
      <c r="CS1186" s="74"/>
      <c r="CT1186" s="74"/>
      <c r="CU1186" s="74"/>
      <c r="CV1186" s="74"/>
      <c r="CW1186" s="74"/>
      <c r="CX1186" s="74"/>
      <c r="CY1186" s="74"/>
      <c r="CZ1186" s="74"/>
      <c r="DA1186" s="74"/>
      <c r="DB1186" s="74"/>
    </row>
  </sheetData>
  <sheetProtection algorithmName="SHA-512" hashValue="zn11zScl61MEpkYjY6NlPHUPYXZgWjlEEP4aMkoi6s7MuVWODrPYRGBsPFmdM8CyWVR5ctE52b0PayB5EIou3w==" saltValue="Lc44AtO80LB0hBJEJgNEjg==" spinCount="100000" sheet="1" objects="1" scenarios="1" formatRows="0" selectLockedCells="1"/>
  <mergeCells count="7">
    <mergeCell ref="A11:F11"/>
    <mergeCell ref="A7:G7"/>
    <mergeCell ref="A9:G9"/>
    <mergeCell ref="A1:G2"/>
    <mergeCell ref="A3:A4"/>
    <mergeCell ref="G3:G4"/>
    <mergeCell ref="A5:G5"/>
  </mergeCells>
  <pageMargins left="0.7" right="0.7" top="0.75" bottom="0.75" header="0.3" footer="0.3"/>
  <pageSetup paperSize="17"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GM740"/>
  <sheetViews>
    <sheetView zoomScale="70" zoomScaleNormal="70" workbookViewId="0">
      <pane ySplit="4" topLeftCell="A5" activePane="bottomLeft" state="frozen"/>
      <selection pane="bottomLeft" activeCell="F10" sqref="F10"/>
    </sheetView>
  </sheetViews>
  <sheetFormatPr defaultRowHeight="14.5" x14ac:dyDescent="0.35"/>
  <cols>
    <col min="1" max="1" width="25.7265625" customWidth="1"/>
    <col min="2" max="6" width="50.7265625" customWidth="1"/>
    <col min="7" max="7" width="8.7265625" customWidth="1"/>
  </cols>
  <sheetData>
    <row r="1" spans="1:195" x14ac:dyDescent="0.35">
      <c r="A1" s="214" t="s">
        <v>370</v>
      </c>
      <c r="B1" s="214"/>
      <c r="C1" s="214"/>
      <c r="D1" s="214"/>
      <c r="E1" s="214"/>
      <c r="F1" s="214"/>
      <c r="G1" s="21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row>
    <row r="2" spans="1:195" x14ac:dyDescent="0.35">
      <c r="A2" s="214"/>
      <c r="B2" s="214"/>
      <c r="C2" s="214"/>
      <c r="D2" s="214"/>
      <c r="E2" s="214"/>
      <c r="F2" s="214"/>
      <c r="G2" s="21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row>
    <row r="3" spans="1:195" ht="37" x14ac:dyDescent="0.45">
      <c r="A3" s="150"/>
      <c r="B3" s="87" t="s">
        <v>304</v>
      </c>
      <c r="C3" s="87" t="s">
        <v>305</v>
      </c>
      <c r="D3" s="87" t="s">
        <v>306</v>
      </c>
      <c r="E3" s="10" t="s">
        <v>2</v>
      </c>
      <c r="F3" s="10" t="s">
        <v>2</v>
      </c>
      <c r="G3" s="216" t="s">
        <v>3</v>
      </c>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row>
    <row r="4" spans="1:195" ht="29.5" thickBot="1" x14ac:dyDescent="0.4">
      <c r="A4" s="215"/>
      <c r="B4" s="101" t="s">
        <v>307</v>
      </c>
      <c r="C4" s="101" t="s">
        <v>308</v>
      </c>
      <c r="D4" s="101" t="s">
        <v>309</v>
      </c>
      <c r="E4" s="102" t="s">
        <v>48</v>
      </c>
      <c r="F4" s="103" t="s">
        <v>49</v>
      </c>
      <c r="G4" s="217"/>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row>
    <row r="5" spans="1:195" ht="18.5" x14ac:dyDescent="0.45">
      <c r="A5" s="208" t="s">
        <v>253</v>
      </c>
      <c r="B5" s="209"/>
      <c r="C5" s="209"/>
      <c r="D5" s="209"/>
      <c r="E5" s="209"/>
      <c r="F5" s="209"/>
      <c r="G5" s="210"/>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row>
    <row r="6" spans="1:195" ht="177.5" customHeight="1" x14ac:dyDescent="0.35">
      <c r="A6" s="44" t="s">
        <v>330</v>
      </c>
      <c r="B6" s="100" t="s">
        <v>331</v>
      </c>
      <c r="C6" s="100" t="s">
        <v>332</v>
      </c>
      <c r="D6" s="100" t="s">
        <v>333</v>
      </c>
      <c r="E6" s="45" t="s">
        <v>334</v>
      </c>
      <c r="F6" s="46"/>
      <c r="G6" s="47"/>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row>
    <row r="7" spans="1:195" ht="18.5" x14ac:dyDescent="0.45">
      <c r="A7" s="211" t="s">
        <v>254</v>
      </c>
      <c r="B7" s="212"/>
      <c r="C7" s="212"/>
      <c r="D7" s="212"/>
      <c r="E7" s="212"/>
      <c r="F7" s="212"/>
      <c r="G7" s="213"/>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row>
    <row r="8" spans="1:195" ht="191.5" customHeight="1" x14ac:dyDescent="0.35">
      <c r="A8" s="77" t="s">
        <v>335</v>
      </c>
      <c r="B8" s="100" t="s">
        <v>336</v>
      </c>
      <c r="C8" s="100" t="s">
        <v>338</v>
      </c>
      <c r="D8" s="100" t="s">
        <v>337</v>
      </c>
      <c r="E8" s="45" t="s">
        <v>339</v>
      </c>
      <c r="F8" s="46"/>
      <c r="G8" s="47"/>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row>
    <row r="9" spans="1:195" ht="18.5" x14ac:dyDescent="0.45">
      <c r="A9" s="211" t="s">
        <v>255</v>
      </c>
      <c r="B9" s="212"/>
      <c r="C9" s="212"/>
      <c r="D9" s="212"/>
      <c r="E9" s="212"/>
      <c r="F9" s="212"/>
      <c r="G9" s="213"/>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row>
    <row r="10" spans="1:195" ht="198" customHeight="1" x14ac:dyDescent="0.35">
      <c r="A10" s="77" t="s">
        <v>340</v>
      </c>
      <c r="B10" s="100" t="s">
        <v>341</v>
      </c>
      <c r="C10" s="100" t="s">
        <v>352</v>
      </c>
      <c r="D10" s="43" t="s">
        <v>353</v>
      </c>
      <c r="E10" s="42" t="s">
        <v>342</v>
      </c>
      <c r="F10" s="46"/>
      <c r="G10" s="47"/>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row>
    <row r="11" spans="1:195" ht="18.5" x14ac:dyDescent="0.45">
      <c r="A11" s="211" t="s">
        <v>343</v>
      </c>
      <c r="B11" s="212"/>
      <c r="C11" s="212"/>
      <c r="D11" s="212"/>
      <c r="E11" s="212"/>
      <c r="F11" s="212"/>
      <c r="G11" s="213"/>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row>
    <row r="12" spans="1:195" ht="253" customHeight="1" x14ac:dyDescent="0.35">
      <c r="A12" s="77" t="s">
        <v>345</v>
      </c>
      <c r="B12" s="100" t="s">
        <v>346</v>
      </c>
      <c r="C12" s="100" t="s">
        <v>347</v>
      </c>
      <c r="D12" s="100" t="s">
        <v>348</v>
      </c>
      <c r="E12" s="42" t="s">
        <v>349</v>
      </c>
      <c r="F12" s="46"/>
      <c r="G12" s="47"/>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row>
    <row r="13" spans="1:195" ht="18.5" x14ac:dyDescent="0.45">
      <c r="A13" s="211" t="s">
        <v>344</v>
      </c>
      <c r="B13" s="212"/>
      <c r="C13" s="212"/>
      <c r="D13" s="212"/>
      <c r="E13" s="212"/>
      <c r="F13" s="212"/>
      <c r="G13" s="213"/>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row>
    <row r="14" spans="1:195" ht="301" customHeight="1" x14ac:dyDescent="0.35">
      <c r="A14" s="77" t="s">
        <v>350</v>
      </c>
      <c r="B14" s="100" t="s">
        <v>287</v>
      </c>
      <c r="C14" s="100" t="s">
        <v>371</v>
      </c>
      <c r="D14" s="43" t="s">
        <v>372</v>
      </c>
      <c r="E14" s="42" t="s">
        <v>351</v>
      </c>
      <c r="F14" s="46"/>
      <c r="G14" s="47"/>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row>
    <row r="15" spans="1:195" ht="19" thickBot="1" x14ac:dyDescent="0.5">
      <c r="A15" s="206" t="s">
        <v>52</v>
      </c>
      <c r="B15" s="207"/>
      <c r="C15" s="207"/>
      <c r="D15" s="207"/>
      <c r="E15" s="207"/>
      <c r="F15" s="207"/>
      <c r="G15" s="89" t="e">
        <f>AVERAGE(G6,G8,G10,G12,G14)</f>
        <v>#DIV/0!</v>
      </c>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row>
    <row r="16" spans="1:195" x14ac:dyDescent="0.35">
      <c r="A16" s="30"/>
      <c r="B16" s="30"/>
      <c r="C16" s="30"/>
      <c r="D16" s="76"/>
      <c r="E16" s="30"/>
      <c r="F16" s="30"/>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row>
    <row r="17" spans="1:195" x14ac:dyDescent="0.35">
      <c r="A17" s="30"/>
      <c r="B17" s="30"/>
      <c r="C17" s="30"/>
      <c r="D17" s="76"/>
      <c r="E17" s="30"/>
      <c r="F17" s="30"/>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row>
    <row r="18" spans="1:195" x14ac:dyDescent="0.35">
      <c r="A18" s="30"/>
      <c r="B18" s="30"/>
      <c r="C18" s="30"/>
      <c r="D18" s="30"/>
      <c r="E18" s="30"/>
      <c r="F18" s="30"/>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row>
    <row r="19" spans="1:195" x14ac:dyDescent="0.3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row>
    <row r="20" spans="1:195" x14ac:dyDescent="0.3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row>
    <row r="21" spans="1:195" x14ac:dyDescent="0.3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row>
    <row r="22" spans="1:195" x14ac:dyDescent="0.3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row>
    <row r="23" spans="1:195" x14ac:dyDescent="0.3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row>
    <row r="24" spans="1:195" x14ac:dyDescent="0.3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row>
    <row r="25" spans="1:195" x14ac:dyDescent="0.3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row>
    <row r="26" spans="1:195" x14ac:dyDescent="0.35">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row>
    <row r="27" spans="1:195" x14ac:dyDescent="0.3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row>
    <row r="28" spans="1:195" x14ac:dyDescent="0.3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row>
    <row r="29" spans="1:195" x14ac:dyDescent="0.3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row>
    <row r="30" spans="1:195" x14ac:dyDescent="0.3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row>
    <row r="31" spans="1:195" x14ac:dyDescent="0.3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row>
    <row r="32" spans="1:195" x14ac:dyDescent="0.3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row>
    <row r="33" spans="1:195" x14ac:dyDescent="0.3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row>
    <row r="34" spans="1:195" x14ac:dyDescent="0.3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row>
    <row r="35" spans="1:195" x14ac:dyDescent="0.3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row>
    <row r="36" spans="1:195" x14ac:dyDescent="0.3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row>
    <row r="37" spans="1:195" x14ac:dyDescent="0.3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row>
    <row r="38" spans="1:195" x14ac:dyDescent="0.3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row>
    <row r="39" spans="1:195" x14ac:dyDescent="0.3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row>
    <row r="40" spans="1:195" x14ac:dyDescent="0.3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row>
    <row r="41" spans="1:195" x14ac:dyDescent="0.3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row>
    <row r="42" spans="1:195" x14ac:dyDescent="0.3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row>
    <row r="43" spans="1:195" x14ac:dyDescent="0.3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row>
    <row r="44" spans="1:195" x14ac:dyDescent="0.3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row>
    <row r="45" spans="1:195" x14ac:dyDescent="0.3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row>
    <row r="46" spans="1:195" x14ac:dyDescent="0.3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row>
    <row r="47" spans="1:195" x14ac:dyDescent="0.3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row>
    <row r="48" spans="1:195" x14ac:dyDescent="0.3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row>
    <row r="49" spans="1:195" x14ac:dyDescent="0.3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row>
    <row r="50" spans="1:195" x14ac:dyDescent="0.3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row>
    <row r="51" spans="1:195" x14ac:dyDescent="0.3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row>
    <row r="52" spans="1:195" x14ac:dyDescent="0.3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row>
    <row r="53" spans="1:195" x14ac:dyDescent="0.3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row>
    <row r="54" spans="1:195" x14ac:dyDescent="0.3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row>
    <row r="55" spans="1:195" x14ac:dyDescent="0.3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row>
    <row r="56" spans="1:195" x14ac:dyDescent="0.3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row>
    <row r="57" spans="1:195" x14ac:dyDescent="0.3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row>
    <row r="58" spans="1:195" x14ac:dyDescent="0.3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row>
    <row r="59" spans="1:195" x14ac:dyDescent="0.3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row>
    <row r="60" spans="1:195" x14ac:dyDescent="0.3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row>
    <row r="61" spans="1:195" x14ac:dyDescent="0.3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row>
    <row r="62" spans="1:195" x14ac:dyDescent="0.3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row>
    <row r="63" spans="1:195" x14ac:dyDescent="0.3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row>
    <row r="64" spans="1:195" x14ac:dyDescent="0.3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row>
    <row r="65" spans="1:195" x14ac:dyDescent="0.3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row>
    <row r="66" spans="1:195" x14ac:dyDescent="0.3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row>
    <row r="67" spans="1:195" x14ac:dyDescent="0.3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row>
    <row r="68" spans="1:195" x14ac:dyDescent="0.3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row>
    <row r="69" spans="1:195" x14ac:dyDescent="0.3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row>
    <row r="70" spans="1:195" x14ac:dyDescent="0.3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row>
    <row r="71" spans="1:195" x14ac:dyDescent="0.3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row>
    <row r="72" spans="1:195" x14ac:dyDescent="0.3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row>
    <row r="73" spans="1:195" x14ac:dyDescent="0.3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row>
    <row r="74" spans="1:195" x14ac:dyDescent="0.3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row>
    <row r="75" spans="1:195" x14ac:dyDescent="0.3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row>
    <row r="76" spans="1:195" x14ac:dyDescent="0.3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row>
    <row r="77" spans="1:195" x14ac:dyDescent="0.3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row>
    <row r="78" spans="1:195" x14ac:dyDescent="0.3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row>
    <row r="79" spans="1:195" x14ac:dyDescent="0.3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row>
    <row r="80" spans="1:195" x14ac:dyDescent="0.3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row>
    <row r="81" spans="1:195" x14ac:dyDescent="0.3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row>
    <row r="82" spans="1:195" x14ac:dyDescent="0.3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row>
    <row r="83" spans="1:195" x14ac:dyDescent="0.3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row>
    <row r="84" spans="1:195" x14ac:dyDescent="0.3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row>
    <row r="85" spans="1:195" x14ac:dyDescent="0.3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row>
    <row r="86" spans="1:195" x14ac:dyDescent="0.3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row>
    <row r="87" spans="1:195" x14ac:dyDescent="0.3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row>
    <row r="88" spans="1:195" x14ac:dyDescent="0.3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row>
    <row r="89" spans="1:195" x14ac:dyDescent="0.3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row>
    <row r="90" spans="1:195" x14ac:dyDescent="0.3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row>
    <row r="91" spans="1:195" x14ac:dyDescent="0.3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row>
    <row r="92" spans="1:195" x14ac:dyDescent="0.3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row>
    <row r="93" spans="1:195" x14ac:dyDescent="0.3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row>
    <row r="94" spans="1:195" x14ac:dyDescent="0.3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row>
    <row r="95" spans="1:195" x14ac:dyDescent="0.3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row>
    <row r="96" spans="1:195" x14ac:dyDescent="0.3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row>
    <row r="97" spans="1:195" x14ac:dyDescent="0.3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row>
    <row r="98" spans="1:195" x14ac:dyDescent="0.3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row>
    <row r="99" spans="1:195" x14ac:dyDescent="0.3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row>
    <row r="100" spans="1:195" x14ac:dyDescent="0.3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row>
    <row r="101" spans="1:195" x14ac:dyDescent="0.3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row>
    <row r="102" spans="1:195" x14ac:dyDescent="0.3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row>
    <row r="103" spans="1:195" x14ac:dyDescent="0.3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row>
    <row r="104" spans="1:195" x14ac:dyDescent="0.3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row>
    <row r="105" spans="1:195" x14ac:dyDescent="0.3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row>
    <row r="106" spans="1:195" x14ac:dyDescent="0.3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row>
    <row r="107" spans="1:195" x14ac:dyDescent="0.3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row>
    <row r="108" spans="1:195" x14ac:dyDescent="0.3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row>
    <row r="109" spans="1:195" x14ac:dyDescent="0.3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row>
    <row r="110" spans="1:195" x14ac:dyDescent="0.3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c r="FY110" s="74"/>
      <c r="FZ110" s="74"/>
      <c r="GA110" s="74"/>
      <c r="GB110" s="74"/>
      <c r="GC110" s="74"/>
      <c r="GD110" s="74"/>
      <c r="GE110" s="74"/>
      <c r="GF110" s="74"/>
      <c r="GG110" s="74"/>
      <c r="GH110" s="74"/>
      <c r="GI110" s="74"/>
      <c r="GJ110" s="74"/>
      <c r="GK110" s="74"/>
      <c r="GL110" s="74"/>
      <c r="GM110" s="74"/>
    </row>
    <row r="111" spans="1:195" x14ac:dyDescent="0.3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c r="FL111" s="74"/>
      <c r="FM111" s="74"/>
      <c r="FN111" s="74"/>
      <c r="FO111" s="74"/>
      <c r="FP111" s="74"/>
      <c r="FQ111" s="74"/>
      <c r="FR111" s="74"/>
      <c r="FS111" s="74"/>
      <c r="FT111" s="74"/>
      <c r="FU111" s="74"/>
      <c r="FV111" s="74"/>
      <c r="FW111" s="74"/>
      <c r="FX111" s="74"/>
      <c r="FY111" s="74"/>
      <c r="FZ111" s="74"/>
      <c r="GA111" s="74"/>
      <c r="GB111" s="74"/>
      <c r="GC111" s="74"/>
      <c r="GD111" s="74"/>
      <c r="GE111" s="74"/>
      <c r="GF111" s="74"/>
      <c r="GG111" s="74"/>
      <c r="GH111" s="74"/>
      <c r="GI111" s="74"/>
      <c r="GJ111" s="74"/>
      <c r="GK111" s="74"/>
      <c r="GL111" s="74"/>
      <c r="GM111" s="74"/>
    </row>
    <row r="112" spans="1:195" x14ac:dyDescent="0.3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c r="FL112" s="74"/>
      <c r="FM112" s="74"/>
      <c r="FN112" s="74"/>
      <c r="FO112" s="74"/>
      <c r="FP112" s="74"/>
      <c r="FQ112" s="74"/>
      <c r="FR112" s="74"/>
      <c r="FS112" s="74"/>
      <c r="FT112" s="74"/>
      <c r="FU112" s="74"/>
      <c r="FV112" s="74"/>
      <c r="FW112" s="74"/>
      <c r="FX112" s="74"/>
      <c r="FY112" s="74"/>
      <c r="FZ112" s="74"/>
      <c r="GA112" s="74"/>
      <c r="GB112" s="74"/>
      <c r="GC112" s="74"/>
      <c r="GD112" s="74"/>
      <c r="GE112" s="74"/>
      <c r="GF112" s="74"/>
      <c r="GG112" s="74"/>
      <c r="GH112" s="74"/>
      <c r="GI112" s="74"/>
      <c r="GJ112" s="74"/>
      <c r="GK112" s="74"/>
      <c r="GL112" s="74"/>
      <c r="GM112" s="74"/>
    </row>
    <row r="113" spans="1:195" x14ac:dyDescent="0.3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c r="FE113" s="74"/>
      <c r="FF113" s="74"/>
      <c r="FG113" s="74"/>
      <c r="FH113" s="74"/>
      <c r="FI113" s="74"/>
      <c r="FJ113" s="74"/>
      <c r="FK113" s="74"/>
      <c r="FL113" s="74"/>
      <c r="FM113" s="74"/>
      <c r="FN113" s="74"/>
      <c r="FO113" s="74"/>
      <c r="FP113" s="74"/>
      <c r="FQ113" s="74"/>
      <c r="FR113" s="74"/>
      <c r="FS113" s="74"/>
      <c r="FT113" s="74"/>
      <c r="FU113" s="74"/>
      <c r="FV113" s="74"/>
      <c r="FW113" s="74"/>
      <c r="FX113" s="74"/>
      <c r="FY113" s="74"/>
      <c r="FZ113" s="74"/>
      <c r="GA113" s="74"/>
      <c r="GB113" s="74"/>
      <c r="GC113" s="74"/>
      <c r="GD113" s="74"/>
      <c r="GE113" s="74"/>
      <c r="GF113" s="74"/>
      <c r="GG113" s="74"/>
      <c r="GH113" s="74"/>
      <c r="GI113" s="74"/>
      <c r="GJ113" s="74"/>
      <c r="GK113" s="74"/>
      <c r="GL113" s="74"/>
      <c r="GM113" s="74"/>
    </row>
    <row r="114" spans="1:195" x14ac:dyDescent="0.3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c r="FL114" s="74"/>
      <c r="FM114" s="74"/>
      <c r="FN114" s="74"/>
      <c r="FO114" s="74"/>
      <c r="FP114" s="74"/>
      <c r="FQ114" s="74"/>
      <c r="FR114" s="74"/>
      <c r="FS114" s="74"/>
      <c r="FT114" s="74"/>
      <c r="FU114" s="74"/>
      <c r="FV114" s="74"/>
      <c r="FW114" s="74"/>
      <c r="FX114" s="74"/>
      <c r="FY114" s="74"/>
      <c r="FZ114" s="74"/>
      <c r="GA114" s="74"/>
      <c r="GB114" s="74"/>
      <c r="GC114" s="74"/>
      <c r="GD114" s="74"/>
      <c r="GE114" s="74"/>
      <c r="GF114" s="74"/>
      <c r="GG114" s="74"/>
      <c r="GH114" s="74"/>
      <c r="GI114" s="74"/>
      <c r="GJ114" s="74"/>
      <c r="GK114" s="74"/>
      <c r="GL114" s="74"/>
      <c r="GM114" s="74"/>
    </row>
    <row r="115" spans="1:195" x14ac:dyDescent="0.3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row>
    <row r="116" spans="1:195" x14ac:dyDescent="0.3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row>
    <row r="117" spans="1:195" x14ac:dyDescent="0.3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row>
    <row r="118" spans="1:195" x14ac:dyDescent="0.3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row>
    <row r="119" spans="1:195" x14ac:dyDescent="0.3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row>
    <row r="120" spans="1:195" x14ac:dyDescent="0.3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row>
    <row r="121" spans="1:195" x14ac:dyDescent="0.3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row>
    <row r="122" spans="1:195" x14ac:dyDescent="0.3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c r="FF122" s="74"/>
      <c r="FG122" s="74"/>
      <c r="FH122" s="74"/>
      <c r="FI122" s="74"/>
      <c r="FJ122" s="74"/>
      <c r="FK122" s="74"/>
      <c r="FL122" s="74"/>
      <c r="FM122" s="74"/>
      <c r="FN122" s="74"/>
      <c r="FO122" s="74"/>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row>
    <row r="123" spans="1:195" x14ac:dyDescent="0.3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c r="FF123" s="74"/>
      <c r="FG123" s="74"/>
      <c r="FH123" s="74"/>
      <c r="FI123" s="74"/>
      <c r="FJ123" s="74"/>
      <c r="FK123" s="74"/>
      <c r="FL123" s="74"/>
      <c r="FM123" s="74"/>
      <c r="FN123" s="74"/>
      <c r="FO123" s="74"/>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row>
    <row r="124" spans="1:195" x14ac:dyDescent="0.3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c r="FJ124" s="74"/>
      <c r="FK124" s="74"/>
      <c r="FL124" s="74"/>
      <c r="FM124" s="74"/>
      <c r="FN124" s="74"/>
      <c r="FO124" s="74"/>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row>
    <row r="125" spans="1:195" x14ac:dyDescent="0.3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c r="FJ125" s="74"/>
      <c r="FK125" s="74"/>
      <c r="FL125" s="74"/>
      <c r="FM125" s="74"/>
      <c r="FN125" s="74"/>
      <c r="FO125" s="74"/>
      <c r="FP125" s="74"/>
      <c r="FQ125" s="74"/>
      <c r="FR125" s="74"/>
      <c r="FS125" s="74"/>
      <c r="FT125" s="74"/>
      <c r="FU125" s="74"/>
      <c r="FV125" s="74"/>
      <c r="FW125" s="74"/>
      <c r="FX125" s="74"/>
      <c r="FY125" s="74"/>
      <c r="FZ125" s="74"/>
      <c r="GA125" s="74"/>
      <c r="GB125" s="74"/>
      <c r="GC125" s="74"/>
      <c r="GD125" s="74"/>
      <c r="GE125" s="74"/>
      <c r="GF125" s="74"/>
      <c r="GG125" s="74"/>
      <c r="GH125" s="74"/>
      <c r="GI125" s="74"/>
      <c r="GJ125" s="74"/>
      <c r="GK125" s="74"/>
      <c r="GL125" s="74"/>
      <c r="GM125" s="74"/>
    </row>
    <row r="126" spans="1:195" x14ac:dyDescent="0.3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c r="FJ126" s="74"/>
      <c r="FK126" s="74"/>
      <c r="FL126" s="74"/>
      <c r="FM126" s="74"/>
      <c r="FN126" s="74"/>
      <c r="FO126" s="74"/>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row>
    <row r="127" spans="1:195" x14ac:dyDescent="0.3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c r="FF127" s="74"/>
      <c r="FG127" s="74"/>
      <c r="FH127" s="74"/>
      <c r="FI127" s="74"/>
      <c r="FJ127" s="74"/>
      <c r="FK127" s="74"/>
      <c r="FL127" s="74"/>
      <c r="FM127" s="74"/>
      <c r="FN127" s="74"/>
      <c r="FO127" s="74"/>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row>
    <row r="128" spans="1:195" x14ac:dyDescent="0.3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c r="FE128" s="74"/>
      <c r="FF128" s="74"/>
      <c r="FG128" s="74"/>
      <c r="FH128" s="74"/>
      <c r="FI128" s="74"/>
      <c r="FJ128" s="74"/>
      <c r="FK128" s="74"/>
      <c r="FL128" s="74"/>
      <c r="FM128" s="74"/>
      <c r="FN128" s="74"/>
      <c r="FO128" s="74"/>
      <c r="FP128" s="74"/>
      <c r="FQ128" s="74"/>
      <c r="FR128" s="74"/>
      <c r="FS128" s="74"/>
      <c r="FT128" s="74"/>
      <c r="FU128" s="74"/>
      <c r="FV128" s="74"/>
      <c r="FW128" s="74"/>
      <c r="FX128" s="74"/>
      <c r="FY128" s="74"/>
      <c r="FZ128" s="74"/>
      <c r="GA128" s="74"/>
      <c r="GB128" s="74"/>
      <c r="GC128" s="74"/>
      <c r="GD128" s="74"/>
      <c r="GE128" s="74"/>
      <c r="GF128" s="74"/>
      <c r="GG128" s="74"/>
      <c r="GH128" s="74"/>
      <c r="GI128" s="74"/>
      <c r="GJ128" s="74"/>
      <c r="GK128" s="74"/>
      <c r="GL128" s="74"/>
      <c r="GM128" s="74"/>
    </row>
    <row r="129" spans="1:195" x14ac:dyDescent="0.3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c r="FJ129" s="74"/>
      <c r="FK129" s="74"/>
      <c r="FL129" s="74"/>
      <c r="FM129" s="74"/>
      <c r="FN129" s="74"/>
      <c r="FO129" s="74"/>
      <c r="FP129" s="74"/>
      <c r="FQ129" s="74"/>
      <c r="FR129" s="74"/>
      <c r="FS129" s="74"/>
      <c r="FT129" s="74"/>
      <c r="FU129" s="74"/>
      <c r="FV129" s="74"/>
      <c r="FW129" s="74"/>
      <c r="FX129" s="74"/>
      <c r="FY129" s="74"/>
      <c r="FZ129" s="74"/>
      <c r="GA129" s="74"/>
      <c r="GB129" s="74"/>
      <c r="GC129" s="74"/>
      <c r="GD129" s="74"/>
      <c r="GE129" s="74"/>
      <c r="GF129" s="74"/>
      <c r="GG129" s="74"/>
      <c r="GH129" s="74"/>
      <c r="GI129" s="74"/>
      <c r="GJ129" s="74"/>
      <c r="GK129" s="74"/>
      <c r="GL129" s="74"/>
      <c r="GM129" s="74"/>
    </row>
    <row r="130" spans="1:195" x14ac:dyDescent="0.3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row>
    <row r="131" spans="1:195" x14ac:dyDescent="0.3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c r="FJ131" s="74"/>
      <c r="FK131" s="74"/>
      <c r="FL131" s="74"/>
      <c r="FM131" s="74"/>
      <c r="FN131" s="74"/>
      <c r="FO131" s="74"/>
      <c r="FP131" s="74"/>
      <c r="FQ131" s="74"/>
      <c r="FR131" s="74"/>
      <c r="FS131" s="74"/>
      <c r="FT131" s="74"/>
      <c r="FU131" s="74"/>
      <c r="FV131" s="74"/>
      <c r="FW131" s="74"/>
      <c r="FX131" s="74"/>
      <c r="FY131" s="74"/>
      <c r="FZ131" s="74"/>
      <c r="GA131" s="74"/>
      <c r="GB131" s="74"/>
      <c r="GC131" s="74"/>
      <c r="GD131" s="74"/>
      <c r="GE131" s="74"/>
      <c r="GF131" s="74"/>
      <c r="GG131" s="74"/>
      <c r="GH131" s="74"/>
      <c r="GI131" s="74"/>
      <c r="GJ131" s="74"/>
      <c r="GK131" s="74"/>
      <c r="GL131" s="74"/>
      <c r="GM131" s="74"/>
    </row>
    <row r="132" spans="1:195" x14ac:dyDescent="0.3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c r="FG132" s="74"/>
      <c r="FH132" s="74"/>
      <c r="FI132" s="74"/>
      <c r="FJ132" s="74"/>
      <c r="FK132" s="74"/>
      <c r="FL132" s="74"/>
      <c r="FM132" s="74"/>
      <c r="FN132" s="74"/>
      <c r="FO132" s="74"/>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row>
    <row r="133" spans="1:195" x14ac:dyDescent="0.3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c r="FF133" s="74"/>
      <c r="FG133" s="74"/>
      <c r="FH133" s="74"/>
      <c r="FI133" s="74"/>
      <c r="FJ133" s="74"/>
      <c r="FK133" s="74"/>
      <c r="FL133" s="74"/>
      <c r="FM133" s="74"/>
      <c r="FN133" s="74"/>
      <c r="FO133" s="74"/>
      <c r="FP133" s="74"/>
      <c r="FQ133" s="74"/>
      <c r="FR133" s="74"/>
      <c r="FS133" s="74"/>
      <c r="FT133" s="74"/>
      <c r="FU133" s="74"/>
      <c r="FV133" s="74"/>
      <c r="FW133" s="74"/>
      <c r="FX133" s="74"/>
      <c r="FY133" s="74"/>
      <c r="FZ133" s="74"/>
      <c r="GA133" s="74"/>
      <c r="GB133" s="74"/>
      <c r="GC133" s="74"/>
      <c r="GD133" s="74"/>
      <c r="GE133" s="74"/>
      <c r="GF133" s="74"/>
      <c r="GG133" s="74"/>
      <c r="GH133" s="74"/>
      <c r="GI133" s="74"/>
      <c r="GJ133" s="74"/>
      <c r="GK133" s="74"/>
      <c r="GL133" s="74"/>
      <c r="GM133" s="74"/>
    </row>
    <row r="134" spans="1:195" x14ac:dyDescent="0.3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c r="FJ134" s="74"/>
      <c r="FK134" s="74"/>
      <c r="FL134" s="74"/>
      <c r="FM134" s="74"/>
      <c r="FN134" s="74"/>
      <c r="FO134" s="74"/>
      <c r="FP134" s="74"/>
      <c r="FQ134" s="74"/>
      <c r="FR134" s="74"/>
      <c r="FS134" s="74"/>
      <c r="FT134" s="74"/>
      <c r="FU134" s="74"/>
      <c r="FV134" s="74"/>
      <c r="FW134" s="74"/>
      <c r="FX134" s="74"/>
      <c r="FY134" s="74"/>
      <c r="FZ134" s="74"/>
      <c r="GA134" s="74"/>
      <c r="GB134" s="74"/>
      <c r="GC134" s="74"/>
      <c r="GD134" s="74"/>
      <c r="GE134" s="74"/>
      <c r="GF134" s="74"/>
      <c r="GG134" s="74"/>
      <c r="GH134" s="74"/>
      <c r="GI134" s="74"/>
      <c r="GJ134" s="74"/>
      <c r="GK134" s="74"/>
      <c r="GL134" s="74"/>
      <c r="GM134" s="74"/>
    </row>
    <row r="135" spans="1:195" x14ac:dyDescent="0.3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c r="FW135" s="74"/>
      <c r="FX135" s="74"/>
      <c r="FY135" s="74"/>
      <c r="FZ135" s="74"/>
      <c r="GA135" s="74"/>
      <c r="GB135" s="74"/>
      <c r="GC135" s="74"/>
      <c r="GD135" s="74"/>
      <c r="GE135" s="74"/>
      <c r="GF135" s="74"/>
      <c r="GG135" s="74"/>
      <c r="GH135" s="74"/>
      <c r="GI135" s="74"/>
      <c r="GJ135" s="74"/>
      <c r="GK135" s="74"/>
      <c r="GL135" s="74"/>
      <c r="GM135" s="74"/>
    </row>
    <row r="136" spans="1:195" x14ac:dyDescent="0.3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c r="FW136" s="74"/>
      <c r="FX136" s="74"/>
      <c r="FY136" s="74"/>
      <c r="FZ136" s="74"/>
      <c r="GA136" s="74"/>
      <c r="GB136" s="74"/>
      <c r="GC136" s="74"/>
      <c r="GD136" s="74"/>
      <c r="GE136" s="74"/>
      <c r="GF136" s="74"/>
      <c r="GG136" s="74"/>
      <c r="GH136" s="74"/>
      <c r="GI136" s="74"/>
      <c r="GJ136" s="74"/>
      <c r="GK136" s="74"/>
      <c r="GL136" s="74"/>
      <c r="GM136" s="74"/>
    </row>
    <row r="137" spans="1:195" x14ac:dyDescent="0.3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c r="FF137" s="74"/>
      <c r="FG137" s="74"/>
      <c r="FH137" s="74"/>
      <c r="FI137" s="74"/>
      <c r="FJ137" s="74"/>
      <c r="FK137" s="74"/>
      <c r="FL137" s="74"/>
      <c r="FM137" s="74"/>
      <c r="FN137" s="74"/>
      <c r="FO137" s="74"/>
      <c r="FP137" s="74"/>
      <c r="FQ137" s="74"/>
      <c r="FR137" s="74"/>
      <c r="FS137" s="74"/>
      <c r="FT137" s="74"/>
      <c r="FU137" s="74"/>
      <c r="FV137" s="74"/>
      <c r="FW137" s="74"/>
      <c r="FX137" s="74"/>
      <c r="FY137" s="74"/>
      <c r="FZ137" s="74"/>
      <c r="GA137" s="74"/>
      <c r="GB137" s="74"/>
      <c r="GC137" s="74"/>
      <c r="GD137" s="74"/>
      <c r="GE137" s="74"/>
      <c r="GF137" s="74"/>
      <c r="GG137" s="74"/>
      <c r="GH137" s="74"/>
      <c r="GI137" s="74"/>
      <c r="GJ137" s="74"/>
      <c r="GK137" s="74"/>
      <c r="GL137" s="74"/>
      <c r="GM137" s="74"/>
    </row>
    <row r="138" spans="1:195" x14ac:dyDescent="0.3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c r="FF138" s="74"/>
      <c r="FG138" s="74"/>
      <c r="FH138" s="74"/>
      <c r="FI138" s="74"/>
      <c r="FJ138" s="74"/>
      <c r="FK138" s="74"/>
      <c r="FL138" s="74"/>
      <c r="FM138" s="74"/>
      <c r="FN138" s="74"/>
      <c r="FO138" s="74"/>
      <c r="FP138" s="74"/>
      <c r="FQ138" s="74"/>
      <c r="FR138" s="74"/>
      <c r="FS138" s="74"/>
      <c r="FT138" s="74"/>
      <c r="FU138" s="74"/>
      <c r="FV138" s="74"/>
      <c r="FW138" s="74"/>
      <c r="FX138" s="74"/>
      <c r="FY138" s="74"/>
      <c r="FZ138" s="74"/>
      <c r="GA138" s="74"/>
      <c r="GB138" s="74"/>
      <c r="GC138" s="74"/>
      <c r="GD138" s="74"/>
      <c r="GE138" s="74"/>
      <c r="GF138" s="74"/>
      <c r="GG138" s="74"/>
      <c r="GH138" s="74"/>
      <c r="GI138" s="74"/>
      <c r="GJ138" s="74"/>
      <c r="GK138" s="74"/>
      <c r="GL138" s="74"/>
      <c r="GM138" s="74"/>
    </row>
    <row r="139" spans="1:195" x14ac:dyDescent="0.3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c r="FJ139" s="74"/>
      <c r="FK139" s="74"/>
      <c r="FL139" s="74"/>
      <c r="FM139" s="74"/>
      <c r="FN139" s="74"/>
      <c r="FO139" s="74"/>
      <c r="FP139" s="74"/>
      <c r="FQ139" s="74"/>
      <c r="FR139" s="74"/>
      <c r="FS139" s="74"/>
      <c r="FT139" s="74"/>
      <c r="FU139" s="74"/>
      <c r="FV139" s="74"/>
      <c r="FW139" s="74"/>
      <c r="FX139" s="74"/>
      <c r="FY139" s="74"/>
      <c r="FZ139" s="74"/>
      <c r="GA139" s="74"/>
      <c r="GB139" s="74"/>
      <c r="GC139" s="74"/>
      <c r="GD139" s="74"/>
      <c r="GE139" s="74"/>
      <c r="GF139" s="74"/>
      <c r="GG139" s="74"/>
      <c r="GH139" s="74"/>
      <c r="GI139" s="74"/>
      <c r="GJ139" s="74"/>
      <c r="GK139" s="74"/>
      <c r="GL139" s="74"/>
      <c r="GM139" s="74"/>
    </row>
    <row r="140" spans="1:195" x14ac:dyDescent="0.3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row>
    <row r="141" spans="1:195" x14ac:dyDescent="0.3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4"/>
      <c r="GI141" s="74"/>
      <c r="GJ141" s="74"/>
      <c r="GK141" s="74"/>
      <c r="GL141" s="74"/>
      <c r="GM141" s="74"/>
    </row>
    <row r="142" spans="1:195" x14ac:dyDescent="0.3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row>
    <row r="143" spans="1:195" x14ac:dyDescent="0.3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c r="FE143" s="74"/>
      <c r="FF143" s="74"/>
      <c r="FG143" s="74"/>
      <c r="FH143" s="74"/>
      <c r="FI143" s="74"/>
      <c r="FJ143" s="74"/>
      <c r="FK143" s="74"/>
      <c r="FL143" s="74"/>
      <c r="FM143" s="74"/>
      <c r="FN143" s="74"/>
      <c r="FO143" s="74"/>
      <c r="FP143" s="74"/>
      <c r="FQ143" s="74"/>
      <c r="FR143" s="74"/>
      <c r="FS143" s="74"/>
      <c r="FT143" s="74"/>
      <c r="FU143" s="74"/>
      <c r="FV143" s="74"/>
      <c r="FW143" s="74"/>
      <c r="FX143" s="74"/>
      <c r="FY143" s="74"/>
      <c r="FZ143" s="74"/>
      <c r="GA143" s="74"/>
      <c r="GB143" s="74"/>
      <c r="GC143" s="74"/>
      <c r="GD143" s="74"/>
      <c r="GE143" s="74"/>
      <c r="GF143" s="74"/>
      <c r="GG143" s="74"/>
      <c r="GH143" s="74"/>
      <c r="GI143" s="74"/>
      <c r="GJ143" s="74"/>
      <c r="GK143" s="74"/>
      <c r="GL143" s="74"/>
      <c r="GM143" s="74"/>
    </row>
    <row r="144" spans="1:195" x14ac:dyDescent="0.3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c r="FE144" s="74"/>
      <c r="FF144" s="74"/>
      <c r="FG144" s="74"/>
      <c r="FH144" s="74"/>
      <c r="FI144" s="74"/>
      <c r="FJ144" s="74"/>
      <c r="FK144" s="74"/>
      <c r="FL144" s="74"/>
      <c r="FM144" s="74"/>
      <c r="FN144" s="74"/>
      <c r="FO144" s="74"/>
      <c r="FP144" s="74"/>
      <c r="FQ144" s="74"/>
      <c r="FR144" s="74"/>
      <c r="FS144" s="74"/>
      <c r="FT144" s="74"/>
      <c r="FU144" s="74"/>
      <c r="FV144" s="74"/>
      <c r="FW144" s="74"/>
      <c r="FX144" s="74"/>
      <c r="FY144" s="74"/>
      <c r="FZ144" s="74"/>
      <c r="GA144" s="74"/>
      <c r="GB144" s="74"/>
      <c r="GC144" s="74"/>
      <c r="GD144" s="74"/>
      <c r="GE144" s="74"/>
      <c r="GF144" s="74"/>
      <c r="GG144" s="74"/>
      <c r="GH144" s="74"/>
      <c r="GI144" s="74"/>
      <c r="GJ144" s="74"/>
      <c r="GK144" s="74"/>
      <c r="GL144" s="74"/>
      <c r="GM144" s="74"/>
    </row>
    <row r="145" spans="1:195" x14ac:dyDescent="0.3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c r="FE145" s="74"/>
      <c r="FF145" s="74"/>
      <c r="FG145" s="74"/>
      <c r="FH145" s="74"/>
      <c r="FI145" s="74"/>
      <c r="FJ145" s="74"/>
      <c r="FK145" s="74"/>
      <c r="FL145" s="74"/>
      <c r="FM145" s="74"/>
      <c r="FN145" s="74"/>
      <c r="FO145" s="74"/>
      <c r="FP145" s="74"/>
      <c r="FQ145" s="74"/>
      <c r="FR145" s="74"/>
      <c r="FS145" s="74"/>
      <c r="FT145" s="74"/>
      <c r="FU145" s="74"/>
      <c r="FV145" s="74"/>
      <c r="FW145" s="74"/>
      <c r="FX145" s="74"/>
      <c r="FY145" s="74"/>
      <c r="FZ145" s="74"/>
      <c r="GA145" s="74"/>
      <c r="GB145" s="74"/>
      <c r="GC145" s="74"/>
      <c r="GD145" s="74"/>
      <c r="GE145" s="74"/>
      <c r="GF145" s="74"/>
      <c r="GG145" s="74"/>
      <c r="GH145" s="74"/>
      <c r="GI145" s="74"/>
      <c r="GJ145" s="74"/>
      <c r="GK145" s="74"/>
      <c r="GL145" s="74"/>
      <c r="GM145" s="74"/>
    </row>
    <row r="146" spans="1:195" x14ac:dyDescent="0.3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c r="FF146" s="74"/>
      <c r="FG146" s="74"/>
      <c r="FH146" s="74"/>
      <c r="FI146" s="74"/>
      <c r="FJ146" s="74"/>
      <c r="FK146" s="74"/>
      <c r="FL146" s="74"/>
      <c r="FM146" s="74"/>
      <c r="FN146" s="74"/>
      <c r="FO146" s="74"/>
      <c r="FP146" s="74"/>
      <c r="FQ146" s="74"/>
      <c r="FR146" s="74"/>
      <c r="FS146" s="74"/>
      <c r="FT146" s="74"/>
      <c r="FU146" s="74"/>
      <c r="FV146" s="74"/>
      <c r="FW146" s="74"/>
      <c r="FX146" s="74"/>
      <c r="FY146" s="74"/>
      <c r="FZ146" s="74"/>
      <c r="GA146" s="74"/>
      <c r="GB146" s="74"/>
      <c r="GC146" s="74"/>
      <c r="GD146" s="74"/>
      <c r="GE146" s="74"/>
      <c r="GF146" s="74"/>
      <c r="GG146" s="74"/>
      <c r="GH146" s="74"/>
      <c r="GI146" s="74"/>
      <c r="GJ146" s="74"/>
      <c r="GK146" s="74"/>
      <c r="GL146" s="74"/>
      <c r="GM146" s="74"/>
    </row>
    <row r="147" spans="1:195" x14ac:dyDescent="0.3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c r="FE147" s="74"/>
      <c r="FF147" s="74"/>
      <c r="FG147" s="74"/>
      <c r="FH147" s="74"/>
      <c r="FI147" s="74"/>
      <c r="FJ147" s="74"/>
      <c r="FK147" s="74"/>
      <c r="FL147" s="74"/>
      <c r="FM147" s="74"/>
      <c r="FN147" s="74"/>
      <c r="FO147" s="74"/>
      <c r="FP147" s="74"/>
      <c r="FQ147" s="74"/>
      <c r="FR147" s="74"/>
      <c r="FS147" s="74"/>
      <c r="FT147" s="74"/>
      <c r="FU147" s="74"/>
      <c r="FV147" s="74"/>
      <c r="FW147" s="74"/>
      <c r="FX147" s="74"/>
      <c r="FY147" s="74"/>
      <c r="FZ147" s="74"/>
      <c r="GA147" s="74"/>
      <c r="GB147" s="74"/>
      <c r="GC147" s="74"/>
      <c r="GD147" s="74"/>
      <c r="GE147" s="74"/>
      <c r="GF147" s="74"/>
      <c r="GG147" s="74"/>
      <c r="GH147" s="74"/>
      <c r="GI147" s="74"/>
      <c r="GJ147" s="74"/>
      <c r="GK147" s="74"/>
      <c r="GL147" s="74"/>
      <c r="GM147" s="74"/>
    </row>
    <row r="148" spans="1:195" x14ac:dyDescent="0.3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c r="FF148" s="74"/>
      <c r="FG148" s="74"/>
      <c r="FH148" s="74"/>
      <c r="FI148" s="74"/>
      <c r="FJ148" s="74"/>
      <c r="FK148" s="74"/>
      <c r="FL148" s="74"/>
      <c r="FM148" s="74"/>
      <c r="FN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row>
    <row r="149" spans="1:195" x14ac:dyDescent="0.3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c r="FE149" s="74"/>
      <c r="FF149" s="74"/>
      <c r="FG149" s="74"/>
      <c r="FH149" s="74"/>
      <c r="FI149" s="74"/>
      <c r="FJ149" s="74"/>
      <c r="FK149" s="74"/>
      <c r="FL149" s="74"/>
      <c r="FM149" s="74"/>
      <c r="FN149" s="74"/>
      <c r="FO149" s="74"/>
      <c r="FP149" s="74"/>
      <c r="FQ149" s="74"/>
      <c r="FR149" s="74"/>
      <c r="FS149" s="74"/>
      <c r="FT149" s="74"/>
      <c r="FU149" s="74"/>
      <c r="FV149" s="74"/>
      <c r="FW149" s="74"/>
      <c r="FX149" s="74"/>
      <c r="FY149" s="74"/>
      <c r="FZ149" s="74"/>
      <c r="GA149" s="74"/>
      <c r="GB149" s="74"/>
      <c r="GC149" s="74"/>
      <c r="GD149" s="74"/>
      <c r="GE149" s="74"/>
      <c r="GF149" s="74"/>
      <c r="GG149" s="74"/>
      <c r="GH149" s="74"/>
      <c r="GI149" s="74"/>
      <c r="GJ149" s="74"/>
      <c r="GK149" s="74"/>
      <c r="GL149" s="74"/>
      <c r="GM149" s="74"/>
    </row>
    <row r="150" spans="1:195" x14ac:dyDescent="0.3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row>
    <row r="151" spans="1:195" x14ac:dyDescent="0.3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row>
    <row r="152" spans="1:195" x14ac:dyDescent="0.3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c r="FE152" s="74"/>
      <c r="FF152" s="74"/>
      <c r="FG152" s="74"/>
      <c r="FH152" s="74"/>
      <c r="FI152" s="74"/>
      <c r="FJ152" s="74"/>
      <c r="FK152" s="74"/>
      <c r="FL152" s="74"/>
      <c r="FM152" s="74"/>
      <c r="FN152" s="74"/>
      <c r="FO152" s="74"/>
      <c r="FP152" s="74"/>
      <c r="FQ152" s="74"/>
      <c r="FR152" s="74"/>
      <c r="FS152" s="74"/>
      <c r="FT152" s="74"/>
      <c r="FU152" s="74"/>
      <c r="FV152" s="74"/>
      <c r="FW152" s="74"/>
      <c r="FX152" s="74"/>
      <c r="FY152" s="74"/>
      <c r="FZ152" s="74"/>
      <c r="GA152" s="74"/>
      <c r="GB152" s="74"/>
      <c r="GC152" s="74"/>
      <c r="GD152" s="74"/>
      <c r="GE152" s="74"/>
      <c r="GF152" s="74"/>
      <c r="GG152" s="74"/>
      <c r="GH152" s="74"/>
      <c r="GI152" s="74"/>
      <c r="GJ152" s="74"/>
      <c r="GK152" s="74"/>
      <c r="GL152" s="74"/>
      <c r="GM152" s="74"/>
    </row>
    <row r="153" spans="1:195" x14ac:dyDescent="0.3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row>
    <row r="154" spans="1:195" x14ac:dyDescent="0.3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c r="FF154" s="74"/>
      <c r="FG154" s="74"/>
      <c r="FH154" s="74"/>
      <c r="FI154" s="74"/>
      <c r="FJ154" s="74"/>
      <c r="FK154" s="74"/>
      <c r="FL154" s="74"/>
      <c r="FM154" s="74"/>
      <c r="FN154" s="74"/>
      <c r="FO154" s="74"/>
      <c r="FP154" s="74"/>
      <c r="FQ154" s="74"/>
      <c r="FR154" s="74"/>
      <c r="FS154" s="74"/>
      <c r="FT154" s="74"/>
      <c r="FU154" s="74"/>
      <c r="FV154" s="74"/>
      <c r="FW154" s="74"/>
      <c r="FX154" s="74"/>
      <c r="FY154" s="74"/>
      <c r="FZ154" s="74"/>
      <c r="GA154" s="74"/>
      <c r="GB154" s="74"/>
      <c r="GC154" s="74"/>
      <c r="GD154" s="74"/>
      <c r="GE154" s="74"/>
      <c r="GF154" s="74"/>
      <c r="GG154" s="74"/>
      <c r="GH154" s="74"/>
      <c r="GI154" s="74"/>
      <c r="GJ154" s="74"/>
      <c r="GK154" s="74"/>
      <c r="GL154" s="74"/>
      <c r="GM154" s="74"/>
    </row>
    <row r="155" spans="1:195" x14ac:dyDescent="0.3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c r="FF155" s="74"/>
      <c r="FG155" s="74"/>
      <c r="FH155" s="74"/>
      <c r="FI155" s="74"/>
      <c r="FJ155" s="74"/>
      <c r="FK155" s="74"/>
      <c r="FL155" s="74"/>
      <c r="FM155" s="74"/>
      <c r="FN155" s="74"/>
      <c r="FO155" s="74"/>
      <c r="FP155" s="74"/>
      <c r="FQ155" s="74"/>
      <c r="FR155" s="74"/>
      <c r="FS155" s="74"/>
      <c r="FT155" s="74"/>
      <c r="FU155" s="74"/>
      <c r="FV155" s="74"/>
      <c r="FW155" s="74"/>
      <c r="FX155" s="74"/>
      <c r="FY155" s="74"/>
      <c r="FZ155" s="74"/>
      <c r="GA155" s="74"/>
      <c r="GB155" s="74"/>
      <c r="GC155" s="74"/>
      <c r="GD155" s="74"/>
      <c r="GE155" s="74"/>
      <c r="GF155" s="74"/>
      <c r="GG155" s="74"/>
      <c r="GH155" s="74"/>
      <c r="GI155" s="74"/>
      <c r="GJ155" s="74"/>
      <c r="GK155" s="74"/>
      <c r="GL155" s="74"/>
      <c r="GM155" s="74"/>
    </row>
    <row r="156" spans="1:195" x14ac:dyDescent="0.3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c r="FF156" s="74"/>
      <c r="FG156" s="74"/>
      <c r="FH156" s="74"/>
      <c r="FI156" s="74"/>
      <c r="FJ156" s="74"/>
      <c r="FK156" s="74"/>
      <c r="FL156" s="74"/>
      <c r="FM156" s="74"/>
      <c r="FN156" s="74"/>
      <c r="FO156" s="74"/>
      <c r="FP156" s="74"/>
      <c r="FQ156" s="74"/>
      <c r="FR156" s="74"/>
      <c r="FS156" s="74"/>
      <c r="FT156" s="74"/>
      <c r="FU156" s="74"/>
      <c r="FV156" s="74"/>
      <c r="FW156" s="74"/>
      <c r="FX156" s="74"/>
      <c r="FY156" s="74"/>
      <c r="FZ156" s="74"/>
      <c r="GA156" s="74"/>
      <c r="GB156" s="74"/>
      <c r="GC156" s="74"/>
      <c r="GD156" s="74"/>
      <c r="GE156" s="74"/>
      <c r="GF156" s="74"/>
      <c r="GG156" s="74"/>
      <c r="GH156" s="74"/>
      <c r="GI156" s="74"/>
      <c r="GJ156" s="74"/>
      <c r="GK156" s="74"/>
      <c r="GL156" s="74"/>
      <c r="GM156" s="74"/>
    </row>
    <row r="157" spans="1:195" x14ac:dyDescent="0.3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c r="FW157" s="74"/>
      <c r="FX157" s="74"/>
      <c r="FY157" s="74"/>
      <c r="FZ157" s="74"/>
      <c r="GA157" s="74"/>
      <c r="GB157" s="74"/>
      <c r="GC157" s="74"/>
      <c r="GD157" s="74"/>
      <c r="GE157" s="74"/>
      <c r="GF157" s="74"/>
      <c r="GG157" s="74"/>
      <c r="GH157" s="74"/>
      <c r="GI157" s="74"/>
      <c r="GJ157" s="74"/>
      <c r="GK157" s="74"/>
      <c r="GL157" s="74"/>
      <c r="GM157" s="74"/>
    </row>
    <row r="158" spans="1:195" x14ac:dyDescent="0.3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c r="FW158" s="74"/>
      <c r="FX158" s="74"/>
      <c r="FY158" s="74"/>
      <c r="FZ158" s="74"/>
      <c r="GA158" s="74"/>
      <c r="GB158" s="74"/>
      <c r="GC158" s="74"/>
      <c r="GD158" s="74"/>
      <c r="GE158" s="74"/>
      <c r="GF158" s="74"/>
      <c r="GG158" s="74"/>
      <c r="GH158" s="74"/>
      <c r="GI158" s="74"/>
      <c r="GJ158" s="74"/>
      <c r="GK158" s="74"/>
      <c r="GL158" s="74"/>
      <c r="GM158" s="74"/>
    </row>
    <row r="159" spans="1:195" x14ac:dyDescent="0.3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c r="FW159" s="74"/>
      <c r="FX159" s="74"/>
      <c r="FY159" s="74"/>
      <c r="FZ159" s="74"/>
      <c r="GA159" s="74"/>
      <c r="GB159" s="74"/>
      <c r="GC159" s="74"/>
      <c r="GD159" s="74"/>
      <c r="GE159" s="74"/>
      <c r="GF159" s="74"/>
      <c r="GG159" s="74"/>
      <c r="GH159" s="74"/>
      <c r="GI159" s="74"/>
      <c r="GJ159" s="74"/>
      <c r="GK159" s="74"/>
      <c r="GL159" s="74"/>
      <c r="GM159" s="74"/>
    </row>
    <row r="160" spans="1:195" x14ac:dyDescent="0.3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c r="FY160" s="74"/>
      <c r="FZ160" s="74"/>
      <c r="GA160" s="74"/>
      <c r="GB160" s="74"/>
      <c r="GC160" s="74"/>
      <c r="GD160" s="74"/>
      <c r="GE160" s="74"/>
      <c r="GF160" s="74"/>
      <c r="GG160" s="74"/>
      <c r="GH160" s="74"/>
      <c r="GI160" s="74"/>
      <c r="GJ160" s="74"/>
      <c r="GK160" s="74"/>
      <c r="GL160" s="74"/>
      <c r="GM160" s="74"/>
    </row>
    <row r="161" spans="1:195" x14ac:dyDescent="0.3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c r="FF161" s="74"/>
      <c r="FG161" s="74"/>
      <c r="FH161" s="74"/>
      <c r="FI161" s="74"/>
      <c r="FJ161" s="74"/>
      <c r="FK161" s="74"/>
      <c r="FL161" s="74"/>
      <c r="FM161" s="74"/>
      <c r="FN161" s="74"/>
      <c r="FO161" s="74"/>
      <c r="FP161" s="74"/>
      <c r="FQ161" s="74"/>
      <c r="FR161" s="74"/>
      <c r="FS161" s="74"/>
      <c r="FT161" s="74"/>
      <c r="FU161" s="74"/>
      <c r="FV161" s="74"/>
      <c r="FW161" s="74"/>
      <c r="FX161" s="74"/>
      <c r="FY161" s="74"/>
      <c r="FZ161" s="74"/>
      <c r="GA161" s="74"/>
      <c r="GB161" s="74"/>
      <c r="GC161" s="74"/>
      <c r="GD161" s="74"/>
      <c r="GE161" s="74"/>
      <c r="GF161" s="74"/>
      <c r="GG161" s="74"/>
      <c r="GH161" s="74"/>
      <c r="GI161" s="74"/>
      <c r="GJ161" s="74"/>
      <c r="GK161" s="74"/>
      <c r="GL161" s="74"/>
      <c r="GM161" s="74"/>
    </row>
    <row r="162" spans="1:195" x14ac:dyDescent="0.3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c r="FF162" s="74"/>
      <c r="FG162" s="74"/>
      <c r="FH162" s="74"/>
      <c r="FI162" s="74"/>
      <c r="FJ162" s="74"/>
      <c r="FK162" s="74"/>
      <c r="FL162" s="74"/>
      <c r="FM162" s="74"/>
      <c r="FN162" s="74"/>
      <c r="FO162" s="74"/>
      <c r="FP162" s="74"/>
      <c r="FQ162" s="74"/>
      <c r="FR162" s="74"/>
      <c r="FS162" s="74"/>
      <c r="FT162" s="74"/>
      <c r="FU162" s="74"/>
      <c r="FV162" s="74"/>
      <c r="FW162" s="74"/>
      <c r="FX162" s="74"/>
      <c r="FY162" s="74"/>
      <c r="FZ162" s="74"/>
      <c r="GA162" s="74"/>
      <c r="GB162" s="74"/>
      <c r="GC162" s="74"/>
      <c r="GD162" s="74"/>
      <c r="GE162" s="74"/>
      <c r="GF162" s="74"/>
      <c r="GG162" s="74"/>
      <c r="GH162" s="74"/>
      <c r="GI162" s="74"/>
      <c r="GJ162" s="74"/>
      <c r="GK162" s="74"/>
      <c r="GL162" s="74"/>
      <c r="GM162" s="74"/>
    </row>
    <row r="163" spans="1:195" x14ac:dyDescent="0.3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c r="FW163" s="74"/>
      <c r="FX163" s="74"/>
      <c r="FY163" s="74"/>
      <c r="FZ163" s="74"/>
      <c r="GA163" s="74"/>
      <c r="GB163" s="74"/>
      <c r="GC163" s="74"/>
      <c r="GD163" s="74"/>
      <c r="GE163" s="74"/>
      <c r="GF163" s="74"/>
      <c r="GG163" s="74"/>
      <c r="GH163" s="74"/>
      <c r="GI163" s="74"/>
      <c r="GJ163" s="74"/>
      <c r="GK163" s="74"/>
      <c r="GL163" s="74"/>
      <c r="GM163" s="74"/>
    </row>
    <row r="164" spans="1:195" x14ac:dyDescent="0.3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c r="FF164" s="74"/>
      <c r="FG164" s="74"/>
      <c r="FH164" s="74"/>
      <c r="FI164" s="74"/>
      <c r="FJ164" s="74"/>
      <c r="FK164" s="74"/>
      <c r="FL164" s="74"/>
      <c r="FM164" s="74"/>
      <c r="FN164" s="74"/>
      <c r="FO164" s="74"/>
      <c r="FP164" s="74"/>
      <c r="FQ164" s="74"/>
      <c r="FR164" s="74"/>
      <c r="FS164" s="74"/>
      <c r="FT164" s="74"/>
      <c r="FU164" s="74"/>
      <c r="FV164" s="74"/>
      <c r="FW164" s="74"/>
      <c r="FX164" s="74"/>
      <c r="FY164" s="74"/>
      <c r="FZ164" s="74"/>
      <c r="GA164" s="74"/>
      <c r="GB164" s="74"/>
      <c r="GC164" s="74"/>
      <c r="GD164" s="74"/>
      <c r="GE164" s="74"/>
      <c r="GF164" s="74"/>
      <c r="GG164" s="74"/>
      <c r="GH164" s="74"/>
      <c r="GI164" s="74"/>
      <c r="GJ164" s="74"/>
      <c r="GK164" s="74"/>
      <c r="GL164" s="74"/>
      <c r="GM164" s="74"/>
    </row>
    <row r="165" spans="1:195" x14ac:dyDescent="0.3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c r="FW165" s="74"/>
      <c r="FX165" s="74"/>
      <c r="FY165" s="74"/>
      <c r="FZ165" s="74"/>
      <c r="GA165" s="74"/>
      <c r="GB165" s="74"/>
      <c r="GC165" s="74"/>
      <c r="GD165" s="74"/>
      <c r="GE165" s="74"/>
      <c r="GF165" s="74"/>
      <c r="GG165" s="74"/>
      <c r="GH165" s="74"/>
      <c r="GI165" s="74"/>
      <c r="GJ165" s="74"/>
      <c r="GK165" s="74"/>
      <c r="GL165" s="74"/>
      <c r="GM165" s="74"/>
    </row>
    <row r="166" spans="1:195" x14ac:dyDescent="0.3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c r="FE166" s="74"/>
      <c r="FF166" s="74"/>
      <c r="FG166" s="74"/>
      <c r="FH166" s="74"/>
      <c r="FI166" s="74"/>
      <c r="FJ166" s="74"/>
      <c r="FK166" s="74"/>
      <c r="FL166" s="74"/>
      <c r="FM166" s="74"/>
      <c r="FN166" s="74"/>
      <c r="FO166" s="74"/>
      <c r="FP166" s="74"/>
      <c r="FQ166" s="74"/>
      <c r="FR166" s="74"/>
      <c r="FS166" s="74"/>
      <c r="FT166" s="74"/>
      <c r="FU166" s="74"/>
      <c r="FV166" s="74"/>
      <c r="FW166" s="74"/>
      <c r="FX166" s="74"/>
      <c r="FY166" s="74"/>
      <c r="FZ166" s="74"/>
      <c r="GA166" s="74"/>
      <c r="GB166" s="74"/>
      <c r="GC166" s="74"/>
      <c r="GD166" s="74"/>
      <c r="GE166" s="74"/>
      <c r="GF166" s="74"/>
      <c r="GG166" s="74"/>
      <c r="GH166" s="74"/>
      <c r="GI166" s="74"/>
      <c r="GJ166" s="74"/>
      <c r="GK166" s="74"/>
      <c r="GL166" s="74"/>
      <c r="GM166" s="74"/>
    </row>
    <row r="167" spans="1:195" x14ac:dyDescent="0.3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c r="FF167" s="74"/>
      <c r="FG167" s="74"/>
      <c r="FH167" s="74"/>
      <c r="FI167" s="74"/>
      <c r="FJ167" s="74"/>
      <c r="FK167" s="74"/>
      <c r="FL167" s="74"/>
      <c r="FM167" s="74"/>
      <c r="FN167" s="74"/>
      <c r="FO167" s="74"/>
      <c r="FP167" s="74"/>
      <c r="FQ167" s="74"/>
      <c r="FR167" s="74"/>
      <c r="FS167" s="74"/>
      <c r="FT167" s="74"/>
      <c r="FU167" s="74"/>
      <c r="FV167" s="74"/>
      <c r="FW167" s="74"/>
      <c r="FX167" s="74"/>
      <c r="FY167" s="74"/>
      <c r="FZ167" s="74"/>
      <c r="GA167" s="74"/>
      <c r="GB167" s="74"/>
      <c r="GC167" s="74"/>
      <c r="GD167" s="74"/>
      <c r="GE167" s="74"/>
      <c r="GF167" s="74"/>
      <c r="GG167" s="74"/>
      <c r="GH167" s="74"/>
      <c r="GI167" s="74"/>
      <c r="GJ167" s="74"/>
      <c r="GK167" s="74"/>
      <c r="GL167" s="74"/>
      <c r="GM167" s="74"/>
    </row>
    <row r="168" spans="1:195" x14ac:dyDescent="0.3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c r="FW168" s="74"/>
      <c r="FX168" s="74"/>
      <c r="FY168" s="74"/>
      <c r="FZ168" s="74"/>
      <c r="GA168" s="74"/>
      <c r="GB168" s="74"/>
      <c r="GC168" s="74"/>
      <c r="GD168" s="74"/>
      <c r="GE168" s="74"/>
      <c r="GF168" s="74"/>
      <c r="GG168" s="74"/>
      <c r="GH168" s="74"/>
      <c r="GI168" s="74"/>
      <c r="GJ168" s="74"/>
      <c r="GK168" s="74"/>
      <c r="GL168" s="74"/>
      <c r="GM168" s="74"/>
    </row>
    <row r="169" spans="1:195" x14ac:dyDescent="0.3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c r="FF169" s="74"/>
      <c r="FG169" s="74"/>
      <c r="FH169" s="74"/>
      <c r="FI169" s="74"/>
      <c r="FJ169" s="74"/>
      <c r="FK169" s="74"/>
      <c r="FL169" s="74"/>
      <c r="FM169" s="74"/>
      <c r="FN169" s="74"/>
      <c r="FO169" s="74"/>
      <c r="FP169" s="74"/>
      <c r="FQ169" s="74"/>
      <c r="FR169" s="74"/>
      <c r="FS169" s="74"/>
      <c r="FT169" s="74"/>
      <c r="FU169" s="74"/>
      <c r="FV169" s="74"/>
      <c r="FW169" s="74"/>
      <c r="FX169" s="74"/>
      <c r="FY169" s="74"/>
      <c r="FZ169" s="74"/>
      <c r="GA169" s="74"/>
      <c r="GB169" s="74"/>
      <c r="GC169" s="74"/>
      <c r="GD169" s="74"/>
      <c r="GE169" s="74"/>
      <c r="GF169" s="74"/>
      <c r="GG169" s="74"/>
      <c r="GH169" s="74"/>
      <c r="GI169" s="74"/>
      <c r="GJ169" s="74"/>
      <c r="GK169" s="74"/>
      <c r="GL169" s="74"/>
      <c r="GM169" s="74"/>
    </row>
    <row r="170" spans="1:195" x14ac:dyDescent="0.3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c r="FW170" s="74"/>
      <c r="FX170" s="74"/>
      <c r="FY170" s="74"/>
      <c r="FZ170" s="74"/>
      <c r="GA170" s="74"/>
      <c r="GB170" s="74"/>
      <c r="GC170" s="74"/>
      <c r="GD170" s="74"/>
      <c r="GE170" s="74"/>
      <c r="GF170" s="74"/>
      <c r="GG170" s="74"/>
      <c r="GH170" s="74"/>
      <c r="GI170" s="74"/>
      <c r="GJ170" s="74"/>
      <c r="GK170" s="74"/>
      <c r="GL170" s="74"/>
      <c r="GM170" s="74"/>
    </row>
    <row r="171" spans="1:195" x14ac:dyDescent="0.3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c r="FF171" s="74"/>
      <c r="FG171" s="74"/>
      <c r="FH171" s="74"/>
      <c r="FI171" s="74"/>
      <c r="FJ171" s="74"/>
      <c r="FK171" s="74"/>
      <c r="FL171" s="74"/>
      <c r="FM171" s="74"/>
      <c r="FN171" s="74"/>
      <c r="FO171" s="74"/>
      <c r="FP171" s="74"/>
      <c r="FQ171" s="74"/>
      <c r="FR171" s="74"/>
      <c r="FS171" s="74"/>
      <c r="FT171" s="74"/>
      <c r="FU171" s="74"/>
      <c r="FV171" s="74"/>
      <c r="FW171" s="74"/>
      <c r="FX171" s="74"/>
      <c r="FY171" s="74"/>
      <c r="FZ171" s="74"/>
      <c r="GA171" s="74"/>
      <c r="GB171" s="74"/>
      <c r="GC171" s="74"/>
      <c r="GD171" s="74"/>
      <c r="GE171" s="74"/>
      <c r="GF171" s="74"/>
      <c r="GG171" s="74"/>
      <c r="GH171" s="74"/>
      <c r="GI171" s="74"/>
      <c r="GJ171" s="74"/>
      <c r="GK171" s="74"/>
      <c r="GL171" s="74"/>
      <c r="GM171" s="74"/>
    </row>
    <row r="172" spans="1:195" x14ac:dyDescent="0.3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c r="FE172" s="74"/>
      <c r="FF172" s="74"/>
      <c r="FG172" s="74"/>
      <c r="FH172" s="74"/>
      <c r="FI172" s="74"/>
      <c r="FJ172" s="74"/>
      <c r="FK172" s="74"/>
      <c r="FL172" s="74"/>
      <c r="FM172" s="74"/>
      <c r="FN172" s="74"/>
      <c r="FO172" s="74"/>
      <c r="FP172" s="74"/>
      <c r="FQ172" s="74"/>
      <c r="FR172" s="74"/>
      <c r="FS172" s="74"/>
      <c r="FT172" s="74"/>
      <c r="FU172" s="74"/>
      <c r="FV172" s="74"/>
      <c r="FW172" s="74"/>
      <c r="FX172" s="74"/>
      <c r="FY172" s="74"/>
      <c r="FZ172" s="74"/>
      <c r="GA172" s="74"/>
      <c r="GB172" s="74"/>
      <c r="GC172" s="74"/>
      <c r="GD172" s="74"/>
      <c r="GE172" s="74"/>
      <c r="GF172" s="74"/>
      <c r="GG172" s="74"/>
      <c r="GH172" s="74"/>
      <c r="GI172" s="74"/>
      <c r="GJ172" s="74"/>
      <c r="GK172" s="74"/>
      <c r="GL172" s="74"/>
      <c r="GM172" s="74"/>
    </row>
    <row r="173" spans="1:195" x14ac:dyDescent="0.3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c r="FE173" s="74"/>
      <c r="FF173" s="74"/>
      <c r="FG173" s="74"/>
      <c r="FH173" s="74"/>
      <c r="FI173" s="74"/>
      <c r="FJ173" s="74"/>
      <c r="FK173" s="74"/>
      <c r="FL173" s="74"/>
      <c r="FM173" s="74"/>
      <c r="FN173" s="74"/>
      <c r="FO173" s="74"/>
      <c r="FP173" s="74"/>
      <c r="FQ173" s="74"/>
      <c r="FR173" s="74"/>
      <c r="FS173" s="74"/>
      <c r="FT173" s="74"/>
      <c r="FU173" s="74"/>
      <c r="FV173" s="74"/>
      <c r="FW173" s="74"/>
      <c r="FX173" s="74"/>
      <c r="FY173" s="74"/>
      <c r="FZ173" s="74"/>
      <c r="GA173" s="74"/>
      <c r="GB173" s="74"/>
      <c r="GC173" s="74"/>
      <c r="GD173" s="74"/>
      <c r="GE173" s="74"/>
      <c r="GF173" s="74"/>
      <c r="GG173" s="74"/>
      <c r="GH173" s="74"/>
      <c r="GI173" s="74"/>
      <c r="GJ173" s="74"/>
      <c r="GK173" s="74"/>
      <c r="GL173" s="74"/>
      <c r="GM173" s="74"/>
    </row>
    <row r="174" spans="1:195" x14ac:dyDescent="0.3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c r="FF174" s="74"/>
      <c r="FG174" s="74"/>
      <c r="FH174" s="74"/>
      <c r="FI174" s="74"/>
      <c r="FJ174" s="74"/>
      <c r="FK174" s="74"/>
      <c r="FL174" s="74"/>
      <c r="FM174" s="74"/>
      <c r="FN174" s="74"/>
      <c r="FO174" s="74"/>
      <c r="FP174" s="74"/>
      <c r="FQ174" s="74"/>
      <c r="FR174" s="74"/>
      <c r="FS174" s="74"/>
      <c r="FT174" s="74"/>
      <c r="FU174" s="74"/>
      <c r="FV174" s="74"/>
      <c r="FW174" s="74"/>
      <c r="FX174" s="74"/>
      <c r="FY174" s="74"/>
      <c r="FZ174" s="74"/>
      <c r="GA174" s="74"/>
      <c r="GB174" s="74"/>
      <c r="GC174" s="74"/>
      <c r="GD174" s="74"/>
      <c r="GE174" s="74"/>
      <c r="GF174" s="74"/>
      <c r="GG174" s="74"/>
      <c r="GH174" s="74"/>
      <c r="GI174" s="74"/>
      <c r="GJ174" s="74"/>
      <c r="GK174" s="74"/>
      <c r="GL174" s="74"/>
      <c r="GM174" s="74"/>
    </row>
    <row r="175" spans="1:195" x14ac:dyDescent="0.3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c r="FE175" s="74"/>
      <c r="FF175" s="74"/>
      <c r="FG175" s="74"/>
      <c r="FH175" s="74"/>
      <c r="FI175" s="74"/>
      <c r="FJ175" s="74"/>
      <c r="FK175" s="74"/>
      <c r="FL175" s="74"/>
      <c r="FM175" s="74"/>
      <c r="FN175" s="74"/>
      <c r="FO175" s="74"/>
      <c r="FP175" s="74"/>
      <c r="FQ175" s="74"/>
      <c r="FR175" s="74"/>
      <c r="FS175" s="74"/>
      <c r="FT175" s="74"/>
      <c r="FU175" s="74"/>
      <c r="FV175" s="74"/>
      <c r="FW175" s="74"/>
      <c r="FX175" s="74"/>
      <c r="FY175" s="74"/>
      <c r="FZ175" s="74"/>
      <c r="GA175" s="74"/>
      <c r="GB175" s="74"/>
      <c r="GC175" s="74"/>
      <c r="GD175" s="74"/>
      <c r="GE175" s="74"/>
      <c r="GF175" s="74"/>
      <c r="GG175" s="74"/>
      <c r="GH175" s="74"/>
      <c r="GI175" s="74"/>
      <c r="GJ175" s="74"/>
      <c r="GK175" s="74"/>
      <c r="GL175" s="74"/>
      <c r="GM175" s="74"/>
    </row>
    <row r="176" spans="1:195" x14ac:dyDescent="0.3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c r="FE176" s="74"/>
      <c r="FF176" s="74"/>
      <c r="FG176" s="74"/>
      <c r="FH176" s="74"/>
      <c r="FI176" s="74"/>
      <c r="FJ176" s="74"/>
      <c r="FK176" s="74"/>
      <c r="FL176" s="74"/>
      <c r="FM176" s="74"/>
      <c r="FN176" s="74"/>
      <c r="FO176" s="74"/>
      <c r="FP176" s="74"/>
      <c r="FQ176" s="74"/>
      <c r="FR176" s="74"/>
      <c r="FS176" s="74"/>
      <c r="FT176" s="74"/>
      <c r="FU176" s="74"/>
      <c r="FV176" s="74"/>
      <c r="FW176" s="74"/>
      <c r="FX176" s="74"/>
      <c r="FY176" s="74"/>
      <c r="FZ176" s="74"/>
      <c r="GA176" s="74"/>
      <c r="GB176" s="74"/>
      <c r="GC176" s="74"/>
      <c r="GD176" s="74"/>
      <c r="GE176" s="74"/>
      <c r="GF176" s="74"/>
      <c r="GG176" s="74"/>
      <c r="GH176" s="74"/>
      <c r="GI176" s="74"/>
      <c r="GJ176" s="74"/>
      <c r="GK176" s="74"/>
      <c r="GL176" s="74"/>
      <c r="GM176" s="74"/>
    </row>
    <row r="177" spans="1:195" x14ac:dyDescent="0.3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74"/>
      <c r="FF177" s="74"/>
      <c r="FG177" s="74"/>
      <c r="FH177" s="74"/>
      <c r="FI177" s="74"/>
      <c r="FJ177" s="74"/>
      <c r="FK177" s="74"/>
      <c r="FL177" s="74"/>
      <c r="FM177" s="74"/>
      <c r="FN177" s="74"/>
      <c r="FO177" s="74"/>
      <c r="FP177" s="74"/>
      <c r="FQ177" s="74"/>
      <c r="FR177" s="74"/>
      <c r="FS177" s="74"/>
      <c r="FT177" s="74"/>
      <c r="FU177" s="74"/>
      <c r="FV177" s="74"/>
      <c r="FW177" s="74"/>
      <c r="FX177" s="74"/>
      <c r="FY177" s="74"/>
      <c r="FZ177" s="74"/>
      <c r="GA177" s="74"/>
      <c r="GB177" s="74"/>
      <c r="GC177" s="74"/>
      <c r="GD177" s="74"/>
      <c r="GE177" s="74"/>
      <c r="GF177" s="74"/>
      <c r="GG177" s="74"/>
      <c r="GH177" s="74"/>
      <c r="GI177" s="74"/>
      <c r="GJ177" s="74"/>
      <c r="GK177" s="74"/>
      <c r="GL177" s="74"/>
      <c r="GM177" s="74"/>
    </row>
    <row r="178" spans="1:195" x14ac:dyDescent="0.3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74"/>
      <c r="FG178" s="74"/>
      <c r="FH178" s="74"/>
      <c r="FI178" s="74"/>
      <c r="FJ178" s="74"/>
      <c r="FK178" s="74"/>
      <c r="FL178" s="74"/>
      <c r="FM178" s="74"/>
      <c r="FN178" s="74"/>
      <c r="FO178" s="74"/>
      <c r="FP178" s="74"/>
      <c r="FQ178" s="74"/>
      <c r="FR178" s="74"/>
      <c r="FS178" s="74"/>
      <c r="FT178" s="74"/>
      <c r="FU178" s="74"/>
      <c r="FV178" s="74"/>
      <c r="FW178" s="74"/>
      <c r="FX178" s="74"/>
      <c r="FY178" s="74"/>
      <c r="FZ178" s="74"/>
      <c r="GA178" s="74"/>
      <c r="GB178" s="74"/>
      <c r="GC178" s="74"/>
      <c r="GD178" s="74"/>
      <c r="GE178" s="74"/>
      <c r="GF178" s="74"/>
      <c r="GG178" s="74"/>
      <c r="GH178" s="74"/>
      <c r="GI178" s="74"/>
      <c r="GJ178" s="74"/>
      <c r="GK178" s="74"/>
      <c r="GL178" s="74"/>
      <c r="GM178" s="74"/>
    </row>
    <row r="179" spans="1:195" x14ac:dyDescent="0.3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c r="FW179" s="74"/>
      <c r="FX179" s="74"/>
      <c r="FY179" s="74"/>
      <c r="FZ179" s="74"/>
      <c r="GA179" s="74"/>
      <c r="GB179" s="74"/>
      <c r="GC179" s="74"/>
      <c r="GD179" s="74"/>
      <c r="GE179" s="74"/>
      <c r="GF179" s="74"/>
      <c r="GG179" s="74"/>
      <c r="GH179" s="74"/>
      <c r="GI179" s="74"/>
      <c r="GJ179" s="74"/>
      <c r="GK179" s="74"/>
      <c r="GL179" s="74"/>
      <c r="GM179" s="74"/>
    </row>
    <row r="180" spans="1:195" x14ac:dyDescent="0.3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74"/>
      <c r="FI180" s="74"/>
      <c r="FJ180" s="74"/>
      <c r="FK180" s="74"/>
      <c r="FL180" s="74"/>
      <c r="FM180" s="74"/>
      <c r="FN180" s="74"/>
      <c r="FO180" s="74"/>
      <c r="FP180" s="74"/>
      <c r="FQ180" s="74"/>
      <c r="FR180" s="74"/>
      <c r="FS180" s="74"/>
      <c r="FT180" s="74"/>
      <c r="FU180" s="74"/>
      <c r="FV180" s="74"/>
      <c r="FW180" s="74"/>
      <c r="FX180" s="74"/>
      <c r="FY180" s="74"/>
      <c r="FZ180" s="74"/>
      <c r="GA180" s="74"/>
      <c r="GB180" s="74"/>
      <c r="GC180" s="74"/>
      <c r="GD180" s="74"/>
      <c r="GE180" s="74"/>
      <c r="GF180" s="74"/>
      <c r="GG180" s="74"/>
      <c r="GH180" s="74"/>
      <c r="GI180" s="74"/>
      <c r="GJ180" s="74"/>
      <c r="GK180" s="74"/>
      <c r="GL180" s="74"/>
      <c r="GM180" s="74"/>
    </row>
    <row r="181" spans="1:195" x14ac:dyDescent="0.3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74"/>
      <c r="FJ181" s="74"/>
      <c r="FK181" s="74"/>
      <c r="FL181" s="74"/>
      <c r="FM181" s="74"/>
      <c r="FN181" s="74"/>
      <c r="FO181" s="74"/>
      <c r="FP181" s="74"/>
      <c r="FQ181" s="74"/>
      <c r="FR181" s="74"/>
      <c r="FS181" s="74"/>
      <c r="FT181" s="74"/>
      <c r="FU181" s="74"/>
      <c r="FV181" s="74"/>
      <c r="FW181" s="74"/>
      <c r="FX181" s="74"/>
      <c r="FY181" s="74"/>
      <c r="FZ181" s="74"/>
      <c r="GA181" s="74"/>
      <c r="GB181" s="74"/>
      <c r="GC181" s="74"/>
      <c r="GD181" s="74"/>
      <c r="GE181" s="74"/>
      <c r="GF181" s="74"/>
      <c r="GG181" s="74"/>
      <c r="GH181" s="74"/>
      <c r="GI181" s="74"/>
      <c r="GJ181" s="74"/>
      <c r="GK181" s="74"/>
      <c r="GL181" s="74"/>
      <c r="GM181" s="74"/>
    </row>
    <row r="182" spans="1:195" x14ac:dyDescent="0.3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74"/>
      <c r="FK182" s="74"/>
      <c r="FL182" s="74"/>
      <c r="FM182" s="74"/>
      <c r="FN182" s="74"/>
      <c r="FO182" s="74"/>
      <c r="FP182" s="74"/>
      <c r="FQ182" s="74"/>
      <c r="FR182" s="74"/>
      <c r="FS182" s="74"/>
      <c r="FT182" s="74"/>
      <c r="FU182" s="74"/>
      <c r="FV182" s="74"/>
      <c r="FW182" s="74"/>
      <c r="FX182" s="74"/>
      <c r="FY182" s="74"/>
      <c r="FZ182" s="74"/>
      <c r="GA182" s="74"/>
      <c r="GB182" s="74"/>
      <c r="GC182" s="74"/>
      <c r="GD182" s="74"/>
      <c r="GE182" s="74"/>
      <c r="GF182" s="74"/>
      <c r="GG182" s="74"/>
      <c r="GH182" s="74"/>
      <c r="GI182" s="74"/>
      <c r="GJ182" s="74"/>
      <c r="GK182" s="74"/>
      <c r="GL182" s="74"/>
      <c r="GM182" s="74"/>
    </row>
    <row r="183" spans="1:195" x14ac:dyDescent="0.3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row>
    <row r="184" spans="1:195" x14ac:dyDescent="0.3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74"/>
      <c r="FM184" s="74"/>
      <c r="FN184" s="74"/>
      <c r="FO184" s="74"/>
      <c r="FP184" s="74"/>
      <c r="FQ184" s="74"/>
      <c r="FR184" s="74"/>
      <c r="FS184" s="74"/>
      <c r="FT184" s="74"/>
      <c r="FU184" s="74"/>
      <c r="FV184" s="74"/>
      <c r="FW184" s="74"/>
      <c r="FX184" s="74"/>
      <c r="FY184" s="74"/>
      <c r="FZ184" s="74"/>
      <c r="GA184" s="74"/>
      <c r="GB184" s="74"/>
      <c r="GC184" s="74"/>
      <c r="GD184" s="74"/>
      <c r="GE184" s="74"/>
      <c r="GF184" s="74"/>
      <c r="GG184" s="74"/>
      <c r="GH184" s="74"/>
      <c r="GI184" s="74"/>
      <c r="GJ184" s="74"/>
      <c r="GK184" s="74"/>
      <c r="GL184" s="74"/>
      <c r="GM184" s="74"/>
    </row>
    <row r="185" spans="1:195" x14ac:dyDescent="0.3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row>
    <row r="186" spans="1:195" x14ac:dyDescent="0.3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74"/>
      <c r="FO186" s="74"/>
      <c r="FP186" s="74"/>
      <c r="FQ186" s="74"/>
      <c r="FR186" s="74"/>
      <c r="FS186" s="74"/>
      <c r="FT186" s="74"/>
      <c r="FU186" s="74"/>
      <c r="FV186" s="74"/>
      <c r="FW186" s="74"/>
      <c r="FX186" s="74"/>
      <c r="FY186" s="74"/>
      <c r="FZ186" s="74"/>
      <c r="GA186" s="74"/>
      <c r="GB186" s="74"/>
      <c r="GC186" s="74"/>
      <c r="GD186" s="74"/>
      <c r="GE186" s="74"/>
      <c r="GF186" s="74"/>
      <c r="GG186" s="74"/>
      <c r="GH186" s="74"/>
      <c r="GI186" s="74"/>
      <c r="GJ186" s="74"/>
      <c r="GK186" s="74"/>
      <c r="GL186" s="74"/>
      <c r="GM186" s="74"/>
    </row>
    <row r="187" spans="1:195" x14ac:dyDescent="0.3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74"/>
      <c r="FP187" s="74"/>
      <c r="FQ187" s="74"/>
      <c r="FR187" s="74"/>
      <c r="FS187" s="74"/>
      <c r="FT187" s="74"/>
      <c r="FU187" s="74"/>
      <c r="FV187" s="74"/>
      <c r="FW187" s="74"/>
      <c r="FX187" s="74"/>
      <c r="FY187" s="74"/>
      <c r="FZ187" s="74"/>
      <c r="GA187" s="74"/>
      <c r="GB187" s="74"/>
      <c r="GC187" s="74"/>
      <c r="GD187" s="74"/>
      <c r="GE187" s="74"/>
      <c r="GF187" s="74"/>
      <c r="GG187" s="74"/>
      <c r="GH187" s="74"/>
      <c r="GI187" s="74"/>
      <c r="GJ187" s="74"/>
      <c r="GK187" s="74"/>
      <c r="GL187" s="74"/>
      <c r="GM187" s="74"/>
    </row>
    <row r="188" spans="1:195" x14ac:dyDescent="0.3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74"/>
      <c r="FQ188" s="74"/>
      <c r="FR188" s="74"/>
      <c r="FS188" s="74"/>
      <c r="FT188" s="74"/>
      <c r="FU188" s="74"/>
      <c r="FV188" s="74"/>
      <c r="FW188" s="74"/>
      <c r="FX188" s="74"/>
      <c r="FY188" s="74"/>
      <c r="FZ188" s="74"/>
      <c r="GA188" s="74"/>
      <c r="GB188" s="74"/>
      <c r="GC188" s="74"/>
      <c r="GD188" s="74"/>
      <c r="GE188" s="74"/>
      <c r="GF188" s="74"/>
      <c r="GG188" s="74"/>
      <c r="GH188" s="74"/>
      <c r="GI188" s="74"/>
      <c r="GJ188" s="74"/>
      <c r="GK188" s="74"/>
      <c r="GL188" s="74"/>
      <c r="GM188" s="74"/>
    </row>
    <row r="189" spans="1:195" x14ac:dyDescent="0.3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74"/>
      <c r="FR189" s="74"/>
      <c r="FS189" s="74"/>
      <c r="FT189" s="74"/>
      <c r="FU189" s="74"/>
      <c r="FV189" s="74"/>
      <c r="FW189" s="74"/>
      <c r="FX189" s="74"/>
      <c r="FY189" s="74"/>
      <c r="FZ189" s="74"/>
      <c r="GA189" s="74"/>
      <c r="GB189" s="74"/>
      <c r="GC189" s="74"/>
      <c r="GD189" s="74"/>
      <c r="GE189" s="74"/>
      <c r="GF189" s="74"/>
      <c r="GG189" s="74"/>
      <c r="GH189" s="74"/>
      <c r="GI189" s="74"/>
      <c r="GJ189" s="74"/>
      <c r="GK189" s="74"/>
      <c r="GL189" s="74"/>
      <c r="GM189" s="74"/>
    </row>
    <row r="190" spans="1:195" x14ac:dyDescent="0.3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74"/>
      <c r="FS190" s="74"/>
      <c r="FT190" s="74"/>
      <c r="FU190" s="74"/>
      <c r="FV190" s="74"/>
      <c r="FW190" s="74"/>
      <c r="FX190" s="74"/>
      <c r="FY190" s="74"/>
      <c r="FZ190" s="74"/>
      <c r="GA190" s="74"/>
      <c r="GB190" s="74"/>
      <c r="GC190" s="74"/>
      <c r="GD190" s="74"/>
      <c r="GE190" s="74"/>
      <c r="GF190" s="74"/>
      <c r="GG190" s="74"/>
      <c r="GH190" s="74"/>
      <c r="GI190" s="74"/>
      <c r="GJ190" s="74"/>
      <c r="GK190" s="74"/>
      <c r="GL190" s="74"/>
      <c r="GM190" s="74"/>
    </row>
    <row r="191" spans="1:195" x14ac:dyDescent="0.3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74"/>
      <c r="FT191" s="74"/>
      <c r="FU191" s="74"/>
      <c r="FV191" s="74"/>
      <c r="FW191" s="74"/>
      <c r="FX191" s="74"/>
      <c r="FY191" s="74"/>
      <c r="FZ191" s="74"/>
      <c r="GA191" s="74"/>
      <c r="GB191" s="74"/>
      <c r="GC191" s="74"/>
      <c r="GD191" s="74"/>
      <c r="GE191" s="74"/>
      <c r="GF191" s="74"/>
      <c r="GG191" s="74"/>
      <c r="GH191" s="74"/>
      <c r="GI191" s="74"/>
      <c r="GJ191" s="74"/>
      <c r="GK191" s="74"/>
      <c r="GL191" s="74"/>
      <c r="GM191" s="74"/>
    </row>
    <row r="192" spans="1:195" x14ac:dyDescent="0.3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74"/>
      <c r="FU192" s="74"/>
      <c r="FV192" s="74"/>
      <c r="FW192" s="74"/>
      <c r="FX192" s="74"/>
      <c r="FY192" s="74"/>
      <c r="FZ192" s="74"/>
      <c r="GA192" s="74"/>
      <c r="GB192" s="74"/>
      <c r="GC192" s="74"/>
      <c r="GD192" s="74"/>
      <c r="GE192" s="74"/>
      <c r="GF192" s="74"/>
      <c r="GG192" s="74"/>
      <c r="GH192" s="74"/>
      <c r="GI192" s="74"/>
      <c r="GJ192" s="74"/>
      <c r="GK192" s="74"/>
      <c r="GL192" s="74"/>
      <c r="GM192" s="74"/>
    </row>
    <row r="193" spans="1:195" x14ac:dyDescent="0.3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74"/>
      <c r="FV193" s="74"/>
      <c r="FW193" s="74"/>
      <c r="FX193" s="74"/>
      <c r="FY193" s="74"/>
      <c r="FZ193" s="74"/>
      <c r="GA193" s="74"/>
      <c r="GB193" s="74"/>
      <c r="GC193" s="74"/>
      <c r="GD193" s="74"/>
      <c r="GE193" s="74"/>
      <c r="GF193" s="74"/>
      <c r="GG193" s="74"/>
      <c r="GH193" s="74"/>
      <c r="GI193" s="74"/>
      <c r="GJ193" s="74"/>
      <c r="GK193" s="74"/>
      <c r="GL193" s="74"/>
      <c r="GM193" s="74"/>
    </row>
    <row r="194" spans="1:195" x14ac:dyDescent="0.3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4"/>
      <c r="GI194" s="74"/>
      <c r="GJ194" s="74"/>
      <c r="GK194" s="74"/>
      <c r="GL194" s="74"/>
      <c r="GM194" s="74"/>
    </row>
    <row r="195" spans="1:195" x14ac:dyDescent="0.3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row>
    <row r="196" spans="1:195" x14ac:dyDescent="0.3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74"/>
      <c r="FY196" s="74"/>
      <c r="FZ196" s="74"/>
      <c r="GA196" s="74"/>
      <c r="GB196" s="74"/>
      <c r="GC196" s="74"/>
      <c r="GD196" s="74"/>
      <c r="GE196" s="74"/>
      <c r="GF196" s="74"/>
      <c r="GG196" s="74"/>
      <c r="GH196" s="74"/>
      <c r="GI196" s="74"/>
      <c r="GJ196" s="74"/>
      <c r="GK196" s="74"/>
      <c r="GL196" s="74"/>
      <c r="GM196" s="74"/>
    </row>
    <row r="197" spans="1:195" x14ac:dyDescent="0.3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74"/>
      <c r="FZ197" s="74"/>
      <c r="GA197" s="74"/>
      <c r="GB197" s="74"/>
      <c r="GC197" s="74"/>
      <c r="GD197" s="74"/>
      <c r="GE197" s="74"/>
      <c r="GF197" s="74"/>
      <c r="GG197" s="74"/>
      <c r="GH197" s="74"/>
      <c r="GI197" s="74"/>
      <c r="GJ197" s="74"/>
      <c r="GK197" s="74"/>
      <c r="GL197" s="74"/>
      <c r="GM197" s="74"/>
    </row>
    <row r="198" spans="1:195" x14ac:dyDescent="0.3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74"/>
      <c r="GA198" s="74"/>
      <c r="GB198" s="74"/>
      <c r="GC198" s="74"/>
      <c r="GD198" s="74"/>
      <c r="GE198" s="74"/>
      <c r="GF198" s="74"/>
      <c r="GG198" s="74"/>
      <c r="GH198" s="74"/>
      <c r="GI198" s="74"/>
      <c r="GJ198" s="74"/>
      <c r="GK198" s="74"/>
      <c r="GL198" s="74"/>
      <c r="GM198" s="74"/>
    </row>
    <row r="199" spans="1:195" x14ac:dyDescent="0.3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74"/>
      <c r="GB199" s="74"/>
      <c r="GC199" s="74"/>
      <c r="GD199" s="74"/>
      <c r="GE199" s="74"/>
      <c r="GF199" s="74"/>
      <c r="GG199" s="74"/>
      <c r="GH199" s="74"/>
      <c r="GI199" s="74"/>
      <c r="GJ199" s="74"/>
      <c r="GK199" s="74"/>
      <c r="GL199" s="74"/>
      <c r="GM199" s="74"/>
    </row>
    <row r="200" spans="1:195" x14ac:dyDescent="0.3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74"/>
      <c r="GC200" s="74"/>
      <c r="GD200" s="74"/>
      <c r="GE200" s="74"/>
      <c r="GF200" s="74"/>
      <c r="GG200" s="74"/>
      <c r="GH200" s="74"/>
      <c r="GI200" s="74"/>
      <c r="GJ200" s="74"/>
      <c r="GK200" s="74"/>
      <c r="GL200" s="74"/>
      <c r="GM200" s="74"/>
    </row>
    <row r="201" spans="1:195" x14ac:dyDescent="0.3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74"/>
      <c r="GD201" s="74"/>
      <c r="GE201" s="74"/>
      <c r="GF201" s="74"/>
      <c r="GG201" s="74"/>
      <c r="GH201" s="74"/>
      <c r="GI201" s="74"/>
      <c r="GJ201" s="74"/>
      <c r="GK201" s="74"/>
      <c r="GL201" s="74"/>
      <c r="GM201" s="74"/>
    </row>
    <row r="202" spans="1:195" x14ac:dyDescent="0.3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74"/>
      <c r="GE202" s="74"/>
      <c r="GF202" s="74"/>
      <c r="GG202" s="74"/>
      <c r="GH202" s="74"/>
      <c r="GI202" s="74"/>
      <c r="GJ202" s="74"/>
      <c r="GK202" s="74"/>
      <c r="GL202" s="74"/>
      <c r="GM202" s="74"/>
    </row>
    <row r="203" spans="1:195" x14ac:dyDescent="0.3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row>
    <row r="204" spans="1:195" x14ac:dyDescent="0.3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74"/>
      <c r="GG204" s="74"/>
      <c r="GH204" s="74"/>
      <c r="GI204" s="74"/>
      <c r="GJ204" s="74"/>
      <c r="GK204" s="74"/>
      <c r="GL204" s="74"/>
      <c r="GM204" s="74"/>
    </row>
    <row r="205" spans="1:195" x14ac:dyDescent="0.3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74"/>
      <c r="GH205" s="74"/>
      <c r="GI205" s="74"/>
      <c r="GJ205" s="74"/>
      <c r="GK205" s="74"/>
      <c r="GL205" s="74"/>
      <c r="GM205" s="74"/>
    </row>
    <row r="206" spans="1:195" x14ac:dyDescent="0.3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74"/>
      <c r="GI206" s="74"/>
      <c r="GJ206" s="74"/>
      <c r="GK206" s="74"/>
      <c r="GL206" s="74"/>
      <c r="GM206" s="74"/>
    </row>
    <row r="207" spans="1:195" x14ac:dyDescent="0.3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74"/>
      <c r="GJ207" s="74"/>
      <c r="GK207" s="74"/>
      <c r="GL207" s="74"/>
      <c r="GM207" s="74"/>
    </row>
    <row r="208" spans="1:195" x14ac:dyDescent="0.3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74"/>
      <c r="GK208" s="74"/>
      <c r="GL208" s="74"/>
      <c r="GM208" s="74"/>
    </row>
    <row r="209" spans="1:195" x14ac:dyDescent="0.3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c r="GL209" s="74"/>
      <c r="GM209" s="74"/>
    </row>
    <row r="210" spans="1:195" x14ac:dyDescent="0.3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74"/>
      <c r="GM210" s="74"/>
    </row>
    <row r="211" spans="1:195" x14ac:dyDescent="0.3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74"/>
    </row>
    <row r="212" spans="1:195" x14ac:dyDescent="0.3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row>
    <row r="213" spans="1:195" x14ac:dyDescent="0.3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row>
    <row r="214" spans="1:195" x14ac:dyDescent="0.3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row>
    <row r="215" spans="1:195" x14ac:dyDescent="0.3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row>
    <row r="216" spans="1:195" x14ac:dyDescent="0.3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row>
    <row r="217" spans="1:195" x14ac:dyDescent="0.3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row>
    <row r="218" spans="1:195" x14ac:dyDescent="0.3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row>
    <row r="219" spans="1:195" x14ac:dyDescent="0.3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row>
    <row r="220" spans="1:195" x14ac:dyDescent="0.3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row>
    <row r="221" spans="1:195" x14ac:dyDescent="0.3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74"/>
      <c r="EZ221" s="74"/>
      <c r="FA221" s="74"/>
      <c r="FB221" s="74"/>
      <c r="FC221" s="74"/>
      <c r="FD221" s="74"/>
      <c r="FE221" s="74"/>
      <c r="FF221" s="74"/>
      <c r="FG221" s="74"/>
      <c r="FH221" s="74"/>
      <c r="FI221" s="74"/>
      <c r="FJ221" s="74"/>
      <c r="FK221" s="74"/>
      <c r="FL221" s="74"/>
      <c r="FM221" s="74"/>
      <c r="FN221" s="74"/>
      <c r="FO221" s="74"/>
      <c r="FP221" s="74"/>
      <c r="FQ221" s="74"/>
      <c r="FR221" s="74"/>
      <c r="FS221" s="74"/>
      <c r="FT221" s="74"/>
      <c r="FU221" s="74"/>
      <c r="FV221" s="74"/>
      <c r="FW221" s="74"/>
      <c r="FX221" s="74"/>
      <c r="FY221" s="74"/>
      <c r="FZ221" s="74"/>
      <c r="GA221" s="74"/>
      <c r="GB221" s="74"/>
      <c r="GC221" s="74"/>
      <c r="GD221" s="74"/>
      <c r="GE221" s="74"/>
      <c r="GF221" s="74"/>
      <c r="GG221" s="74"/>
      <c r="GH221" s="74"/>
      <c r="GI221" s="74"/>
      <c r="GJ221" s="74"/>
      <c r="GK221" s="74"/>
      <c r="GL221" s="74"/>
      <c r="GM221" s="74"/>
    </row>
    <row r="222" spans="1:195" x14ac:dyDescent="0.3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74"/>
      <c r="EZ222" s="74"/>
      <c r="FA222" s="74"/>
      <c r="FB222" s="74"/>
      <c r="FC222" s="74"/>
      <c r="FD222" s="74"/>
      <c r="FE222" s="74"/>
      <c r="FF222" s="74"/>
      <c r="FG222" s="74"/>
      <c r="FH222" s="74"/>
      <c r="FI222" s="74"/>
      <c r="FJ222" s="74"/>
      <c r="FK222" s="74"/>
      <c r="FL222" s="74"/>
      <c r="FM222" s="74"/>
      <c r="FN222" s="74"/>
      <c r="FO222" s="74"/>
      <c r="FP222" s="74"/>
      <c r="FQ222" s="74"/>
      <c r="FR222" s="74"/>
      <c r="FS222" s="74"/>
      <c r="FT222" s="74"/>
      <c r="FU222" s="74"/>
      <c r="FV222" s="74"/>
      <c r="FW222" s="74"/>
      <c r="FX222" s="74"/>
      <c r="FY222" s="74"/>
      <c r="FZ222" s="74"/>
      <c r="GA222" s="74"/>
      <c r="GB222" s="74"/>
      <c r="GC222" s="74"/>
      <c r="GD222" s="74"/>
      <c r="GE222" s="74"/>
      <c r="GF222" s="74"/>
      <c r="GG222" s="74"/>
      <c r="GH222" s="74"/>
      <c r="GI222" s="74"/>
      <c r="GJ222" s="74"/>
      <c r="GK222" s="74"/>
      <c r="GL222" s="74"/>
      <c r="GM222" s="74"/>
    </row>
    <row r="223" spans="1:195" x14ac:dyDescent="0.3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74"/>
      <c r="EZ223" s="74"/>
      <c r="FA223" s="74"/>
      <c r="FB223" s="74"/>
      <c r="FC223" s="74"/>
      <c r="FD223" s="74"/>
      <c r="FE223" s="74"/>
      <c r="FF223" s="74"/>
      <c r="FG223" s="74"/>
      <c r="FH223" s="74"/>
      <c r="FI223" s="74"/>
      <c r="FJ223" s="74"/>
      <c r="FK223" s="74"/>
      <c r="FL223" s="74"/>
      <c r="FM223" s="74"/>
      <c r="FN223" s="74"/>
      <c r="FO223" s="74"/>
      <c r="FP223" s="74"/>
      <c r="FQ223" s="74"/>
      <c r="FR223" s="74"/>
      <c r="FS223" s="74"/>
      <c r="FT223" s="74"/>
      <c r="FU223" s="74"/>
      <c r="FV223" s="74"/>
      <c r="FW223" s="74"/>
      <c r="FX223" s="74"/>
      <c r="FY223" s="74"/>
      <c r="FZ223" s="74"/>
      <c r="GA223" s="74"/>
      <c r="GB223" s="74"/>
      <c r="GC223" s="74"/>
      <c r="GD223" s="74"/>
      <c r="GE223" s="74"/>
      <c r="GF223" s="74"/>
      <c r="GG223" s="74"/>
      <c r="GH223" s="74"/>
      <c r="GI223" s="74"/>
      <c r="GJ223" s="74"/>
      <c r="GK223" s="74"/>
      <c r="GL223" s="74"/>
      <c r="GM223" s="74"/>
    </row>
    <row r="224" spans="1:195" x14ac:dyDescent="0.3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c r="FF224" s="74"/>
      <c r="FG224" s="74"/>
      <c r="FH224" s="74"/>
      <c r="FI224" s="74"/>
      <c r="FJ224" s="74"/>
      <c r="FK224" s="74"/>
      <c r="FL224" s="74"/>
      <c r="FM224" s="74"/>
      <c r="FN224" s="74"/>
      <c r="FO224" s="74"/>
      <c r="FP224" s="74"/>
      <c r="FQ224" s="74"/>
      <c r="FR224" s="74"/>
      <c r="FS224" s="74"/>
      <c r="FT224" s="74"/>
      <c r="FU224" s="74"/>
      <c r="FV224" s="74"/>
      <c r="FW224" s="74"/>
      <c r="FX224" s="74"/>
      <c r="FY224" s="74"/>
      <c r="FZ224" s="74"/>
      <c r="GA224" s="74"/>
      <c r="GB224" s="74"/>
      <c r="GC224" s="74"/>
      <c r="GD224" s="74"/>
      <c r="GE224" s="74"/>
      <c r="GF224" s="74"/>
      <c r="GG224" s="74"/>
      <c r="GH224" s="74"/>
      <c r="GI224" s="74"/>
      <c r="GJ224" s="74"/>
      <c r="GK224" s="74"/>
      <c r="GL224" s="74"/>
      <c r="GM224" s="74"/>
    </row>
    <row r="225" spans="1:195" x14ac:dyDescent="0.3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74"/>
      <c r="EZ225" s="74"/>
      <c r="FA225" s="74"/>
      <c r="FB225" s="74"/>
      <c r="FC225" s="74"/>
      <c r="FD225" s="74"/>
      <c r="FE225" s="74"/>
      <c r="FF225" s="74"/>
      <c r="FG225" s="74"/>
      <c r="FH225" s="74"/>
      <c r="FI225" s="74"/>
      <c r="FJ225" s="74"/>
      <c r="FK225" s="74"/>
      <c r="FL225" s="74"/>
      <c r="FM225" s="74"/>
      <c r="FN225" s="74"/>
      <c r="FO225" s="74"/>
      <c r="FP225" s="74"/>
      <c r="FQ225" s="74"/>
      <c r="FR225" s="74"/>
      <c r="FS225" s="74"/>
      <c r="FT225" s="74"/>
      <c r="FU225" s="74"/>
      <c r="FV225" s="74"/>
      <c r="FW225" s="74"/>
      <c r="FX225" s="74"/>
      <c r="FY225" s="74"/>
      <c r="FZ225" s="74"/>
      <c r="GA225" s="74"/>
      <c r="GB225" s="74"/>
      <c r="GC225" s="74"/>
      <c r="GD225" s="74"/>
      <c r="GE225" s="74"/>
      <c r="GF225" s="74"/>
      <c r="GG225" s="74"/>
      <c r="GH225" s="74"/>
      <c r="GI225" s="74"/>
      <c r="GJ225" s="74"/>
      <c r="GK225" s="74"/>
      <c r="GL225" s="74"/>
      <c r="GM225" s="74"/>
    </row>
    <row r="226" spans="1:195" x14ac:dyDescent="0.3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4"/>
      <c r="FD226" s="74"/>
      <c r="FE226" s="74"/>
      <c r="FF226" s="74"/>
      <c r="FG226" s="74"/>
      <c r="FH226" s="74"/>
      <c r="FI226" s="74"/>
      <c r="FJ226" s="74"/>
      <c r="FK226" s="74"/>
      <c r="FL226" s="74"/>
      <c r="FM226" s="74"/>
      <c r="FN226" s="74"/>
      <c r="FO226" s="74"/>
      <c r="FP226" s="74"/>
      <c r="FQ226" s="74"/>
      <c r="FR226" s="74"/>
      <c r="FS226" s="74"/>
      <c r="FT226" s="74"/>
      <c r="FU226" s="74"/>
      <c r="FV226" s="74"/>
      <c r="FW226" s="74"/>
      <c r="FX226" s="74"/>
      <c r="FY226" s="74"/>
      <c r="FZ226" s="74"/>
      <c r="GA226" s="74"/>
      <c r="GB226" s="74"/>
      <c r="GC226" s="74"/>
      <c r="GD226" s="74"/>
      <c r="GE226" s="74"/>
      <c r="GF226" s="74"/>
      <c r="GG226" s="74"/>
      <c r="GH226" s="74"/>
      <c r="GI226" s="74"/>
      <c r="GJ226" s="74"/>
      <c r="GK226" s="74"/>
      <c r="GL226" s="74"/>
      <c r="GM226" s="74"/>
    </row>
    <row r="227" spans="1:195" x14ac:dyDescent="0.3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74"/>
      <c r="EZ227" s="74"/>
      <c r="FA227" s="74"/>
      <c r="FB227" s="74"/>
      <c r="FC227" s="74"/>
      <c r="FD227" s="74"/>
      <c r="FE227" s="74"/>
      <c r="FF227" s="74"/>
      <c r="FG227" s="74"/>
      <c r="FH227" s="74"/>
      <c r="FI227" s="74"/>
      <c r="FJ227" s="74"/>
      <c r="FK227" s="74"/>
      <c r="FL227" s="74"/>
      <c r="FM227" s="74"/>
      <c r="FN227" s="74"/>
      <c r="FO227" s="74"/>
      <c r="FP227" s="74"/>
      <c r="FQ227" s="74"/>
      <c r="FR227" s="74"/>
      <c r="FS227" s="74"/>
      <c r="FT227" s="74"/>
      <c r="FU227" s="74"/>
      <c r="FV227" s="74"/>
      <c r="FW227" s="74"/>
      <c r="FX227" s="74"/>
      <c r="FY227" s="74"/>
      <c r="FZ227" s="74"/>
      <c r="GA227" s="74"/>
      <c r="GB227" s="74"/>
      <c r="GC227" s="74"/>
      <c r="GD227" s="74"/>
      <c r="GE227" s="74"/>
      <c r="GF227" s="74"/>
      <c r="GG227" s="74"/>
      <c r="GH227" s="74"/>
      <c r="GI227" s="74"/>
      <c r="GJ227" s="74"/>
      <c r="GK227" s="74"/>
      <c r="GL227" s="74"/>
      <c r="GM227" s="74"/>
    </row>
    <row r="228" spans="1:195" x14ac:dyDescent="0.3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c r="FW228" s="74"/>
      <c r="FX228" s="74"/>
      <c r="FY228" s="74"/>
      <c r="FZ228" s="74"/>
      <c r="GA228" s="74"/>
      <c r="GB228" s="74"/>
      <c r="GC228" s="74"/>
      <c r="GD228" s="74"/>
      <c r="GE228" s="74"/>
      <c r="GF228" s="74"/>
      <c r="GG228" s="74"/>
      <c r="GH228" s="74"/>
      <c r="GI228" s="74"/>
      <c r="GJ228" s="74"/>
      <c r="GK228" s="74"/>
      <c r="GL228" s="74"/>
      <c r="GM228" s="74"/>
    </row>
    <row r="229" spans="1:195" x14ac:dyDescent="0.3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c r="FF229" s="74"/>
      <c r="FG229" s="74"/>
      <c r="FH229" s="74"/>
      <c r="FI229" s="74"/>
      <c r="FJ229" s="74"/>
      <c r="FK229" s="74"/>
      <c r="FL229" s="74"/>
      <c r="FM229" s="74"/>
      <c r="FN229" s="74"/>
      <c r="FO229" s="74"/>
      <c r="FP229" s="74"/>
      <c r="FQ229" s="74"/>
      <c r="FR229" s="74"/>
      <c r="FS229" s="74"/>
      <c r="FT229" s="74"/>
      <c r="FU229" s="74"/>
      <c r="FV229" s="74"/>
      <c r="FW229" s="74"/>
      <c r="FX229" s="74"/>
      <c r="FY229" s="74"/>
      <c r="FZ229" s="74"/>
      <c r="GA229" s="74"/>
      <c r="GB229" s="74"/>
      <c r="GC229" s="74"/>
      <c r="GD229" s="74"/>
      <c r="GE229" s="74"/>
      <c r="GF229" s="74"/>
      <c r="GG229" s="74"/>
      <c r="GH229" s="74"/>
      <c r="GI229" s="74"/>
      <c r="GJ229" s="74"/>
      <c r="GK229" s="74"/>
      <c r="GL229" s="74"/>
      <c r="GM229" s="74"/>
    </row>
    <row r="230" spans="1:195" x14ac:dyDescent="0.3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c r="FW230" s="74"/>
      <c r="FX230" s="74"/>
      <c r="FY230" s="74"/>
      <c r="FZ230" s="74"/>
      <c r="GA230" s="74"/>
      <c r="GB230" s="74"/>
      <c r="GC230" s="74"/>
      <c r="GD230" s="74"/>
      <c r="GE230" s="74"/>
      <c r="GF230" s="74"/>
      <c r="GG230" s="74"/>
      <c r="GH230" s="74"/>
      <c r="GI230" s="74"/>
      <c r="GJ230" s="74"/>
      <c r="GK230" s="74"/>
      <c r="GL230" s="74"/>
      <c r="GM230" s="74"/>
    </row>
    <row r="231" spans="1:195" x14ac:dyDescent="0.3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c r="FF231" s="74"/>
      <c r="FG231" s="74"/>
      <c r="FH231" s="74"/>
      <c r="FI231" s="74"/>
      <c r="FJ231" s="74"/>
      <c r="FK231" s="74"/>
      <c r="FL231" s="74"/>
      <c r="FM231" s="74"/>
      <c r="FN231" s="74"/>
      <c r="FO231" s="74"/>
      <c r="FP231" s="74"/>
      <c r="FQ231" s="74"/>
      <c r="FR231" s="74"/>
      <c r="FS231" s="74"/>
      <c r="FT231" s="74"/>
      <c r="FU231" s="74"/>
      <c r="FV231" s="74"/>
      <c r="FW231" s="74"/>
      <c r="FX231" s="74"/>
      <c r="FY231" s="74"/>
      <c r="FZ231" s="74"/>
      <c r="GA231" s="74"/>
      <c r="GB231" s="74"/>
      <c r="GC231" s="74"/>
      <c r="GD231" s="74"/>
      <c r="GE231" s="74"/>
      <c r="GF231" s="74"/>
      <c r="GG231" s="74"/>
      <c r="GH231" s="74"/>
      <c r="GI231" s="74"/>
      <c r="GJ231" s="74"/>
      <c r="GK231" s="74"/>
      <c r="GL231" s="74"/>
      <c r="GM231" s="74"/>
    </row>
    <row r="232" spans="1:195" x14ac:dyDescent="0.3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74"/>
      <c r="EZ232" s="74"/>
      <c r="FA232" s="74"/>
      <c r="FB232" s="74"/>
      <c r="FC232" s="74"/>
      <c r="FD232" s="74"/>
      <c r="FE232" s="74"/>
      <c r="FF232" s="74"/>
      <c r="FG232" s="74"/>
      <c r="FH232" s="74"/>
      <c r="FI232" s="74"/>
      <c r="FJ232" s="74"/>
      <c r="FK232" s="74"/>
      <c r="FL232" s="74"/>
      <c r="FM232" s="74"/>
      <c r="FN232" s="74"/>
      <c r="FO232" s="74"/>
      <c r="FP232" s="74"/>
      <c r="FQ232" s="74"/>
      <c r="FR232" s="74"/>
      <c r="FS232" s="74"/>
      <c r="FT232" s="74"/>
      <c r="FU232" s="74"/>
      <c r="FV232" s="74"/>
      <c r="FW232" s="74"/>
      <c r="FX232" s="74"/>
      <c r="FY232" s="74"/>
      <c r="FZ232" s="74"/>
      <c r="GA232" s="74"/>
      <c r="GB232" s="74"/>
      <c r="GC232" s="74"/>
      <c r="GD232" s="74"/>
      <c r="GE232" s="74"/>
      <c r="GF232" s="74"/>
      <c r="GG232" s="74"/>
      <c r="GH232" s="74"/>
      <c r="GI232" s="74"/>
      <c r="GJ232" s="74"/>
      <c r="GK232" s="74"/>
      <c r="GL232" s="74"/>
      <c r="GM232" s="74"/>
    </row>
    <row r="233" spans="1:195" x14ac:dyDescent="0.3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74"/>
      <c r="EZ233" s="74"/>
      <c r="FA233" s="74"/>
      <c r="FB233" s="74"/>
      <c r="FC233" s="74"/>
      <c r="FD233" s="74"/>
      <c r="FE233" s="74"/>
      <c r="FF233" s="74"/>
      <c r="FG233" s="74"/>
      <c r="FH233" s="74"/>
      <c r="FI233" s="74"/>
      <c r="FJ233" s="74"/>
      <c r="FK233" s="74"/>
      <c r="FL233" s="74"/>
      <c r="FM233" s="74"/>
      <c r="FN233" s="74"/>
      <c r="FO233" s="74"/>
      <c r="FP233" s="74"/>
      <c r="FQ233" s="74"/>
      <c r="FR233" s="74"/>
      <c r="FS233" s="74"/>
      <c r="FT233" s="74"/>
      <c r="FU233" s="74"/>
      <c r="FV233" s="74"/>
      <c r="FW233" s="74"/>
      <c r="FX233" s="74"/>
      <c r="FY233" s="74"/>
      <c r="FZ233" s="74"/>
      <c r="GA233" s="74"/>
      <c r="GB233" s="74"/>
      <c r="GC233" s="74"/>
      <c r="GD233" s="74"/>
      <c r="GE233" s="74"/>
      <c r="GF233" s="74"/>
      <c r="GG233" s="74"/>
      <c r="GH233" s="74"/>
      <c r="GI233" s="74"/>
      <c r="GJ233" s="74"/>
      <c r="GK233" s="74"/>
      <c r="GL233" s="74"/>
      <c r="GM233" s="74"/>
    </row>
    <row r="234" spans="1:195" x14ac:dyDescent="0.3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74"/>
      <c r="EZ234" s="74"/>
      <c r="FA234" s="74"/>
      <c r="FB234" s="74"/>
      <c r="FC234" s="74"/>
      <c r="FD234" s="74"/>
      <c r="FE234" s="74"/>
      <c r="FF234" s="74"/>
      <c r="FG234" s="74"/>
      <c r="FH234" s="74"/>
      <c r="FI234" s="74"/>
      <c r="FJ234" s="74"/>
      <c r="FK234" s="74"/>
      <c r="FL234" s="74"/>
      <c r="FM234" s="74"/>
      <c r="FN234" s="74"/>
      <c r="FO234" s="74"/>
      <c r="FP234" s="74"/>
      <c r="FQ234" s="74"/>
      <c r="FR234" s="74"/>
      <c r="FS234" s="74"/>
      <c r="FT234" s="74"/>
      <c r="FU234" s="74"/>
      <c r="FV234" s="74"/>
      <c r="FW234" s="74"/>
      <c r="FX234" s="74"/>
      <c r="FY234" s="74"/>
      <c r="FZ234" s="74"/>
      <c r="GA234" s="74"/>
      <c r="GB234" s="74"/>
      <c r="GC234" s="74"/>
      <c r="GD234" s="74"/>
      <c r="GE234" s="74"/>
      <c r="GF234" s="74"/>
      <c r="GG234" s="74"/>
      <c r="GH234" s="74"/>
      <c r="GI234" s="74"/>
      <c r="GJ234" s="74"/>
      <c r="GK234" s="74"/>
      <c r="GL234" s="74"/>
      <c r="GM234" s="74"/>
    </row>
    <row r="235" spans="1:195" x14ac:dyDescent="0.3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74"/>
      <c r="EZ235" s="74"/>
      <c r="FA235" s="74"/>
      <c r="FB235" s="74"/>
      <c r="FC235" s="74"/>
      <c r="FD235" s="74"/>
      <c r="FE235" s="74"/>
      <c r="FF235" s="74"/>
      <c r="FG235" s="74"/>
      <c r="FH235" s="74"/>
      <c r="FI235" s="74"/>
      <c r="FJ235" s="74"/>
      <c r="FK235" s="74"/>
      <c r="FL235" s="74"/>
      <c r="FM235" s="74"/>
      <c r="FN235" s="74"/>
      <c r="FO235" s="74"/>
      <c r="FP235" s="74"/>
      <c r="FQ235" s="74"/>
      <c r="FR235" s="74"/>
      <c r="FS235" s="74"/>
      <c r="FT235" s="74"/>
      <c r="FU235" s="74"/>
      <c r="FV235" s="74"/>
      <c r="FW235" s="74"/>
      <c r="FX235" s="74"/>
      <c r="FY235" s="74"/>
      <c r="FZ235" s="74"/>
      <c r="GA235" s="74"/>
      <c r="GB235" s="74"/>
      <c r="GC235" s="74"/>
      <c r="GD235" s="74"/>
      <c r="GE235" s="74"/>
      <c r="GF235" s="74"/>
      <c r="GG235" s="74"/>
      <c r="GH235" s="74"/>
      <c r="GI235" s="74"/>
      <c r="GJ235" s="74"/>
      <c r="GK235" s="74"/>
      <c r="GL235" s="74"/>
      <c r="GM235" s="74"/>
    </row>
    <row r="236" spans="1:195" x14ac:dyDescent="0.3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74"/>
      <c r="EZ236" s="74"/>
      <c r="FA236" s="74"/>
      <c r="FB236" s="74"/>
      <c r="FC236" s="74"/>
      <c r="FD236" s="74"/>
      <c r="FE236" s="74"/>
      <c r="FF236" s="74"/>
      <c r="FG236" s="74"/>
      <c r="FH236" s="74"/>
      <c r="FI236" s="74"/>
      <c r="FJ236" s="74"/>
      <c r="FK236" s="74"/>
      <c r="FL236" s="74"/>
      <c r="FM236" s="74"/>
      <c r="FN236" s="74"/>
      <c r="FO236" s="74"/>
      <c r="FP236" s="74"/>
      <c r="FQ236" s="74"/>
      <c r="FR236" s="74"/>
      <c r="FS236" s="74"/>
      <c r="FT236" s="74"/>
      <c r="FU236" s="74"/>
      <c r="FV236" s="74"/>
      <c r="FW236" s="74"/>
      <c r="FX236" s="74"/>
      <c r="FY236" s="74"/>
      <c r="FZ236" s="74"/>
      <c r="GA236" s="74"/>
      <c r="GB236" s="74"/>
      <c r="GC236" s="74"/>
      <c r="GD236" s="74"/>
      <c r="GE236" s="74"/>
      <c r="GF236" s="74"/>
      <c r="GG236" s="74"/>
      <c r="GH236" s="74"/>
      <c r="GI236" s="74"/>
      <c r="GJ236" s="74"/>
      <c r="GK236" s="74"/>
      <c r="GL236" s="74"/>
      <c r="GM236" s="74"/>
    </row>
    <row r="237" spans="1:195" x14ac:dyDescent="0.3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74"/>
      <c r="EZ237" s="74"/>
      <c r="FA237" s="74"/>
      <c r="FB237" s="74"/>
      <c r="FC237" s="74"/>
      <c r="FD237" s="74"/>
      <c r="FE237" s="74"/>
      <c r="FF237" s="74"/>
      <c r="FG237" s="74"/>
      <c r="FH237" s="74"/>
      <c r="FI237" s="74"/>
      <c r="FJ237" s="74"/>
      <c r="FK237" s="74"/>
      <c r="FL237" s="74"/>
      <c r="FM237" s="74"/>
      <c r="FN237" s="74"/>
      <c r="FO237" s="74"/>
      <c r="FP237" s="74"/>
      <c r="FQ237" s="74"/>
      <c r="FR237" s="74"/>
      <c r="FS237" s="74"/>
      <c r="FT237" s="74"/>
      <c r="FU237" s="74"/>
      <c r="FV237" s="74"/>
      <c r="FW237" s="74"/>
      <c r="FX237" s="74"/>
      <c r="FY237" s="74"/>
      <c r="FZ237" s="74"/>
      <c r="GA237" s="74"/>
      <c r="GB237" s="74"/>
      <c r="GC237" s="74"/>
      <c r="GD237" s="74"/>
      <c r="GE237" s="74"/>
      <c r="GF237" s="74"/>
      <c r="GG237" s="74"/>
      <c r="GH237" s="74"/>
      <c r="GI237" s="74"/>
      <c r="GJ237" s="74"/>
      <c r="GK237" s="74"/>
      <c r="GL237" s="74"/>
      <c r="GM237" s="74"/>
    </row>
    <row r="238" spans="1:195" x14ac:dyDescent="0.3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c r="FL238" s="74"/>
      <c r="FM238" s="74"/>
      <c r="FN238" s="74"/>
      <c r="FO238" s="74"/>
      <c r="FP238" s="74"/>
      <c r="FQ238" s="74"/>
      <c r="FR238" s="74"/>
      <c r="FS238" s="74"/>
      <c r="FT238" s="74"/>
      <c r="FU238" s="74"/>
      <c r="FV238" s="74"/>
      <c r="FW238" s="74"/>
      <c r="FX238" s="74"/>
      <c r="FY238" s="74"/>
      <c r="FZ238" s="74"/>
      <c r="GA238" s="74"/>
      <c r="GB238" s="74"/>
      <c r="GC238" s="74"/>
      <c r="GD238" s="74"/>
      <c r="GE238" s="74"/>
      <c r="GF238" s="74"/>
      <c r="GG238" s="74"/>
      <c r="GH238" s="74"/>
      <c r="GI238" s="74"/>
      <c r="GJ238" s="74"/>
      <c r="GK238" s="74"/>
      <c r="GL238" s="74"/>
      <c r="GM238" s="74"/>
    </row>
    <row r="239" spans="1:195" x14ac:dyDescent="0.3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c r="FW239" s="74"/>
      <c r="FX239" s="74"/>
      <c r="FY239" s="74"/>
      <c r="FZ239" s="74"/>
      <c r="GA239" s="74"/>
      <c r="GB239" s="74"/>
      <c r="GC239" s="74"/>
      <c r="GD239" s="74"/>
      <c r="GE239" s="74"/>
      <c r="GF239" s="74"/>
      <c r="GG239" s="74"/>
      <c r="GH239" s="74"/>
      <c r="GI239" s="74"/>
      <c r="GJ239" s="74"/>
      <c r="GK239" s="74"/>
      <c r="GL239" s="74"/>
      <c r="GM239" s="74"/>
    </row>
    <row r="240" spans="1:195" x14ac:dyDescent="0.3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74"/>
      <c r="EZ240" s="74"/>
      <c r="FA240" s="74"/>
      <c r="FB240" s="74"/>
      <c r="FC240" s="74"/>
      <c r="FD240" s="74"/>
      <c r="FE240" s="74"/>
      <c r="FF240" s="74"/>
      <c r="FG240" s="74"/>
      <c r="FH240" s="74"/>
      <c r="FI240" s="74"/>
      <c r="FJ240" s="74"/>
      <c r="FK240" s="74"/>
      <c r="FL240" s="74"/>
      <c r="FM240" s="74"/>
      <c r="FN240" s="74"/>
      <c r="FO240" s="74"/>
      <c r="FP240" s="74"/>
      <c r="FQ240" s="74"/>
      <c r="FR240" s="74"/>
      <c r="FS240" s="74"/>
      <c r="FT240" s="74"/>
      <c r="FU240" s="74"/>
      <c r="FV240" s="74"/>
      <c r="FW240" s="74"/>
      <c r="FX240" s="74"/>
      <c r="FY240" s="74"/>
      <c r="FZ240" s="74"/>
      <c r="GA240" s="74"/>
      <c r="GB240" s="74"/>
      <c r="GC240" s="74"/>
      <c r="GD240" s="74"/>
      <c r="GE240" s="74"/>
      <c r="GF240" s="74"/>
      <c r="GG240" s="74"/>
      <c r="GH240" s="74"/>
      <c r="GI240" s="74"/>
      <c r="GJ240" s="74"/>
      <c r="GK240" s="74"/>
      <c r="GL240" s="74"/>
      <c r="GM240" s="74"/>
    </row>
    <row r="241" spans="1:195" x14ac:dyDescent="0.3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74"/>
      <c r="EZ241" s="74"/>
      <c r="FA241" s="74"/>
      <c r="FB241" s="74"/>
      <c r="FC241" s="74"/>
      <c r="FD241" s="74"/>
      <c r="FE241" s="74"/>
      <c r="FF241" s="74"/>
      <c r="FG241" s="74"/>
      <c r="FH241" s="74"/>
      <c r="FI241" s="74"/>
      <c r="FJ241" s="74"/>
      <c r="FK241" s="74"/>
      <c r="FL241" s="74"/>
      <c r="FM241" s="74"/>
      <c r="FN241" s="74"/>
      <c r="FO241" s="74"/>
      <c r="FP241" s="74"/>
      <c r="FQ241" s="74"/>
      <c r="FR241" s="74"/>
      <c r="FS241" s="74"/>
      <c r="FT241" s="74"/>
      <c r="FU241" s="74"/>
      <c r="FV241" s="74"/>
      <c r="FW241" s="74"/>
      <c r="FX241" s="74"/>
      <c r="FY241" s="74"/>
      <c r="FZ241" s="74"/>
      <c r="GA241" s="74"/>
      <c r="GB241" s="74"/>
      <c r="GC241" s="74"/>
      <c r="GD241" s="74"/>
      <c r="GE241" s="74"/>
      <c r="GF241" s="74"/>
      <c r="GG241" s="74"/>
      <c r="GH241" s="74"/>
      <c r="GI241" s="74"/>
      <c r="GJ241" s="74"/>
      <c r="GK241" s="74"/>
      <c r="GL241" s="74"/>
      <c r="GM241" s="74"/>
    </row>
    <row r="242" spans="1:195" x14ac:dyDescent="0.3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74"/>
      <c r="EZ242" s="74"/>
      <c r="FA242" s="74"/>
      <c r="FB242" s="74"/>
      <c r="FC242" s="74"/>
      <c r="FD242" s="74"/>
      <c r="FE242" s="74"/>
      <c r="FF242" s="74"/>
      <c r="FG242" s="74"/>
      <c r="FH242" s="74"/>
      <c r="FI242" s="74"/>
      <c r="FJ242" s="74"/>
      <c r="FK242" s="74"/>
      <c r="FL242" s="74"/>
      <c r="FM242" s="74"/>
      <c r="FN242" s="74"/>
      <c r="FO242" s="74"/>
      <c r="FP242" s="74"/>
      <c r="FQ242" s="74"/>
      <c r="FR242" s="74"/>
      <c r="FS242" s="74"/>
      <c r="FT242" s="74"/>
      <c r="FU242" s="74"/>
      <c r="FV242" s="74"/>
      <c r="FW242" s="74"/>
      <c r="FX242" s="74"/>
      <c r="FY242" s="74"/>
      <c r="FZ242" s="74"/>
      <c r="GA242" s="74"/>
      <c r="GB242" s="74"/>
      <c r="GC242" s="74"/>
      <c r="GD242" s="74"/>
      <c r="GE242" s="74"/>
      <c r="GF242" s="74"/>
      <c r="GG242" s="74"/>
      <c r="GH242" s="74"/>
      <c r="GI242" s="74"/>
      <c r="GJ242" s="74"/>
      <c r="GK242" s="74"/>
      <c r="GL242" s="74"/>
      <c r="GM242" s="74"/>
    </row>
    <row r="243" spans="1:195" x14ac:dyDescent="0.3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74"/>
      <c r="EZ243" s="74"/>
      <c r="FA243" s="74"/>
      <c r="FB243" s="74"/>
      <c r="FC243" s="74"/>
      <c r="FD243" s="74"/>
      <c r="FE243" s="74"/>
      <c r="FF243" s="74"/>
      <c r="FG243" s="74"/>
      <c r="FH243" s="74"/>
      <c r="FI243" s="74"/>
      <c r="FJ243" s="74"/>
      <c r="FK243" s="74"/>
      <c r="FL243" s="74"/>
      <c r="FM243" s="74"/>
      <c r="FN243" s="74"/>
      <c r="FO243" s="74"/>
      <c r="FP243" s="74"/>
      <c r="FQ243" s="74"/>
      <c r="FR243" s="74"/>
      <c r="FS243" s="74"/>
      <c r="FT243" s="74"/>
      <c r="FU243" s="74"/>
      <c r="FV243" s="74"/>
      <c r="FW243" s="74"/>
      <c r="FX243" s="74"/>
      <c r="FY243" s="74"/>
      <c r="FZ243" s="74"/>
      <c r="GA243" s="74"/>
      <c r="GB243" s="74"/>
      <c r="GC243" s="74"/>
      <c r="GD243" s="74"/>
      <c r="GE243" s="74"/>
      <c r="GF243" s="74"/>
      <c r="GG243" s="74"/>
      <c r="GH243" s="74"/>
      <c r="GI243" s="74"/>
      <c r="GJ243" s="74"/>
      <c r="GK243" s="74"/>
      <c r="GL243" s="74"/>
      <c r="GM243" s="74"/>
    </row>
    <row r="244" spans="1:195" x14ac:dyDescent="0.3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c r="FF244" s="74"/>
      <c r="FG244" s="74"/>
      <c r="FH244" s="74"/>
      <c r="FI244" s="74"/>
      <c r="FJ244" s="74"/>
      <c r="FK244" s="74"/>
      <c r="FL244" s="74"/>
      <c r="FM244" s="74"/>
      <c r="FN244" s="74"/>
      <c r="FO244" s="74"/>
      <c r="FP244" s="74"/>
      <c r="FQ244" s="74"/>
      <c r="FR244" s="74"/>
      <c r="FS244" s="74"/>
      <c r="FT244" s="74"/>
      <c r="FU244" s="74"/>
      <c r="FV244" s="74"/>
      <c r="FW244" s="74"/>
      <c r="FX244" s="74"/>
      <c r="FY244" s="74"/>
      <c r="FZ244" s="74"/>
      <c r="GA244" s="74"/>
      <c r="GB244" s="74"/>
      <c r="GC244" s="74"/>
      <c r="GD244" s="74"/>
      <c r="GE244" s="74"/>
      <c r="GF244" s="74"/>
      <c r="GG244" s="74"/>
      <c r="GH244" s="74"/>
      <c r="GI244" s="74"/>
      <c r="GJ244" s="74"/>
      <c r="GK244" s="74"/>
      <c r="GL244" s="74"/>
      <c r="GM244" s="74"/>
    </row>
    <row r="245" spans="1:195" x14ac:dyDescent="0.3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74"/>
      <c r="EZ245" s="74"/>
      <c r="FA245" s="74"/>
      <c r="FB245" s="74"/>
      <c r="FC245" s="74"/>
      <c r="FD245" s="74"/>
      <c r="FE245" s="74"/>
      <c r="FF245" s="74"/>
      <c r="FG245" s="74"/>
      <c r="FH245" s="74"/>
      <c r="FI245" s="74"/>
      <c r="FJ245" s="74"/>
      <c r="FK245" s="74"/>
      <c r="FL245" s="74"/>
      <c r="FM245" s="74"/>
      <c r="FN245" s="74"/>
      <c r="FO245" s="74"/>
      <c r="FP245" s="74"/>
      <c r="FQ245" s="74"/>
      <c r="FR245" s="74"/>
      <c r="FS245" s="74"/>
      <c r="FT245" s="74"/>
      <c r="FU245" s="74"/>
      <c r="FV245" s="74"/>
      <c r="FW245" s="74"/>
      <c r="FX245" s="74"/>
      <c r="FY245" s="74"/>
      <c r="FZ245" s="74"/>
      <c r="GA245" s="74"/>
      <c r="GB245" s="74"/>
      <c r="GC245" s="74"/>
      <c r="GD245" s="74"/>
      <c r="GE245" s="74"/>
      <c r="GF245" s="74"/>
      <c r="GG245" s="74"/>
      <c r="GH245" s="74"/>
      <c r="GI245" s="74"/>
      <c r="GJ245" s="74"/>
      <c r="GK245" s="74"/>
      <c r="GL245" s="74"/>
      <c r="GM245" s="74"/>
    </row>
    <row r="246" spans="1:195" x14ac:dyDescent="0.3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c r="FF246" s="74"/>
      <c r="FG246" s="74"/>
      <c r="FH246" s="74"/>
      <c r="FI246" s="74"/>
      <c r="FJ246" s="74"/>
      <c r="FK246" s="74"/>
      <c r="FL246" s="74"/>
      <c r="FM246" s="74"/>
      <c r="FN246" s="74"/>
      <c r="FO246" s="74"/>
      <c r="FP246" s="74"/>
      <c r="FQ246" s="74"/>
      <c r="FR246" s="74"/>
      <c r="FS246" s="74"/>
      <c r="FT246" s="74"/>
      <c r="FU246" s="74"/>
      <c r="FV246" s="74"/>
      <c r="FW246" s="74"/>
      <c r="FX246" s="74"/>
      <c r="FY246" s="74"/>
      <c r="FZ246" s="74"/>
      <c r="GA246" s="74"/>
      <c r="GB246" s="74"/>
      <c r="GC246" s="74"/>
      <c r="GD246" s="74"/>
      <c r="GE246" s="74"/>
      <c r="GF246" s="74"/>
      <c r="GG246" s="74"/>
      <c r="GH246" s="74"/>
      <c r="GI246" s="74"/>
      <c r="GJ246" s="74"/>
      <c r="GK246" s="74"/>
      <c r="GL246" s="74"/>
      <c r="GM246" s="74"/>
    </row>
    <row r="247" spans="1:195" x14ac:dyDescent="0.3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c r="FF247" s="74"/>
      <c r="FG247" s="74"/>
      <c r="FH247" s="74"/>
      <c r="FI247" s="74"/>
      <c r="FJ247" s="74"/>
      <c r="FK247" s="74"/>
      <c r="FL247" s="74"/>
      <c r="FM247" s="74"/>
      <c r="FN247" s="74"/>
      <c r="FO247" s="74"/>
      <c r="FP247" s="74"/>
      <c r="FQ247" s="74"/>
      <c r="FR247" s="74"/>
      <c r="FS247" s="74"/>
      <c r="FT247" s="74"/>
      <c r="FU247" s="74"/>
      <c r="FV247" s="74"/>
      <c r="FW247" s="74"/>
      <c r="FX247" s="74"/>
      <c r="FY247" s="74"/>
      <c r="FZ247" s="74"/>
      <c r="GA247" s="74"/>
      <c r="GB247" s="74"/>
      <c r="GC247" s="74"/>
      <c r="GD247" s="74"/>
      <c r="GE247" s="74"/>
      <c r="GF247" s="74"/>
      <c r="GG247" s="74"/>
      <c r="GH247" s="74"/>
      <c r="GI247" s="74"/>
      <c r="GJ247" s="74"/>
      <c r="GK247" s="74"/>
      <c r="GL247" s="74"/>
      <c r="GM247" s="74"/>
    </row>
    <row r="248" spans="1:195" x14ac:dyDescent="0.3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row>
    <row r="249" spans="1:195" x14ac:dyDescent="0.3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74"/>
      <c r="EZ249" s="74"/>
      <c r="FA249" s="74"/>
      <c r="FB249" s="74"/>
      <c r="FC249" s="74"/>
      <c r="FD249" s="74"/>
      <c r="FE249" s="74"/>
      <c r="FF249" s="74"/>
      <c r="FG249" s="74"/>
      <c r="FH249" s="74"/>
      <c r="FI249" s="74"/>
      <c r="FJ249" s="74"/>
      <c r="FK249" s="74"/>
      <c r="FL249" s="74"/>
      <c r="FM249" s="74"/>
      <c r="FN249" s="74"/>
      <c r="FO249" s="74"/>
      <c r="FP249" s="74"/>
      <c r="FQ249" s="74"/>
      <c r="FR249" s="74"/>
      <c r="FS249" s="74"/>
      <c r="FT249" s="74"/>
      <c r="FU249" s="74"/>
      <c r="FV249" s="74"/>
      <c r="FW249" s="74"/>
      <c r="FX249" s="74"/>
      <c r="FY249" s="74"/>
      <c r="FZ249" s="74"/>
      <c r="GA249" s="74"/>
      <c r="GB249" s="74"/>
      <c r="GC249" s="74"/>
      <c r="GD249" s="74"/>
      <c r="GE249" s="74"/>
      <c r="GF249" s="74"/>
      <c r="GG249" s="74"/>
      <c r="GH249" s="74"/>
      <c r="GI249" s="74"/>
      <c r="GJ249" s="74"/>
      <c r="GK249" s="74"/>
      <c r="GL249" s="74"/>
      <c r="GM249" s="74"/>
    </row>
    <row r="250" spans="1:195" x14ac:dyDescent="0.3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c r="FF250" s="74"/>
      <c r="FG250" s="74"/>
      <c r="FH250" s="74"/>
      <c r="FI250" s="74"/>
      <c r="FJ250" s="74"/>
      <c r="FK250" s="74"/>
      <c r="FL250" s="74"/>
      <c r="FM250" s="74"/>
      <c r="FN250" s="74"/>
      <c r="FO250" s="74"/>
      <c r="FP250" s="74"/>
      <c r="FQ250" s="74"/>
      <c r="FR250" s="74"/>
      <c r="FS250" s="74"/>
      <c r="FT250" s="74"/>
      <c r="FU250" s="74"/>
      <c r="FV250" s="74"/>
      <c r="FW250" s="74"/>
      <c r="FX250" s="74"/>
      <c r="FY250" s="74"/>
      <c r="FZ250" s="74"/>
      <c r="GA250" s="74"/>
      <c r="GB250" s="74"/>
      <c r="GC250" s="74"/>
      <c r="GD250" s="74"/>
      <c r="GE250" s="74"/>
      <c r="GF250" s="74"/>
      <c r="GG250" s="74"/>
      <c r="GH250" s="74"/>
      <c r="GI250" s="74"/>
      <c r="GJ250" s="74"/>
      <c r="GK250" s="74"/>
      <c r="GL250" s="74"/>
      <c r="GM250" s="74"/>
    </row>
    <row r="251" spans="1:195" x14ac:dyDescent="0.3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c r="FW251" s="74"/>
      <c r="FX251" s="74"/>
      <c r="FY251" s="74"/>
      <c r="FZ251" s="74"/>
      <c r="GA251" s="74"/>
      <c r="GB251" s="74"/>
      <c r="GC251" s="74"/>
      <c r="GD251" s="74"/>
      <c r="GE251" s="74"/>
      <c r="GF251" s="74"/>
      <c r="GG251" s="74"/>
      <c r="GH251" s="74"/>
      <c r="GI251" s="74"/>
      <c r="GJ251" s="74"/>
      <c r="GK251" s="74"/>
      <c r="GL251" s="74"/>
      <c r="GM251" s="74"/>
    </row>
    <row r="252" spans="1:195" x14ac:dyDescent="0.35">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c r="FF252" s="74"/>
      <c r="FG252" s="74"/>
      <c r="FH252" s="74"/>
      <c r="FI252" s="74"/>
      <c r="FJ252" s="74"/>
      <c r="FK252" s="74"/>
      <c r="FL252" s="74"/>
      <c r="FM252" s="74"/>
      <c r="FN252" s="74"/>
      <c r="FO252" s="74"/>
      <c r="FP252" s="74"/>
      <c r="FQ252" s="74"/>
      <c r="FR252" s="74"/>
      <c r="FS252" s="74"/>
      <c r="FT252" s="74"/>
      <c r="FU252" s="74"/>
      <c r="FV252" s="74"/>
      <c r="FW252" s="74"/>
      <c r="FX252" s="74"/>
      <c r="FY252" s="74"/>
      <c r="FZ252" s="74"/>
      <c r="GA252" s="74"/>
      <c r="GB252" s="74"/>
      <c r="GC252" s="74"/>
      <c r="GD252" s="74"/>
      <c r="GE252" s="74"/>
      <c r="GF252" s="74"/>
      <c r="GG252" s="74"/>
      <c r="GH252" s="74"/>
      <c r="GI252" s="74"/>
      <c r="GJ252" s="74"/>
      <c r="GK252" s="74"/>
      <c r="GL252" s="74"/>
      <c r="GM252" s="74"/>
    </row>
    <row r="253" spans="1:195" x14ac:dyDescent="0.35">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c r="FF253" s="74"/>
      <c r="FG253" s="74"/>
      <c r="FH253" s="74"/>
      <c r="FI253" s="74"/>
      <c r="FJ253" s="74"/>
      <c r="FK253" s="74"/>
      <c r="FL253" s="74"/>
      <c r="FM253" s="74"/>
      <c r="FN253" s="74"/>
      <c r="FO253" s="74"/>
      <c r="FP253" s="74"/>
      <c r="FQ253" s="74"/>
      <c r="FR253" s="74"/>
      <c r="FS253" s="74"/>
      <c r="FT253" s="74"/>
      <c r="FU253" s="74"/>
      <c r="FV253" s="74"/>
      <c r="FW253" s="74"/>
      <c r="FX253" s="74"/>
      <c r="FY253" s="74"/>
      <c r="FZ253" s="74"/>
      <c r="GA253" s="74"/>
      <c r="GB253" s="74"/>
      <c r="GC253" s="74"/>
      <c r="GD253" s="74"/>
      <c r="GE253" s="74"/>
      <c r="GF253" s="74"/>
      <c r="GG253" s="74"/>
      <c r="GH253" s="74"/>
      <c r="GI253" s="74"/>
      <c r="GJ253" s="74"/>
      <c r="GK253" s="74"/>
      <c r="GL253" s="74"/>
      <c r="GM253" s="74"/>
    </row>
    <row r="254" spans="1:195" x14ac:dyDescent="0.35">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c r="FW254" s="74"/>
      <c r="FX254" s="74"/>
      <c r="FY254" s="74"/>
      <c r="FZ254" s="74"/>
      <c r="GA254" s="74"/>
      <c r="GB254" s="74"/>
      <c r="GC254" s="74"/>
      <c r="GD254" s="74"/>
      <c r="GE254" s="74"/>
      <c r="GF254" s="74"/>
      <c r="GG254" s="74"/>
      <c r="GH254" s="74"/>
      <c r="GI254" s="74"/>
      <c r="GJ254" s="74"/>
      <c r="GK254" s="74"/>
      <c r="GL254" s="74"/>
      <c r="GM254" s="74"/>
    </row>
    <row r="255" spans="1:195" x14ac:dyDescent="0.35">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c r="FF255" s="74"/>
      <c r="FG255" s="74"/>
      <c r="FH255" s="74"/>
      <c r="FI255" s="74"/>
      <c r="FJ255" s="74"/>
      <c r="FK255" s="74"/>
      <c r="FL255" s="74"/>
      <c r="FM255" s="74"/>
      <c r="FN255" s="74"/>
      <c r="FO255" s="74"/>
      <c r="FP255" s="74"/>
      <c r="FQ255" s="74"/>
      <c r="FR255" s="74"/>
      <c r="FS255" s="74"/>
      <c r="FT255" s="74"/>
      <c r="FU255" s="74"/>
      <c r="FV255" s="74"/>
      <c r="FW255" s="74"/>
      <c r="FX255" s="74"/>
      <c r="FY255" s="74"/>
      <c r="FZ255" s="74"/>
      <c r="GA255" s="74"/>
      <c r="GB255" s="74"/>
      <c r="GC255" s="74"/>
      <c r="GD255" s="74"/>
      <c r="GE255" s="74"/>
      <c r="GF255" s="74"/>
      <c r="GG255" s="74"/>
      <c r="GH255" s="74"/>
      <c r="GI255" s="74"/>
      <c r="GJ255" s="74"/>
      <c r="GK255" s="74"/>
      <c r="GL255" s="74"/>
      <c r="GM255" s="74"/>
    </row>
    <row r="256" spans="1:195" x14ac:dyDescent="0.35">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row>
    <row r="257" spans="1:195" x14ac:dyDescent="0.35">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c r="FF257" s="74"/>
      <c r="FG257" s="74"/>
      <c r="FH257" s="74"/>
      <c r="FI257" s="74"/>
      <c r="FJ257" s="74"/>
      <c r="FK257" s="74"/>
      <c r="FL257" s="74"/>
      <c r="FM257" s="74"/>
      <c r="FN257" s="74"/>
      <c r="FO257" s="74"/>
      <c r="FP257" s="74"/>
      <c r="FQ257" s="74"/>
      <c r="FR257" s="74"/>
      <c r="FS257" s="74"/>
      <c r="FT257" s="74"/>
      <c r="FU257" s="74"/>
      <c r="FV257" s="74"/>
      <c r="FW257" s="74"/>
      <c r="FX257" s="74"/>
      <c r="FY257" s="74"/>
      <c r="FZ257" s="74"/>
      <c r="GA257" s="74"/>
      <c r="GB257" s="74"/>
      <c r="GC257" s="74"/>
      <c r="GD257" s="74"/>
      <c r="GE257" s="74"/>
      <c r="GF257" s="74"/>
      <c r="GG257" s="74"/>
      <c r="GH257" s="74"/>
      <c r="GI257" s="74"/>
      <c r="GJ257" s="74"/>
      <c r="GK257" s="74"/>
      <c r="GL257" s="74"/>
      <c r="GM257" s="74"/>
    </row>
    <row r="258" spans="1:195" x14ac:dyDescent="0.35">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c r="FW258" s="74"/>
      <c r="FX258" s="74"/>
      <c r="FY258" s="74"/>
      <c r="FZ258" s="74"/>
      <c r="GA258" s="74"/>
      <c r="GB258" s="74"/>
      <c r="GC258" s="74"/>
      <c r="GD258" s="74"/>
      <c r="GE258" s="74"/>
      <c r="GF258" s="74"/>
      <c r="GG258" s="74"/>
      <c r="GH258" s="74"/>
      <c r="GI258" s="74"/>
      <c r="GJ258" s="74"/>
      <c r="GK258" s="74"/>
      <c r="GL258" s="74"/>
      <c r="GM258" s="74"/>
    </row>
    <row r="259" spans="1:195" x14ac:dyDescent="0.35">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74"/>
      <c r="EZ259" s="74"/>
      <c r="FA259" s="74"/>
      <c r="FB259" s="74"/>
      <c r="FC259" s="74"/>
      <c r="FD259" s="74"/>
      <c r="FE259" s="74"/>
      <c r="FF259" s="74"/>
      <c r="FG259" s="74"/>
      <c r="FH259" s="74"/>
      <c r="FI259" s="74"/>
      <c r="FJ259" s="74"/>
      <c r="FK259" s="74"/>
      <c r="FL259" s="74"/>
      <c r="FM259" s="74"/>
      <c r="FN259" s="74"/>
      <c r="FO259" s="74"/>
      <c r="FP259" s="74"/>
      <c r="FQ259" s="74"/>
      <c r="FR259" s="74"/>
      <c r="FS259" s="74"/>
      <c r="FT259" s="74"/>
      <c r="FU259" s="74"/>
      <c r="FV259" s="74"/>
      <c r="FW259" s="74"/>
      <c r="FX259" s="74"/>
      <c r="FY259" s="74"/>
      <c r="FZ259" s="74"/>
      <c r="GA259" s="74"/>
      <c r="GB259" s="74"/>
      <c r="GC259" s="74"/>
      <c r="GD259" s="74"/>
      <c r="GE259" s="74"/>
      <c r="GF259" s="74"/>
      <c r="GG259" s="74"/>
      <c r="GH259" s="74"/>
      <c r="GI259" s="74"/>
      <c r="GJ259" s="74"/>
      <c r="GK259" s="74"/>
      <c r="GL259" s="74"/>
      <c r="GM259" s="74"/>
    </row>
    <row r="260" spans="1:195" x14ac:dyDescent="0.35">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74"/>
      <c r="EZ260" s="74"/>
      <c r="FA260" s="74"/>
      <c r="FB260" s="74"/>
      <c r="FC260" s="74"/>
      <c r="FD260" s="74"/>
      <c r="FE260" s="74"/>
      <c r="FF260" s="74"/>
      <c r="FG260" s="74"/>
      <c r="FH260" s="74"/>
      <c r="FI260" s="74"/>
      <c r="FJ260" s="74"/>
      <c r="FK260" s="74"/>
      <c r="FL260" s="74"/>
      <c r="FM260" s="74"/>
      <c r="FN260" s="74"/>
      <c r="FO260" s="74"/>
      <c r="FP260" s="74"/>
      <c r="FQ260" s="74"/>
      <c r="FR260" s="74"/>
      <c r="FS260" s="74"/>
      <c r="FT260" s="74"/>
      <c r="FU260" s="74"/>
      <c r="FV260" s="74"/>
      <c r="FW260" s="74"/>
      <c r="FX260" s="74"/>
      <c r="FY260" s="74"/>
      <c r="FZ260" s="74"/>
      <c r="GA260" s="74"/>
      <c r="GB260" s="74"/>
      <c r="GC260" s="74"/>
      <c r="GD260" s="74"/>
      <c r="GE260" s="74"/>
      <c r="GF260" s="74"/>
      <c r="GG260" s="74"/>
      <c r="GH260" s="74"/>
      <c r="GI260" s="74"/>
      <c r="GJ260" s="74"/>
      <c r="GK260" s="74"/>
      <c r="GL260" s="74"/>
      <c r="GM260" s="74"/>
    </row>
    <row r="261" spans="1:195" x14ac:dyDescent="0.35">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c r="FF261" s="74"/>
      <c r="FG261" s="74"/>
      <c r="FH261" s="74"/>
      <c r="FI261" s="74"/>
      <c r="FJ261" s="74"/>
      <c r="FK261" s="74"/>
      <c r="FL261" s="74"/>
      <c r="FM261" s="74"/>
      <c r="FN261" s="74"/>
      <c r="FO261" s="74"/>
      <c r="FP261" s="74"/>
      <c r="FQ261" s="74"/>
      <c r="FR261" s="74"/>
      <c r="FS261" s="74"/>
      <c r="FT261" s="74"/>
      <c r="FU261" s="74"/>
      <c r="FV261" s="74"/>
      <c r="FW261" s="74"/>
      <c r="FX261" s="74"/>
      <c r="FY261" s="74"/>
      <c r="FZ261" s="74"/>
      <c r="GA261" s="74"/>
      <c r="GB261" s="74"/>
      <c r="GC261" s="74"/>
      <c r="GD261" s="74"/>
      <c r="GE261" s="74"/>
      <c r="GF261" s="74"/>
      <c r="GG261" s="74"/>
      <c r="GH261" s="74"/>
      <c r="GI261" s="74"/>
      <c r="GJ261" s="74"/>
      <c r="GK261" s="74"/>
      <c r="GL261" s="74"/>
      <c r="GM261" s="74"/>
    </row>
    <row r="262" spans="1:195" x14ac:dyDescent="0.35">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c r="FW262" s="74"/>
      <c r="FX262" s="74"/>
      <c r="FY262" s="74"/>
      <c r="FZ262" s="74"/>
      <c r="GA262" s="74"/>
      <c r="GB262" s="74"/>
      <c r="GC262" s="74"/>
      <c r="GD262" s="74"/>
      <c r="GE262" s="74"/>
      <c r="GF262" s="74"/>
      <c r="GG262" s="74"/>
      <c r="GH262" s="74"/>
      <c r="GI262" s="74"/>
      <c r="GJ262" s="74"/>
      <c r="GK262" s="74"/>
      <c r="GL262" s="74"/>
      <c r="GM262" s="74"/>
    </row>
    <row r="263" spans="1:195" x14ac:dyDescent="0.35">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74"/>
      <c r="EZ263" s="74"/>
      <c r="FA263" s="74"/>
      <c r="FB263" s="74"/>
      <c r="FC263" s="74"/>
      <c r="FD263" s="74"/>
      <c r="FE263" s="74"/>
      <c r="FF263" s="74"/>
      <c r="FG263" s="74"/>
      <c r="FH263" s="74"/>
      <c r="FI263" s="74"/>
      <c r="FJ263" s="74"/>
      <c r="FK263" s="74"/>
      <c r="FL263" s="74"/>
      <c r="FM263" s="74"/>
      <c r="FN263" s="74"/>
      <c r="FO263" s="74"/>
      <c r="FP263" s="74"/>
      <c r="FQ263" s="74"/>
      <c r="FR263" s="74"/>
      <c r="FS263" s="74"/>
      <c r="FT263" s="74"/>
      <c r="FU263" s="74"/>
      <c r="FV263" s="74"/>
      <c r="FW263" s="74"/>
      <c r="FX263" s="74"/>
      <c r="FY263" s="74"/>
      <c r="FZ263" s="74"/>
      <c r="GA263" s="74"/>
      <c r="GB263" s="74"/>
      <c r="GC263" s="74"/>
      <c r="GD263" s="74"/>
      <c r="GE263" s="74"/>
      <c r="GF263" s="74"/>
      <c r="GG263" s="74"/>
      <c r="GH263" s="74"/>
      <c r="GI263" s="74"/>
      <c r="GJ263" s="74"/>
      <c r="GK263" s="74"/>
      <c r="GL263" s="74"/>
      <c r="GM263" s="74"/>
    </row>
    <row r="264" spans="1:195" x14ac:dyDescent="0.35">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c r="FF264" s="74"/>
      <c r="FG264" s="74"/>
      <c r="FH264" s="74"/>
      <c r="FI264" s="74"/>
      <c r="FJ264" s="74"/>
      <c r="FK264" s="74"/>
      <c r="FL264" s="74"/>
      <c r="FM264" s="74"/>
      <c r="FN264" s="74"/>
      <c r="FO264" s="74"/>
      <c r="FP264" s="74"/>
      <c r="FQ264" s="74"/>
      <c r="FR264" s="74"/>
      <c r="FS264" s="74"/>
      <c r="FT264" s="74"/>
      <c r="FU264" s="74"/>
      <c r="FV264" s="74"/>
      <c r="FW264" s="74"/>
      <c r="FX264" s="74"/>
      <c r="FY264" s="74"/>
      <c r="FZ264" s="74"/>
      <c r="GA264" s="74"/>
      <c r="GB264" s="74"/>
      <c r="GC264" s="74"/>
      <c r="GD264" s="74"/>
      <c r="GE264" s="74"/>
      <c r="GF264" s="74"/>
      <c r="GG264" s="74"/>
      <c r="GH264" s="74"/>
      <c r="GI264" s="74"/>
      <c r="GJ264" s="74"/>
      <c r="GK264" s="74"/>
      <c r="GL264" s="74"/>
      <c r="GM264" s="74"/>
    </row>
    <row r="265" spans="1:195" x14ac:dyDescent="0.35">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row>
    <row r="266" spans="1:195" x14ac:dyDescent="0.35">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row>
    <row r="267" spans="1:195" x14ac:dyDescent="0.35">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row>
    <row r="268" spans="1:195" x14ac:dyDescent="0.35">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row>
    <row r="269" spans="1:195" x14ac:dyDescent="0.35">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c r="FF269" s="74"/>
      <c r="FG269" s="74"/>
      <c r="FH269" s="74"/>
      <c r="FI269" s="74"/>
      <c r="FJ269" s="74"/>
      <c r="FK269" s="74"/>
      <c r="FL269" s="74"/>
      <c r="FM269" s="74"/>
      <c r="FN269" s="74"/>
      <c r="FO269" s="74"/>
      <c r="FP269" s="74"/>
      <c r="FQ269" s="74"/>
      <c r="FR269" s="74"/>
      <c r="FS269" s="74"/>
      <c r="FT269" s="74"/>
      <c r="FU269" s="74"/>
      <c r="FV269" s="74"/>
      <c r="FW269" s="74"/>
      <c r="FX269" s="74"/>
      <c r="FY269" s="74"/>
      <c r="FZ269" s="74"/>
      <c r="GA269" s="74"/>
      <c r="GB269" s="74"/>
      <c r="GC269" s="74"/>
      <c r="GD269" s="74"/>
      <c r="GE269" s="74"/>
      <c r="GF269" s="74"/>
      <c r="GG269" s="74"/>
      <c r="GH269" s="74"/>
      <c r="GI269" s="74"/>
      <c r="GJ269" s="74"/>
      <c r="GK269" s="74"/>
      <c r="GL269" s="74"/>
      <c r="GM269" s="74"/>
    </row>
    <row r="270" spans="1:195" x14ac:dyDescent="0.35">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74"/>
      <c r="EZ270" s="74"/>
      <c r="FA270" s="74"/>
      <c r="FB270" s="74"/>
      <c r="FC270" s="74"/>
      <c r="FD270" s="74"/>
      <c r="FE270" s="74"/>
      <c r="FF270" s="74"/>
      <c r="FG270" s="74"/>
      <c r="FH270" s="74"/>
      <c r="FI270" s="74"/>
      <c r="FJ270" s="74"/>
      <c r="FK270" s="74"/>
      <c r="FL270" s="74"/>
      <c r="FM270" s="74"/>
      <c r="FN270" s="74"/>
      <c r="FO270" s="74"/>
      <c r="FP270" s="74"/>
      <c r="FQ270" s="74"/>
      <c r="FR270" s="74"/>
      <c r="FS270" s="74"/>
      <c r="FT270" s="74"/>
      <c r="FU270" s="74"/>
      <c r="FV270" s="74"/>
      <c r="FW270" s="74"/>
      <c r="FX270" s="74"/>
      <c r="FY270" s="74"/>
      <c r="FZ270" s="74"/>
      <c r="GA270" s="74"/>
      <c r="GB270" s="74"/>
      <c r="GC270" s="74"/>
      <c r="GD270" s="74"/>
      <c r="GE270" s="74"/>
      <c r="GF270" s="74"/>
      <c r="GG270" s="74"/>
      <c r="GH270" s="74"/>
      <c r="GI270" s="74"/>
      <c r="GJ270" s="74"/>
      <c r="GK270" s="74"/>
      <c r="GL270" s="74"/>
      <c r="GM270" s="74"/>
    </row>
    <row r="271" spans="1:195" x14ac:dyDescent="0.35">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74"/>
      <c r="EZ271" s="74"/>
      <c r="FA271" s="74"/>
      <c r="FB271" s="74"/>
      <c r="FC271" s="74"/>
      <c r="FD271" s="74"/>
      <c r="FE271" s="74"/>
      <c r="FF271" s="74"/>
      <c r="FG271" s="74"/>
      <c r="FH271" s="74"/>
      <c r="FI271" s="74"/>
      <c r="FJ271" s="74"/>
      <c r="FK271" s="74"/>
      <c r="FL271" s="74"/>
      <c r="FM271" s="74"/>
      <c r="FN271" s="74"/>
      <c r="FO271" s="74"/>
      <c r="FP271" s="74"/>
      <c r="FQ271" s="74"/>
      <c r="FR271" s="74"/>
      <c r="FS271" s="74"/>
      <c r="FT271" s="74"/>
      <c r="FU271" s="74"/>
      <c r="FV271" s="74"/>
      <c r="FW271" s="74"/>
      <c r="FX271" s="74"/>
      <c r="FY271" s="74"/>
      <c r="FZ271" s="74"/>
      <c r="GA271" s="74"/>
      <c r="GB271" s="74"/>
      <c r="GC271" s="74"/>
      <c r="GD271" s="74"/>
      <c r="GE271" s="74"/>
      <c r="GF271" s="74"/>
      <c r="GG271" s="74"/>
      <c r="GH271" s="74"/>
      <c r="GI271" s="74"/>
      <c r="GJ271" s="74"/>
      <c r="GK271" s="74"/>
      <c r="GL271" s="74"/>
      <c r="GM271" s="74"/>
    </row>
    <row r="272" spans="1:195" x14ac:dyDescent="0.35">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c r="FG272" s="74"/>
      <c r="FH272" s="74"/>
      <c r="FI272" s="74"/>
      <c r="FJ272" s="74"/>
      <c r="FK272" s="74"/>
      <c r="FL272" s="74"/>
      <c r="FM272" s="74"/>
      <c r="FN272" s="74"/>
      <c r="FO272" s="74"/>
      <c r="FP272" s="74"/>
      <c r="FQ272" s="74"/>
      <c r="FR272" s="74"/>
      <c r="FS272" s="74"/>
      <c r="FT272" s="74"/>
      <c r="FU272" s="74"/>
      <c r="FV272" s="74"/>
      <c r="FW272" s="74"/>
      <c r="FX272" s="74"/>
      <c r="FY272" s="74"/>
      <c r="FZ272" s="74"/>
      <c r="GA272" s="74"/>
      <c r="GB272" s="74"/>
      <c r="GC272" s="74"/>
      <c r="GD272" s="74"/>
      <c r="GE272" s="74"/>
      <c r="GF272" s="74"/>
      <c r="GG272" s="74"/>
      <c r="GH272" s="74"/>
      <c r="GI272" s="74"/>
      <c r="GJ272" s="74"/>
      <c r="GK272" s="74"/>
      <c r="GL272" s="74"/>
      <c r="GM272" s="74"/>
    </row>
    <row r="273" spans="1:195" x14ac:dyDescent="0.35">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74"/>
      <c r="EZ273" s="74"/>
      <c r="FA273" s="74"/>
      <c r="FB273" s="74"/>
      <c r="FC273" s="74"/>
      <c r="FD273" s="74"/>
      <c r="FE273" s="74"/>
      <c r="FF273" s="74"/>
      <c r="FG273" s="74"/>
      <c r="FH273" s="74"/>
      <c r="FI273" s="74"/>
      <c r="FJ273" s="74"/>
      <c r="FK273" s="74"/>
      <c r="FL273" s="74"/>
      <c r="FM273" s="74"/>
      <c r="FN273" s="74"/>
      <c r="FO273" s="74"/>
      <c r="FP273" s="74"/>
      <c r="FQ273" s="74"/>
      <c r="FR273" s="74"/>
      <c r="FS273" s="74"/>
      <c r="FT273" s="74"/>
      <c r="FU273" s="74"/>
      <c r="FV273" s="74"/>
      <c r="FW273" s="74"/>
      <c r="FX273" s="74"/>
      <c r="FY273" s="74"/>
      <c r="FZ273" s="74"/>
      <c r="GA273" s="74"/>
      <c r="GB273" s="74"/>
      <c r="GC273" s="74"/>
      <c r="GD273" s="74"/>
      <c r="GE273" s="74"/>
      <c r="GF273" s="74"/>
      <c r="GG273" s="74"/>
      <c r="GH273" s="74"/>
      <c r="GI273" s="74"/>
      <c r="GJ273" s="74"/>
      <c r="GK273" s="74"/>
      <c r="GL273" s="74"/>
      <c r="GM273" s="74"/>
    </row>
    <row r="274" spans="1:195" x14ac:dyDescent="0.35">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74"/>
      <c r="EZ274" s="74"/>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row>
    <row r="275" spans="1:195" x14ac:dyDescent="0.35">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74"/>
      <c r="EZ275" s="74"/>
      <c r="FA275" s="74"/>
      <c r="FB275" s="74"/>
      <c r="FC275" s="74"/>
      <c r="FD275" s="74"/>
      <c r="FE275" s="74"/>
      <c r="FF275" s="74"/>
      <c r="FG275" s="74"/>
      <c r="FH275" s="74"/>
      <c r="FI275" s="74"/>
      <c r="FJ275" s="74"/>
      <c r="FK275" s="74"/>
      <c r="FL275" s="74"/>
      <c r="FM275" s="74"/>
      <c r="FN275" s="74"/>
      <c r="FO275" s="74"/>
      <c r="FP275" s="74"/>
      <c r="FQ275" s="74"/>
      <c r="FR275" s="74"/>
      <c r="FS275" s="74"/>
      <c r="FT275" s="74"/>
      <c r="FU275" s="74"/>
      <c r="FV275" s="74"/>
      <c r="FW275" s="74"/>
      <c r="FX275" s="74"/>
      <c r="FY275" s="74"/>
      <c r="FZ275" s="74"/>
      <c r="GA275" s="74"/>
      <c r="GB275" s="74"/>
      <c r="GC275" s="74"/>
      <c r="GD275" s="74"/>
      <c r="GE275" s="74"/>
      <c r="GF275" s="74"/>
      <c r="GG275" s="74"/>
      <c r="GH275" s="74"/>
      <c r="GI275" s="74"/>
      <c r="GJ275" s="74"/>
      <c r="GK275" s="74"/>
      <c r="GL275" s="74"/>
      <c r="GM275" s="74"/>
    </row>
    <row r="276" spans="1:195" x14ac:dyDescent="0.35">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74"/>
      <c r="EZ276" s="74"/>
      <c r="FA276" s="74"/>
      <c r="FB276" s="74"/>
      <c r="FC276" s="74"/>
      <c r="FD276" s="74"/>
      <c r="FE276" s="74"/>
      <c r="FF276" s="74"/>
      <c r="FG276" s="74"/>
      <c r="FH276" s="74"/>
      <c r="FI276" s="74"/>
      <c r="FJ276" s="74"/>
      <c r="FK276" s="74"/>
      <c r="FL276" s="74"/>
      <c r="FM276" s="74"/>
      <c r="FN276" s="74"/>
      <c r="FO276" s="74"/>
      <c r="FP276" s="74"/>
      <c r="FQ276" s="74"/>
      <c r="FR276" s="74"/>
      <c r="FS276" s="74"/>
      <c r="FT276" s="74"/>
      <c r="FU276" s="74"/>
      <c r="FV276" s="74"/>
      <c r="FW276" s="74"/>
      <c r="FX276" s="74"/>
      <c r="FY276" s="74"/>
      <c r="FZ276" s="74"/>
      <c r="GA276" s="74"/>
      <c r="GB276" s="74"/>
      <c r="GC276" s="74"/>
      <c r="GD276" s="74"/>
      <c r="GE276" s="74"/>
      <c r="GF276" s="74"/>
      <c r="GG276" s="74"/>
      <c r="GH276" s="74"/>
      <c r="GI276" s="74"/>
      <c r="GJ276" s="74"/>
      <c r="GK276" s="74"/>
      <c r="GL276" s="74"/>
      <c r="GM276" s="74"/>
    </row>
    <row r="277" spans="1:195" x14ac:dyDescent="0.35">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74"/>
      <c r="EZ277" s="74"/>
      <c r="FA277" s="74"/>
      <c r="FB277" s="74"/>
      <c r="FC277" s="74"/>
      <c r="FD277" s="74"/>
      <c r="FE277" s="74"/>
      <c r="FF277" s="74"/>
      <c r="FG277" s="74"/>
      <c r="FH277" s="74"/>
      <c r="FI277" s="74"/>
      <c r="FJ277" s="74"/>
      <c r="FK277" s="74"/>
      <c r="FL277" s="74"/>
      <c r="FM277" s="74"/>
      <c r="FN277" s="74"/>
      <c r="FO277" s="74"/>
      <c r="FP277" s="74"/>
      <c r="FQ277" s="74"/>
      <c r="FR277" s="74"/>
      <c r="FS277" s="74"/>
      <c r="FT277" s="74"/>
      <c r="FU277" s="74"/>
      <c r="FV277" s="74"/>
      <c r="FW277" s="74"/>
      <c r="FX277" s="74"/>
      <c r="FY277" s="74"/>
      <c r="FZ277" s="74"/>
      <c r="GA277" s="74"/>
      <c r="GB277" s="74"/>
      <c r="GC277" s="74"/>
      <c r="GD277" s="74"/>
      <c r="GE277" s="74"/>
      <c r="GF277" s="74"/>
      <c r="GG277" s="74"/>
      <c r="GH277" s="74"/>
      <c r="GI277" s="74"/>
      <c r="GJ277" s="74"/>
      <c r="GK277" s="74"/>
      <c r="GL277" s="74"/>
      <c r="GM277" s="74"/>
    </row>
    <row r="278" spans="1:195" x14ac:dyDescent="0.35">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74"/>
      <c r="EZ278" s="74"/>
      <c r="FA278" s="74"/>
      <c r="FB278" s="74"/>
      <c r="FC278" s="74"/>
      <c r="FD278" s="74"/>
      <c r="FE278" s="74"/>
      <c r="FF278" s="74"/>
      <c r="FG278" s="74"/>
      <c r="FH278" s="74"/>
      <c r="FI278" s="74"/>
      <c r="FJ278" s="74"/>
      <c r="FK278" s="74"/>
      <c r="FL278" s="74"/>
      <c r="FM278" s="74"/>
      <c r="FN278" s="74"/>
      <c r="FO278" s="74"/>
      <c r="FP278" s="74"/>
      <c r="FQ278" s="74"/>
      <c r="FR278" s="74"/>
      <c r="FS278" s="74"/>
      <c r="FT278" s="74"/>
      <c r="FU278" s="74"/>
      <c r="FV278" s="74"/>
      <c r="FW278" s="74"/>
      <c r="FX278" s="74"/>
      <c r="FY278" s="74"/>
      <c r="FZ278" s="74"/>
      <c r="GA278" s="74"/>
      <c r="GB278" s="74"/>
      <c r="GC278" s="74"/>
      <c r="GD278" s="74"/>
      <c r="GE278" s="74"/>
      <c r="GF278" s="74"/>
      <c r="GG278" s="74"/>
      <c r="GH278" s="74"/>
      <c r="GI278" s="74"/>
      <c r="GJ278" s="74"/>
      <c r="GK278" s="74"/>
      <c r="GL278" s="74"/>
      <c r="GM278" s="74"/>
    </row>
    <row r="279" spans="1:195" x14ac:dyDescent="0.35">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74"/>
      <c r="EZ279" s="74"/>
      <c r="FA279" s="74"/>
      <c r="FB279" s="74"/>
      <c r="FC279" s="74"/>
      <c r="FD279" s="74"/>
      <c r="FE279" s="74"/>
      <c r="FF279" s="74"/>
      <c r="FG279" s="74"/>
      <c r="FH279" s="74"/>
      <c r="FI279" s="74"/>
      <c r="FJ279" s="74"/>
      <c r="FK279" s="74"/>
      <c r="FL279" s="74"/>
      <c r="FM279" s="74"/>
      <c r="FN279" s="74"/>
      <c r="FO279" s="74"/>
      <c r="FP279" s="74"/>
      <c r="FQ279" s="74"/>
      <c r="FR279" s="74"/>
      <c r="FS279" s="74"/>
      <c r="FT279" s="74"/>
      <c r="FU279" s="74"/>
      <c r="FV279" s="74"/>
      <c r="FW279" s="74"/>
      <c r="FX279" s="74"/>
      <c r="FY279" s="74"/>
      <c r="FZ279" s="74"/>
      <c r="GA279" s="74"/>
      <c r="GB279" s="74"/>
      <c r="GC279" s="74"/>
      <c r="GD279" s="74"/>
      <c r="GE279" s="74"/>
      <c r="GF279" s="74"/>
      <c r="GG279" s="74"/>
      <c r="GH279" s="74"/>
      <c r="GI279" s="74"/>
      <c r="GJ279" s="74"/>
      <c r="GK279" s="74"/>
      <c r="GL279" s="74"/>
      <c r="GM279" s="74"/>
    </row>
    <row r="280" spans="1:195" x14ac:dyDescent="0.35">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c r="FG280" s="74"/>
      <c r="FH280" s="74"/>
      <c r="FI280" s="74"/>
      <c r="FJ280" s="74"/>
      <c r="FK280" s="74"/>
      <c r="FL280" s="74"/>
      <c r="FM280" s="74"/>
      <c r="FN280" s="74"/>
      <c r="FO280" s="74"/>
      <c r="FP280" s="74"/>
      <c r="FQ280" s="74"/>
      <c r="FR280" s="74"/>
      <c r="FS280" s="74"/>
      <c r="FT280" s="74"/>
      <c r="FU280" s="74"/>
      <c r="FV280" s="74"/>
      <c r="FW280" s="74"/>
      <c r="FX280" s="74"/>
      <c r="FY280" s="74"/>
      <c r="FZ280" s="74"/>
      <c r="GA280" s="74"/>
      <c r="GB280" s="74"/>
      <c r="GC280" s="74"/>
      <c r="GD280" s="74"/>
      <c r="GE280" s="74"/>
      <c r="GF280" s="74"/>
      <c r="GG280" s="74"/>
      <c r="GH280" s="74"/>
      <c r="GI280" s="74"/>
      <c r="GJ280" s="74"/>
      <c r="GK280" s="74"/>
      <c r="GL280" s="74"/>
      <c r="GM280" s="74"/>
    </row>
    <row r="281" spans="1:195" x14ac:dyDescent="0.35">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74"/>
      <c r="EZ281" s="74"/>
      <c r="FA281" s="74"/>
      <c r="FB281" s="74"/>
      <c r="FC281" s="74"/>
      <c r="FD281" s="74"/>
      <c r="FE281" s="74"/>
      <c r="FF281" s="74"/>
      <c r="FG281" s="74"/>
      <c r="FH281" s="74"/>
      <c r="FI281" s="74"/>
      <c r="FJ281" s="74"/>
      <c r="FK281" s="74"/>
      <c r="FL281" s="74"/>
      <c r="FM281" s="74"/>
      <c r="FN281" s="74"/>
      <c r="FO281" s="74"/>
      <c r="FP281" s="74"/>
      <c r="FQ281" s="74"/>
      <c r="FR281" s="74"/>
      <c r="FS281" s="74"/>
      <c r="FT281" s="74"/>
      <c r="FU281" s="74"/>
      <c r="FV281" s="74"/>
      <c r="FW281" s="74"/>
      <c r="FX281" s="74"/>
      <c r="FY281" s="74"/>
      <c r="FZ281" s="74"/>
      <c r="GA281" s="74"/>
      <c r="GB281" s="74"/>
      <c r="GC281" s="74"/>
      <c r="GD281" s="74"/>
      <c r="GE281" s="74"/>
      <c r="GF281" s="74"/>
      <c r="GG281" s="74"/>
      <c r="GH281" s="74"/>
      <c r="GI281" s="74"/>
      <c r="GJ281" s="74"/>
      <c r="GK281" s="74"/>
      <c r="GL281" s="74"/>
      <c r="GM281" s="74"/>
    </row>
    <row r="282" spans="1:195" x14ac:dyDescent="0.35">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74"/>
      <c r="EZ282" s="74"/>
      <c r="FA282" s="74"/>
      <c r="FB282" s="74"/>
      <c r="FC282" s="74"/>
      <c r="FD282" s="74"/>
      <c r="FE282" s="74"/>
      <c r="FF282" s="74"/>
      <c r="FG282" s="74"/>
      <c r="FH282" s="74"/>
      <c r="FI282" s="74"/>
      <c r="FJ282" s="74"/>
      <c r="FK282" s="74"/>
      <c r="FL282" s="74"/>
      <c r="FM282" s="74"/>
      <c r="FN282" s="74"/>
      <c r="FO282" s="74"/>
      <c r="FP282" s="74"/>
      <c r="FQ282" s="74"/>
      <c r="FR282" s="74"/>
      <c r="FS282" s="74"/>
      <c r="FT282" s="74"/>
      <c r="FU282" s="74"/>
      <c r="FV282" s="74"/>
      <c r="FW282" s="74"/>
      <c r="FX282" s="74"/>
      <c r="FY282" s="74"/>
      <c r="FZ282" s="74"/>
      <c r="GA282" s="74"/>
      <c r="GB282" s="74"/>
      <c r="GC282" s="74"/>
      <c r="GD282" s="74"/>
      <c r="GE282" s="74"/>
      <c r="GF282" s="74"/>
      <c r="GG282" s="74"/>
      <c r="GH282" s="74"/>
      <c r="GI282" s="74"/>
      <c r="GJ282" s="74"/>
      <c r="GK282" s="74"/>
      <c r="GL282" s="74"/>
      <c r="GM282" s="74"/>
    </row>
    <row r="283" spans="1:195" x14ac:dyDescent="0.35">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74"/>
      <c r="EZ283" s="74"/>
      <c r="FA283" s="74"/>
      <c r="FB283" s="74"/>
      <c r="FC283" s="74"/>
      <c r="FD283" s="74"/>
      <c r="FE283" s="74"/>
      <c r="FF283" s="74"/>
      <c r="FG283" s="74"/>
      <c r="FH283" s="74"/>
      <c r="FI283" s="74"/>
      <c r="FJ283" s="74"/>
      <c r="FK283" s="74"/>
      <c r="FL283" s="74"/>
      <c r="FM283" s="74"/>
      <c r="FN283" s="74"/>
      <c r="FO283" s="74"/>
      <c r="FP283" s="74"/>
      <c r="FQ283" s="74"/>
      <c r="FR283" s="74"/>
      <c r="FS283" s="74"/>
      <c r="FT283" s="74"/>
      <c r="FU283" s="74"/>
      <c r="FV283" s="74"/>
      <c r="FW283" s="74"/>
      <c r="FX283" s="74"/>
      <c r="FY283" s="74"/>
      <c r="FZ283" s="74"/>
      <c r="GA283" s="74"/>
      <c r="GB283" s="74"/>
      <c r="GC283" s="74"/>
      <c r="GD283" s="74"/>
      <c r="GE283" s="74"/>
      <c r="GF283" s="74"/>
      <c r="GG283" s="74"/>
      <c r="GH283" s="74"/>
      <c r="GI283" s="74"/>
      <c r="GJ283" s="74"/>
      <c r="GK283" s="74"/>
      <c r="GL283" s="74"/>
      <c r="GM283" s="74"/>
    </row>
    <row r="284" spans="1:195" x14ac:dyDescent="0.35">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74"/>
      <c r="EZ284" s="74"/>
      <c r="FA284" s="74"/>
      <c r="FB284" s="74"/>
      <c r="FC284" s="74"/>
      <c r="FD284" s="74"/>
      <c r="FE284" s="74"/>
      <c r="FF284" s="74"/>
      <c r="FG284" s="74"/>
      <c r="FH284" s="74"/>
      <c r="FI284" s="74"/>
      <c r="FJ284" s="74"/>
      <c r="FK284" s="74"/>
      <c r="FL284" s="74"/>
      <c r="FM284" s="74"/>
      <c r="FN284" s="74"/>
      <c r="FO284" s="74"/>
      <c r="FP284" s="74"/>
      <c r="FQ284" s="74"/>
      <c r="FR284" s="74"/>
      <c r="FS284" s="74"/>
      <c r="FT284" s="74"/>
      <c r="FU284" s="74"/>
      <c r="FV284" s="74"/>
      <c r="FW284" s="74"/>
      <c r="FX284" s="74"/>
      <c r="FY284" s="74"/>
      <c r="FZ284" s="74"/>
      <c r="GA284" s="74"/>
      <c r="GB284" s="74"/>
      <c r="GC284" s="74"/>
      <c r="GD284" s="74"/>
      <c r="GE284" s="74"/>
      <c r="GF284" s="74"/>
      <c r="GG284" s="74"/>
      <c r="GH284" s="74"/>
      <c r="GI284" s="74"/>
      <c r="GJ284" s="74"/>
      <c r="GK284" s="74"/>
      <c r="GL284" s="74"/>
      <c r="GM284" s="74"/>
    </row>
    <row r="285" spans="1:195" x14ac:dyDescent="0.35">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c r="FD285" s="74"/>
      <c r="FE285" s="74"/>
      <c r="FF285" s="74"/>
      <c r="FG285" s="74"/>
      <c r="FH285" s="74"/>
      <c r="FI285" s="74"/>
      <c r="FJ285" s="74"/>
      <c r="FK285" s="74"/>
      <c r="FL285" s="74"/>
      <c r="FM285" s="74"/>
      <c r="FN285" s="74"/>
      <c r="FO285" s="74"/>
      <c r="FP285" s="74"/>
      <c r="FQ285" s="74"/>
      <c r="FR285" s="74"/>
      <c r="FS285" s="74"/>
      <c r="FT285" s="74"/>
      <c r="FU285" s="74"/>
      <c r="FV285" s="74"/>
      <c r="FW285" s="74"/>
      <c r="FX285" s="74"/>
      <c r="FY285" s="74"/>
      <c r="FZ285" s="74"/>
      <c r="GA285" s="74"/>
      <c r="GB285" s="74"/>
      <c r="GC285" s="74"/>
      <c r="GD285" s="74"/>
      <c r="GE285" s="74"/>
      <c r="GF285" s="74"/>
      <c r="GG285" s="74"/>
      <c r="GH285" s="74"/>
      <c r="GI285" s="74"/>
      <c r="GJ285" s="74"/>
      <c r="GK285" s="74"/>
      <c r="GL285" s="74"/>
      <c r="GM285" s="74"/>
    </row>
    <row r="286" spans="1:195" x14ac:dyDescent="0.35">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c r="FF286" s="74"/>
      <c r="FG286" s="74"/>
      <c r="FH286" s="74"/>
      <c r="FI286" s="74"/>
      <c r="FJ286" s="74"/>
      <c r="FK286" s="74"/>
      <c r="FL286" s="74"/>
      <c r="FM286" s="74"/>
      <c r="FN286" s="74"/>
      <c r="FO286" s="74"/>
      <c r="FP286" s="74"/>
      <c r="FQ286" s="74"/>
      <c r="FR286" s="74"/>
      <c r="FS286" s="74"/>
      <c r="FT286" s="74"/>
      <c r="FU286" s="74"/>
      <c r="FV286" s="74"/>
      <c r="FW286" s="74"/>
      <c r="FX286" s="74"/>
      <c r="FY286" s="74"/>
      <c r="FZ286" s="74"/>
      <c r="GA286" s="74"/>
      <c r="GB286" s="74"/>
      <c r="GC286" s="74"/>
      <c r="GD286" s="74"/>
      <c r="GE286" s="74"/>
      <c r="GF286" s="74"/>
      <c r="GG286" s="74"/>
      <c r="GH286" s="74"/>
      <c r="GI286" s="74"/>
      <c r="GJ286" s="74"/>
      <c r="GK286" s="74"/>
      <c r="GL286" s="74"/>
      <c r="GM286" s="74"/>
    </row>
    <row r="287" spans="1:195" x14ac:dyDescent="0.35">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74"/>
      <c r="EZ287" s="74"/>
      <c r="FA287" s="74"/>
      <c r="FB287" s="74"/>
      <c r="FC287" s="74"/>
      <c r="FD287" s="74"/>
      <c r="FE287" s="74"/>
      <c r="FF287" s="74"/>
      <c r="FG287" s="74"/>
      <c r="FH287" s="74"/>
      <c r="FI287" s="74"/>
      <c r="FJ287" s="74"/>
      <c r="FK287" s="74"/>
      <c r="FL287" s="74"/>
      <c r="FM287" s="74"/>
      <c r="FN287" s="74"/>
      <c r="FO287" s="74"/>
      <c r="FP287" s="74"/>
      <c r="FQ287" s="74"/>
      <c r="FR287" s="74"/>
      <c r="FS287" s="74"/>
      <c r="FT287" s="74"/>
      <c r="FU287" s="74"/>
      <c r="FV287" s="74"/>
      <c r="FW287" s="74"/>
      <c r="FX287" s="74"/>
      <c r="FY287" s="74"/>
      <c r="FZ287" s="74"/>
      <c r="GA287" s="74"/>
      <c r="GB287" s="74"/>
      <c r="GC287" s="74"/>
      <c r="GD287" s="74"/>
      <c r="GE287" s="74"/>
      <c r="GF287" s="74"/>
      <c r="GG287" s="74"/>
      <c r="GH287" s="74"/>
      <c r="GI287" s="74"/>
      <c r="GJ287" s="74"/>
      <c r="GK287" s="74"/>
      <c r="GL287" s="74"/>
      <c r="GM287" s="74"/>
    </row>
    <row r="288" spans="1:195" x14ac:dyDescent="0.35">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74"/>
      <c r="EZ288" s="74"/>
      <c r="FA288" s="74"/>
      <c r="FB288" s="74"/>
      <c r="FC288" s="74"/>
      <c r="FD288" s="74"/>
      <c r="FE288" s="74"/>
      <c r="FF288" s="74"/>
      <c r="FG288" s="74"/>
      <c r="FH288" s="74"/>
      <c r="FI288" s="74"/>
      <c r="FJ288" s="74"/>
      <c r="FK288" s="74"/>
      <c r="FL288" s="74"/>
      <c r="FM288" s="74"/>
      <c r="FN288" s="74"/>
      <c r="FO288" s="74"/>
      <c r="FP288" s="74"/>
      <c r="FQ288" s="74"/>
      <c r="FR288" s="74"/>
      <c r="FS288" s="74"/>
      <c r="FT288" s="74"/>
      <c r="FU288" s="74"/>
      <c r="FV288" s="74"/>
      <c r="FW288" s="74"/>
      <c r="FX288" s="74"/>
      <c r="FY288" s="74"/>
      <c r="FZ288" s="74"/>
      <c r="GA288" s="74"/>
      <c r="GB288" s="74"/>
      <c r="GC288" s="74"/>
      <c r="GD288" s="74"/>
      <c r="GE288" s="74"/>
      <c r="GF288" s="74"/>
      <c r="GG288" s="74"/>
      <c r="GH288" s="74"/>
      <c r="GI288" s="74"/>
      <c r="GJ288" s="74"/>
      <c r="GK288" s="74"/>
      <c r="GL288" s="74"/>
      <c r="GM288" s="74"/>
    </row>
    <row r="289" spans="1:195" x14ac:dyDescent="0.35">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c r="FF289" s="74"/>
      <c r="FG289" s="74"/>
      <c r="FH289" s="74"/>
      <c r="FI289" s="74"/>
      <c r="FJ289" s="74"/>
      <c r="FK289" s="74"/>
      <c r="FL289" s="74"/>
      <c r="FM289" s="74"/>
      <c r="FN289" s="74"/>
      <c r="FO289" s="74"/>
      <c r="FP289" s="74"/>
      <c r="FQ289" s="74"/>
      <c r="FR289" s="74"/>
      <c r="FS289" s="74"/>
      <c r="FT289" s="74"/>
      <c r="FU289" s="74"/>
      <c r="FV289" s="74"/>
      <c r="FW289" s="74"/>
      <c r="FX289" s="74"/>
      <c r="FY289" s="74"/>
      <c r="FZ289" s="74"/>
      <c r="GA289" s="74"/>
      <c r="GB289" s="74"/>
      <c r="GC289" s="74"/>
      <c r="GD289" s="74"/>
      <c r="GE289" s="74"/>
      <c r="GF289" s="74"/>
      <c r="GG289" s="74"/>
      <c r="GH289" s="74"/>
      <c r="GI289" s="74"/>
      <c r="GJ289" s="74"/>
      <c r="GK289" s="74"/>
      <c r="GL289" s="74"/>
      <c r="GM289" s="74"/>
    </row>
    <row r="290" spans="1:195" x14ac:dyDescent="0.35">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c r="FF290" s="74"/>
      <c r="FG290" s="74"/>
      <c r="FH290" s="74"/>
      <c r="FI290" s="74"/>
      <c r="FJ290" s="74"/>
      <c r="FK290" s="74"/>
      <c r="FL290" s="74"/>
      <c r="FM290" s="74"/>
      <c r="FN290" s="74"/>
      <c r="FO290" s="74"/>
      <c r="FP290" s="74"/>
      <c r="FQ290" s="74"/>
      <c r="FR290" s="74"/>
      <c r="FS290" s="74"/>
      <c r="FT290" s="74"/>
      <c r="FU290" s="74"/>
      <c r="FV290" s="74"/>
      <c r="FW290" s="74"/>
      <c r="FX290" s="74"/>
      <c r="FY290" s="74"/>
      <c r="FZ290" s="74"/>
      <c r="GA290" s="74"/>
      <c r="GB290" s="74"/>
      <c r="GC290" s="74"/>
      <c r="GD290" s="74"/>
      <c r="GE290" s="74"/>
      <c r="GF290" s="74"/>
      <c r="GG290" s="74"/>
      <c r="GH290" s="74"/>
      <c r="GI290" s="74"/>
      <c r="GJ290" s="74"/>
      <c r="GK290" s="74"/>
      <c r="GL290" s="74"/>
      <c r="GM290" s="74"/>
    </row>
    <row r="291" spans="1:195" x14ac:dyDescent="0.35">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74"/>
      <c r="EZ291" s="74"/>
      <c r="FA291" s="74"/>
      <c r="FB291" s="74"/>
      <c r="FC291" s="74"/>
      <c r="FD291" s="74"/>
      <c r="FE291" s="74"/>
      <c r="FF291" s="74"/>
      <c r="FG291" s="74"/>
      <c r="FH291" s="74"/>
      <c r="FI291" s="74"/>
      <c r="FJ291" s="74"/>
      <c r="FK291" s="74"/>
      <c r="FL291" s="74"/>
      <c r="FM291" s="74"/>
      <c r="FN291" s="74"/>
      <c r="FO291" s="74"/>
      <c r="FP291" s="74"/>
      <c r="FQ291" s="74"/>
      <c r="FR291" s="74"/>
      <c r="FS291" s="74"/>
      <c r="FT291" s="74"/>
      <c r="FU291" s="74"/>
      <c r="FV291" s="74"/>
      <c r="FW291" s="74"/>
      <c r="FX291" s="74"/>
      <c r="FY291" s="74"/>
      <c r="FZ291" s="74"/>
      <c r="GA291" s="74"/>
      <c r="GB291" s="74"/>
      <c r="GC291" s="74"/>
      <c r="GD291" s="74"/>
      <c r="GE291" s="74"/>
      <c r="GF291" s="74"/>
      <c r="GG291" s="74"/>
      <c r="GH291" s="74"/>
      <c r="GI291" s="74"/>
      <c r="GJ291" s="74"/>
      <c r="GK291" s="74"/>
      <c r="GL291" s="74"/>
      <c r="GM291" s="74"/>
    </row>
    <row r="292" spans="1:195" x14ac:dyDescent="0.35">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74"/>
      <c r="EZ292" s="74"/>
      <c r="FA292" s="74"/>
      <c r="FB292" s="74"/>
      <c r="FC292" s="74"/>
      <c r="FD292" s="74"/>
      <c r="FE292" s="74"/>
      <c r="FF292" s="74"/>
      <c r="FG292" s="74"/>
      <c r="FH292" s="74"/>
      <c r="FI292" s="74"/>
      <c r="FJ292" s="74"/>
      <c r="FK292" s="74"/>
      <c r="FL292" s="74"/>
      <c r="FM292" s="74"/>
      <c r="FN292" s="74"/>
      <c r="FO292" s="74"/>
      <c r="FP292" s="74"/>
      <c r="FQ292" s="74"/>
      <c r="FR292" s="74"/>
      <c r="FS292" s="74"/>
      <c r="FT292" s="74"/>
      <c r="FU292" s="74"/>
      <c r="FV292" s="74"/>
      <c r="FW292" s="74"/>
      <c r="FX292" s="74"/>
      <c r="FY292" s="74"/>
      <c r="FZ292" s="74"/>
      <c r="GA292" s="74"/>
      <c r="GB292" s="74"/>
      <c r="GC292" s="74"/>
      <c r="GD292" s="74"/>
      <c r="GE292" s="74"/>
      <c r="GF292" s="74"/>
      <c r="GG292" s="74"/>
      <c r="GH292" s="74"/>
      <c r="GI292" s="74"/>
      <c r="GJ292" s="74"/>
      <c r="GK292" s="74"/>
      <c r="GL292" s="74"/>
      <c r="GM292" s="74"/>
    </row>
    <row r="293" spans="1:195" x14ac:dyDescent="0.35">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c r="FF293" s="74"/>
      <c r="FG293" s="74"/>
      <c r="FH293" s="74"/>
      <c r="FI293" s="74"/>
      <c r="FJ293" s="74"/>
      <c r="FK293" s="74"/>
      <c r="FL293" s="74"/>
      <c r="FM293" s="74"/>
      <c r="FN293" s="74"/>
      <c r="FO293" s="74"/>
      <c r="FP293" s="74"/>
      <c r="FQ293" s="74"/>
      <c r="FR293" s="74"/>
      <c r="FS293" s="74"/>
      <c r="FT293" s="74"/>
      <c r="FU293" s="74"/>
      <c r="FV293" s="74"/>
      <c r="FW293" s="74"/>
      <c r="FX293" s="74"/>
      <c r="FY293" s="74"/>
      <c r="FZ293" s="74"/>
      <c r="GA293" s="74"/>
      <c r="GB293" s="74"/>
      <c r="GC293" s="74"/>
      <c r="GD293" s="74"/>
      <c r="GE293" s="74"/>
      <c r="GF293" s="74"/>
      <c r="GG293" s="74"/>
      <c r="GH293" s="74"/>
      <c r="GI293" s="74"/>
      <c r="GJ293" s="74"/>
      <c r="GK293" s="74"/>
      <c r="GL293" s="74"/>
      <c r="GM293" s="74"/>
    </row>
    <row r="294" spans="1:195" x14ac:dyDescent="0.35">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c r="FF294" s="74"/>
      <c r="FG294" s="74"/>
      <c r="FH294" s="74"/>
      <c r="FI294" s="74"/>
      <c r="FJ294" s="74"/>
      <c r="FK294" s="74"/>
      <c r="FL294" s="74"/>
      <c r="FM294" s="74"/>
      <c r="FN294" s="74"/>
      <c r="FO294" s="74"/>
      <c r="FP294" s="74"/>
      <c r="FQ294" s="74"/>
      <c r="FR294" s="74"/>
      <c r="FS294" s="74"/>
      <c r="FT294" s="74"/>
      <c r="FU294" s="74"/>
      <c r="FV294" s="74"/>
      <c r="FW294" s="74"/>
      <c r="FX294" s="74"/>
      <c r="FY294" s="74"/>
      <c r="FZ294" s="74"/>
      <c r="GA294" s="74"/>
      <c r="GB294" s="74"/>
      <c r="GC294" s="74"/>
      <c r="GD294" s="74"/>
      <c r="GE294" s="74"/>
      <c r="GF294" s="74"/>
      <c r="GG294" s="74"/>
      <c r="GH294" s="74"/>
      <c r="GI294" s="74"/>
      <c r="GJ294" s="74"/>
      <c r="GK294" s="74"/>
      <c r="GL294" s="74"/>
      <c r="GM294" s="74"/>
    </row>
    <row r="295" spans="1:195" x14ac:dyDescent="0.35">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74"/>
      <c r="EZ295" s="74"/>
      <c r="FA295" s="74"/>
      <c r="FB295" s="74"/>
      <c r="FC295" s="74"/>
      <c r="FD295" s="74"/>
      <c r="FE295" s="74"/>
      <c r="FF295" s="74"/>
      <c r="FG295" s="74"/>
      <c r="FH295" s="74"/>
      <c r="FI295" s="74"/>
      <c r="FJ295" s="74"/>
      <c r="FK295" s="74"/>
      <c r="FL295" s="74"/>
      <c r="FM295" s="74"/>
      <c r="FN295" s="74"/>
      <c r="FO295" s="74"/>
      <c r="FP295" s="74"/>
      <c r="FQ295" s="74"/>
      <c r="FR295" s="74"/>
      <c r="FS295" s="74"/>
      <c r="FT295" s="74"/>
      <c r="FU295" s="74"/>
      <c r="FV295" s="74"/>
      <c r="FW295" s="74"/>
      <c r="FX295" s="74"/>
      <c r="FY295" s="74"/>
      <c r="FZ295" s="74"/>
      <c r="GA295" s="74"/>
      <c r="GB295" s="74"/>
      <c r="GC295" s="74"/>
      <c r="GD295" s="74"/>
      <c r="GE295" s="74"/>
      <c r="GF295" s="74"/>
      <c r="GG295" s="74"/>
      <c r="GH295" s="74"/>
      <c r="GI295" s="74"/>
      <c r="GJ295" s="74"/>
      <c r="GK295" s="74"/>
      <c r="GL295" s="74"/>
      <c r="GM295" s="74"/>
    </row>
    <row r="296" spans="1:195" x14ac:dyDescent="0.35">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74"/>
      <c r="EZ296" s="74"/>
      <c r="FA296" s="74"/>
      <c r="FB296" s="74"/>
      <c r="FC296" s="74"/>
      <c r="FD296" s="74"/>
      <c r="FE296" s="74"/>
      <c r="FF296" s="74"/>
      <c r="FG296" s="74"/>
      <c r="FH296" s="74"/>
      <c r="FI296" s="74"/>
      <c r="FJ296" s="74"/>
      <c r="FK296" s="74"/>
      <c r="FL296" s="74"/>
      <c r="FM296" s="74"/>
      <c r="FN296" s="74"/>
      <c r="FO296" s="74"/>
      <c r="FP296" s="74"/>
      <c r="FQ296" s="74"/>
      <c r="FR296" s="74"/>
      <c r="FS296" s="74"/>
      <c r="FT296" s="74"/>
      <c r="FU296" s="74"/>
      <c r="FV296" s="74"/>
      <c r="FW296" s="74"/>
      <c r="FX296" s="74"/>
      <c r="FY296" s="74"/>
      <c r="FZ296" s="74"/>
      <c r="GA296" s="74"/>
      <c r="GB296" s="74"/>
      <c r="GC296" s="74"/>
      <c r="GD296" s="74"/>
      <c r="GE296" s="74"/>
      <c r="GF296" s="74"/>
      <c r="GG296" s="74"/>
      <c r="GH296" s="74"/>
      <c r="GI296" s="74"/>
      <c r="GJ296" s="74"/>
      <c r="GK296" s="74"/>
      <c r="GL296" s="74"/>
      <c r="GM296" s="74"/>
    </row>
    <row r="297" spans="1:195" x14ac:dyDescent="0.35">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74"/>
      <c r="EZ297" s="74"/>
      <c r="FA297" s="74"/>
      <c r="FB297" s="74"/>
      <c r="FC297" s="74"/>
      <c r="FD297" s="74"/>
      <c r="FE297" s="74"/>
      <c r="FF297" s="74"/>
      <c r="FG297" s="74"/>
      <c r="FH297" s="74"/>
      <c r="FI297" s="74"/>
      <c r="FJ297" s="74"/>
      <c r="FK297" s="74"/>
      <c r="FL297" s="74"/>
      <c r="FM297" s="74"/>
      <c r="FN297" s="74"/>
      <c r="FO297" s="74"/>
      <c r="FP297" s="74"/>
      <c r="FQ297" s="74"/>
      <c r="FR297" s="74"/>
      <c r="FS297" s="74"/>
      <c r="FT297" s="74"/>
      <c r="FU297" s="74"/>
      <c r="FV297" s="74"/>
      <c r="FW297" s="74"/>
      <c r="FX297" s="74"/>
      <c r="FY297" s="74"/>
      <c r="FZ297" s="74"/>
      <c r="GA297" s="74"/>
      <c r="GB297" s="74"/>
      <c r="GC297" s="74"/>
      <c r="GD297" s="74"/>
      <c r="GE297" s="74"/>
      <c r="GF297" s="74"/>
      <c r="GG297" s="74"/>
      <c r="GH297" s="74"/>
      <c r="GI297" s="74"/>
      <c r="GJ297" s="74"/>
      <c r="GK297" s="74"/>
      <c r="GL297" s="74"/>
      <c r="GM297" s="74"/>
    </row>
    <row r="298" spans="1:195" x14ac:dyDescent="0.35">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74"/>
      <c r="EZ298" s="74"/>
      <c r="FA298" s="74"/>
      <c r="FB298" s="74"/>
      <c r="FC298" s="74"/>
      <c r="FD298" s="74"/>
      <c r="FE298" s="74"/>
      <c r="FF298" s="74"/>
      <c r="FG298" s="74"/>
      <c r="FH298" s="74"/>
      <c r="FI298" s="74"/>
      <c r="FJ298" s="74"/>
      <c r="FK298" s="74"/>
      <c r="FL298" s="74"/>
      <c r="FM298" s="74"/>
      <c r="FN298" s="74"/>
      <c r="FO298" s="74"/>
      <c r="FP298" s="74"/>
      <c r="FQ298" s="74"/>
      <c r="FR298" s="74"/>
      <c r="FS298" s="74"/>
      <c r="FT298" s="74"/>
      <c r="FU298" s="74"/>
      <c r="FV298" s="74"/>
      <c r="FW298" s="74"/>
      <c r="FX298" s="74"/>
      <c r="FY298" s="74"/>
      <c r="FZ298" s="74"/>
      <c r="GA298" s="74"/>
      <c r="GB298" s="74"/>
      <c r="GC298" s="74"/>
      <c r="GD298" s="74"/>
      <c r="GE298" s="74"/>
      <c r="GF298" s="74"/>
      <c r="GG298" s="74"/>
      <c r="GH298" s="74"/>
      <c r="GI298" s="74"/>
      <c r="GJ298" s="74"/>
      <c r="GK298" s="74"/>
      <c r="GL298" s="74"/>
      <c r="GM298" s="74"/>
    </row>
    <row r="299" spans="1:195" x14ac:dyDescent="0.35">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74"/>
      <c r="EZ299" s="74"/>
      <c r="FA299" s="74"/>
      <c r="FB299" s="74"/>
      <c r="FC299" s="74"/>
      <c r="FD299" s="74"/>
      <c r="FE299" s="74"/>
      <c r="FF299" s="74"/>
      <c r="FG299" s="74"/>
      <c r="FH299" s="74"/>
      <c r="FI299" s="74"/>
      <c r="FJ299" s="74"/>
      <c r="FK299" s="74"/>
      <c r="FL299" s="74"/>
      <c r="FM299" s="74"/>
      <c r="FN299" s="74"/>
      <c r="FO299" s="74"/>
      <c r="FP299" s="74"/>
      <c r="FQ299" s="74"/>
      <c r="FR299" s="74"/>
      <c r="FS299" s="74"/>
      <c r="FT299" s="74"/>
      <c r="FU299" s="74"/>
      <c r="FV299" s="74"/>
      <c r="FW299" s="74"/>
      <c r="FX299" s="74"/>
      <c r="FY299" s="74"/>
      <c r="FZ299" s="74"/>
      <c r="GA299" s="74"/>
      <c r="GB299" s="74"/>
      <c r="GC299" s="74"/>
      <c r="GD299" s="74"/>
      <c r="GE299" s="74"/>
      <c r="GF299" s="74"/>
      <c r="GG299" s="74"/>
      <c r="GH299" s="74"/>
      <c r="GI299" s="74"/>
      <c r="GJ299" s="74"/>
      <c r="GK299" s="74"/>
      <c r="GL299" s="74"/>
      <c r="GM299" s="74"/>
    </row>
    <row r="300" spans="1:195" x14ac:dyDescent="0.35">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74"/>
      <c r="EZ300" s="74"/>
      <c r="FA300" s="74"/>
      <c r="FB300" s="74"/>
      <c r="FC300" s="74"/>
      <c r="FD300" s="74"/>
      <c r="FE300" s="74"/>
      <c r="FF300" s="74"/>
      <c r="FG300" s="74"/>
      <c r="FH300" s="74"/>
      <c r="FI300" s="74"/>
      <c r="FJ300" s="74"/>
      <c r="FK300" s="74"/>
      <c r="FL300" s="74"/>
      <c r="FM300" s="74"/>
      <c r="FN300" s="74"/>
      <c r="FO300" s="74"/>
      <c r="FP300" s="74"/>
      <c r="FQ300" s="74"/>
      <c r="FR300" s="74"/>
      <c r="FS300" s="74"/>
      <c r="FT300" s="74"/>
      <c r="FU300" s="74"/>
      <c r="FV300" s="74"/>
      <c r="FW300" s="74"/>
      <c r="FX300" s="74"/>
      <c r="FY300" s="74"/>
      <c r="FZ300" s="74"/>
      <c r="GA300" s="74"/>
      <c r="GB300" s="74"/>
      <c r="GC300" s="74"/>
      <c r="GD300" s="74"/>
      <c r="GE300" s="74"/>
      <c r="GF300" s="74"/>
      <c r="GG300" s="74"/>
      <c r="GH300" s="74"/>
      <c r="GI300" s="74"/>
      <c r="GJ300" s="74"/>
      <c r="GK300" s="74"/>
      <c r="GL300" s="74"/>
      <c r="GM300" s="74"/>
    </row>
    <row r="301" spans="1:195" x14ac:dyDescent="0.35">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c r="FF301" s="74"/>
      <c r="FG301" s="74"/>
      <c r="FH301" s="74"/>
      <c r="FI301" s="74"/>
      <c r="FJ301" s="74"/>
      <c r="FK301" s="74"/>
      <c r="FL301" s="74"/>
      <c r="FM301" s="74"/>
      <c r="FN301" s="74"/>
      <c r="FO301" s="74"/>
      <c r="FP301" s="74"/>
      <c r="FQ301" s="74"/>
      <c r="FR301" s="74"/>
      <c r="FS301" s="74"/>
      <c r="FT301" s="74"/>
      <c r="FU301" s="74"/>
      <c r="FV301" s="74"/>
      <c r="FW301" s="74"/>
      <c r="FX301" s="74"/>
      <c r="FY301" s="74"/>
      <c r="FZ301" s="74"/>
      <c r="GA301" s="74"/>
      <c r="GB301" s="74"/>
      <c r="GC301" s="74"/>
      <c r="GD301" s="74"/>
      <c r="GE301" s="74"/>
      <c r="GF301" s="74"/>
      <c r="GG301" s="74"/>
      <c r="GH301" s="74"/>
      <c r="GI301" s="74"/>
      <c r="GJ301" s="74"/>
      <c r="GK301" s="74"/>
      <c r="GL301" s="74"/>
      <c r="GM301" s="74"/>
    </row>
    <row r="302" spans="1:195" x14ac:dyDescent="0.35">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c r="FF302" s="74"/>
      <c r="FG302" s="74"/>
      <c r="FH302" s="74"/>
      <c r="FI302" s="74"/>
      <c r="FJ302" s="74"/>
      <c r="FK302" s="74"/>
      <c r="FL302" s="74"/>
      <c r="FM302" s="74"/>
      <c r="FN302" s="74"/>
      <c r="FO302" s="74"/>
      <c r="FP302" s="74"/>
      <c r="FQ302" s="74"/>
      <c r="FR302" s="74"/>
      <c r="FS302" s="74"/>
      <c r="FT302" s="74"/>
      <c r="FU302" s="74"/>
      <c r="FV302" s="74"/>
      <c r="FW302" s="74"/>
      <c r="FX302" s="74"/>
      <c r="FY302" s="74"/>
      <c r="FZ302" s="74"/>
      <c r="GA302" s="74"/>
      <c r="GB302" s="74"/>
      <c r="GC302" s="74"/>
      <c r="GD302" s="74"/>
      <c r="GE302" s="74"/>
      <c r="GF302" s="74"/>
      <c r="GG302" s="74"/>
      <c r="GH302" s="74"/>
      <c r="GI302" s="74"/>
      <c r="GJ302" s="74"/>
      <c r="GK302" s="74"/>
      <c r="GL302" s="74"/>
      <c r="GM302" s="74"/>
    </row>
    <row r="303" spans="1:195" x14ac:dyDescent="0.35">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74"/>
      <c r="EZ303" s="74"/>
      <c r="FA303" s="74"/>
      <c r="FB303" s="74"/>
      <c r="FC303" s="74"/>
      <c r="FD303" s="74"/>
      <c r="FE303" s="74"/>
      <c r="FF303" s="74"/>
      <c r="FG303" s="74"/>
      <c r="FH303" s="74"/>
      <c r="FI303" s="74"/>
      <c r="FJ303" s="74"/>
      <c r="FK303" s="74"/>
      <c r="FL303" s="74"/>
      <c r="FM303" s="74"/>
      <c r="FN303" s="74"/>
      <c r="FO303" s="74"/>
      <c r="FP303" s="74"/>
      <c r="FQ303" s="74"/>
      <c r="FR303" s="74"/>
      <c r="FS303" s="74"/>
      <c r="FT303" s="74"/>
      <c r="FU303" s="74"/>
      <c r="FV303" s="74"/>
      <c r="FW303" s="74"/>
      <c r="FX303" s="74"/>
      <c r="FY303" s="74"/>
      <c r="FZ303" s="74"/>
      <c r="GA303" s="74"/>
      <c r="GB303" s="74"/>
      <c r="GC303" s="74"/>
      <c r="GD303" s="74"/>
      <c r="GE303" s="74"/>
      <c r="GF303" s="74"/>
      <c r="GG303" s="74"/>
      <c r="GH303" s="74"/>
      <c r="GI303" s="74"/>
      <c r="GJ303" s="74"/>
      <c r="GK303" s="74"/>
      <c r="GL303" s="74"/>
      <c r="GM303" s="74"/>
    </row>
    <row r="304" spans="1:195" x14ac:dyDescent="0.35">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c r="FF304" s="74"/>
      <c r="FG304" s="74"/>
      <c r="FH304" s="74"/>
      <c r="FI304" s="74"/>
      <c r="FJ304" s="74"/>
      <c r="FK304" s="74"/>
      <c r="FL304" s="74"/>
      <c r="FM304" s="74"/>
      <c r="FN304" s="74"/>
      <c r="FO304" s="74"/>
      <c r="FP304" s="74"/>
      <c r="FQ304" s="74"/>
      <c r="FR304" s="74"/>
      <c r="FS304" s="74"/>
      <c r="FT304" s="74"/>
      <c r="FU304" s="74"/>
      <c r="FV304" s="74"/>
      <c r="FW304" s="74"/>
      <c r="FX304" s="74"/>
      <c r="FY304" s="74"/>
      <c r="FZ304" s="74"/>
      <c r="GA304" s="74"/>
      <c r="GB304" s="74"/>
      <c r="GC304" s="74"/>
      <c r="GD304" s="74"/>
      <c r="GE304" s="74"/>
      <c r="GF304" s="74"/>
      <c r="GG304" s="74"/>
      <c r="GH304" s="74"/>
      <c r="GI304" s="74"/>
      <c r="GJ304" s="74"/>
      <c r="GK304" s="74"/>
      <c r="GL304" s="74"/>
      <c r="GM304" s="74"/>
    </row>
    <row r="305" spans="1:195" x14ac:dyDescent="0.35">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74"/>
      <c r="EZ305" s="74"/>
      <c r="FA305" s="74"/>
      <c r="FB305" s="74"/>
      <c r="FC305" s="74"/>
      <c r="FD305" s="74"/>
      <c r="FE305" s="74"/>
      <c r="FF305" s="74"/>
      <c r="FG305" s="74"/>
      <c r="FH305" s="74"/>
      <c r="FI305" s="74"/>
      <c r="FJ305" s="74"/>
      <c r="FK305" s="74"/>
      <c r="FL305" s="74"/>
      <c r="FM305" s="74"/>
      <c r="FN305" s="74"/>
      <c r="FO305" s="74"/>
      <c r="FP305" s="74"/>
      <c r="FQ305" s="74"/>
      <c r="FR305" s="74"/>
      <c r="FS305" s="74"/>
      <c r="FT305" s="74"/>
      <c r="FU305" s="74"/>
      <c r="FV305" s="74"/>
      <c r="FW305" s="74"/>
      <c r="FX305" s="74"/>
      <c r="FY305" s="74"/>
      <c r="FZ305" s="74"/>
      <c r="GA305" s="74"/>
      <c r="GB305" s="74"/>
      <c r="GC305" s="74"/>
      <c r="GD305" s="74"/>
      <c r="GE305" s="74"/>
      <c r="GF305" s="74"/>
      <c r="GG305" s="74"/>
      <c r="GH305" s="74"/>
      <c r="GI305" s="74"/>
      <c r="GJ305" s="74"/>
      <c r="GK305" s="74"/>
      <c r="GL305" s="74"/>
      <c r="GM305" s="74"/>
    </row>
    <row r="306" spans="1:195" x14ac:dyDescent="0.35">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74"/>
      <c r="EZ306" s="74"/>
      <c r="FA306" s="74"/>
      <c r="FB306" s="74"/>
      <c r="FC306" s="74"/>
      <c r="FD306" s="74"/>
      <c r="FE306" s="74"/>
      <c r="FF306" s="74"/>
      <c r="FG306" s="74"/>
      <c r="FH306" s="74"/>
      <c r="FI306" s="74"/>
      <c r="FJ306" s="74"/>
      <c r="FK306" s="74"/>
      <c r="FL306" s="74"/>
      <c r="FM306" s="74"/>
      <c r="FN306" s="74"/>
      <c r="FO306" s="74"/>
      <c r="FP306" s="74"/>
      <c r="FQ306" s="74"/>
      <c r="FR306" s="74"/>
      <c r="FS306" s="74"/>
      <c r="FT306" s="74"/>
      <c r="FU306" s="74"/>
      <c r="FV306" s="74"/>
      <c r="FW306" s="74"/>
      <c r="FX306" s="74"/>
      <c r="FY306" s="74"/>
      <c r="FZ306" s="74"/>
      <c r="GA306" s="74"/>
      <c r="GB306" s="74"/>
      <c r="GC306" s="74"/>
      <c r="GD306" s="74"/>
      <c r="GE306" s="74"/>
      <c r="GF306" s="74"/>
      <c r="GG306" s="74"/>
      <c r="GH306" s="74"/>
      <c r="GI306" s="74"/>
      <c r="GJ306" s="74"/>
      <c r="GK306" s="74"/>
      <c r="GL306" s="74"/>
      <c r="GM306" s="74"/>
    </row>
    <row r="307" spans="1:195" x14ac:dyDescent="0.35">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74"/>
      <c r="EZ307" s="74"/>
      <c r="FA307" s="74"/>
      <c r="FB307" s="74"/>
      <c r="FC307" s="74"/>
      <c r="FD307" s="74"/>
      <c r="FE307" s="74"/>
      <c r="FF307" s="74"/>
      <c r="FG307" s="74"/>
      <c r="FH307" s="74"/>
      <c r="FI307" s="74"/>
      <c r="FJ307" s="74"/>
      <c r="FK307" s="74"/>
      <c r="FL307" s="74"/>
      <c r="FM307" s="74"/>
      <c r="FN307" s="74"/>
      <c r="FO307" s="74"/>
      <c r="FP307" s="74"/>
      <c r="FQ307" s="74"/>
      <c r="FR307" s="74"/>
      <c r="FS307" s="74"/>
      <c r="FT307" s="74"/>
      <c r="FU307" s="74"/>
      <c r="FV307" s="74"/>
      <c r="FW307" s="74"/>
      <c r="FX307" s="74"/>
      <c r="FY307" s="74"/>
      <c r="FZ307" s="74"/>
      <c r="GA307" s="74"/>
      <c r="GB307" s="74"/>
      <c r="GC307" s="74"/>
      <c r="GD307" s="74"/>
      <c r="GE307" s="74"/>
      <c r="GF307" s="74"/>
      <c r="GG307" s="74"/>
      <c r="GH307" s="74"/>
      <c r="GI307" s="74"/>
      <c r="GJ307" s="74"/>
      <c r="GK307" s="74"/>
      <c r="GL307" s="74"/>
      <c r="GM307" s="74"/>
    </row>
    <row r="308" spans="1:195" x14ac:dyDescent="0.35">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74"/>
      <c r="EZ308" s="74"/>
      <c r="FA308" s="74"/>
      <c r="FB308" s="74"/>
      <c r="FC308" s="74"/>
      <c r="FD308" s="74"/>
      <c r="FE308" s="74"/>
      <c r="FF308" s="74"/>
      <c r="FG308" s="74"/>
      <c r="FH308" s="74"/>
      <c r="FI308" s="74"/>
      <c r="FJ308" s="74"/>
      <c r="FK308" s="74"/>
      <c r="FL308" s="74"/>
      <c r="FM308" s="74"/>
      <c r="FN308" s="74"/>
      <c r="FO308" s="74"/>
      <c r="FP308" s="74"/>
      <c r="FQ308" s="74"/>
      <c r="FR308" s="74"/>
      <c r="FS308" s="74"/>
      <c r="FT308" s="74"/>
      <c r="FU308" s="74"/>
      <c r="FV308" s="74"/>
      <c r="FW308" s="74"/>
      <c r="FX308" s="74"/>
      <c r="FY308" s="74"/>
      <c r="FZ308" s="74"/>
      <c r="GA308" s="74"/>
      <c r="GB308" s="74"/>
      <c r="GC308" s="74"/>
      <c r="GD308" s="74"/>
      <c r="GE308" s="74"/>
      <c r="GF308" s="74"/>
      <c r="GG308" s="74"/>
      <c r="GH308" s="74"/>
      <c r="GI308" s="74"/>
      <c r="GJ308" s="74"/>
      <c r="GK308" s="74"/>
      <c r="GL308" s="74"/>
      <c r="GM308" s="74"/>
    </row>
    <row r="309" spans="1:195" x14ac:dyDescent="0.35">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c r="FF309" s="74"/>
      <c r="FG309" s="74"/>
      <c r="FH309" s="74"/>
      <c r="FI309" s="74"/>
      <c r="FJ309" s="74"/>
      <c r="FK309" s="74"/>
      <c r="FL309" s="74"/>
      <c r="FM309" s="74"/>
      <c r="FN309" s="74"/>
      <c r="FO309" s="74"/>
      <c r="FP309" s="74"/>
      <c r="FQ309" s="74"/>
      <c r="FR309" s="74"/>
      <c r="FS309" s="74"/>
      <c r="FT309" s="74"/>
      <c r="FU309" s="74"/>
      <c r="FV309" s="74"/>
      <c r="FW309" s="74"/>
      <c r="FX309" s="74"/>
      <c r="FY309" s="74"/>
      <c r="FZ309" s="74"/>
      <c r="GA309" s="74"/>
      <c r="GB309" s="74"/>
      <c r="GC309" s="74"/>
      <c r="GD309" s="74"/>
      <c r="GE309" s="74"/>
      <c r="GF309" s="74"/>
      <c r="GG309" s="74"/>
      <c r="GH309" s="74"/>
      <c r="GI309" s="74"/>
      <c r="GJ309" s="74"/>
      <c r="GK309" s="74"/>
      <c r="GL309" s="74"/>
      <c r="GM309" s="74"/>
    </row>
    <row r="310" spans="1:195" x14ac:dyDescent="0.35">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c r="GG310" s="74"/>
      <c r="GH310" s="74"/>
      <c r="GI310" s="74"/>
      <c r="GJ310" s="74"/>
      <c r="GK310" s="74"/>
      <c r="GL310" s="74"/>
      <c r="GM310" s="74"/>
    </row>
    <row r="311" spans="1:195" x14ac:dyDescent="0.35">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c r="FF311" s="74"/>
      <c r="FG311" s="74"/>
      <c r="FH311" s="74"/>
      <c r="FI311" s="74"/>
      <c r="FJ311" s="74"/>
      <c r="FK311" s="74"/>
      <c r="FL311" s="74"/>
      <c r="FM311" s="74"/>
      <c r="FN311" s="74"/>
      <c r="FO311" s="74"/>
      <c r="FP311" s="74"/>
      <c r="FQ311" s="74"/>
      <c r="FR311" s="74"/>
      <c r="FS311" s="74"/>
      <c r="FT311" s="74"/>
      <c r="FU311" s="74"/>
      <c r="FV311" s="74"/>
      <c r="FW311" s="74"/>
      <c r="FX311" s="74"/>
      <c r="FY311" s="74"/>
      <c r="FZ311" s="74"/>
      <c r="GA311" s="74"/>
      <c r="GB311" s="74"/>
      <c r="GC311" s="74"/>
      <c r="GD311" s="74"/>
      <c r="GE311" s="74"/>
      <c r="GF311" s="74"/>
      <c r="GG311" s="74"/>
      <c r="GH311" s="74"/>
      <c r="GI311" s="74"/>
      <c r="GJ311" s="74"/>
      <c r="GK311" s="74"/>
      <c r="GL311" s="74"/>
      <c r="GM311" s="74"/>
    </row>
    <row r="312" spans="1:195" x14ac:dyDescent="0.35">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74"/>
      <c r="EZ312" s="74"/>
      <c r="FA312" s="74"/>
      <c r="FB312" s="74"/>
      <c r="FC312" s="74"/>
      <c r="FD312" s="74"/>
      <c r="FE312" s="74"/>
      <c r="FF312" s="74"/>
      <c r="FG312" s="74"/>
      <c r="FH312" s="74"/>
      <c r="FI312" s="74"/>
      <c r="FJ312" s="74"/>
      <c r="FK312" s="74"/>
      <c r="FL312" s="74"/>
      <c r="FM312" s="74"/>
      <c r="FN312" s="74"/>
      <c r="FO312" s="74"/>
      <c r="FP312" s="74"/>
      <c r="FQ312" s="74"/>
      <c r="FR312" s="74"/>
      <c r="FS312" s="74"/>
      <c r="FT312" s="74"/>
      <c r="FU312" s="74"/>
      <c r="FV312" s="74"/>
      <c r="FW312" s="74"/>
      <c r="FX312" s="74"/>
      <c r="FY312" s="74"/>
      <c r="FZ312" s="74"/>
      <c r="GA312" s="74"/>
      <c r="GB312" s="74"/>
      <c r="GC312" s="74"/>
      <c r="GD312" s="74"/>
      <c r="GE312" s="74"/>
      <c r="GF312" s="74"/>
      <c r="GG312" s="74"/>
      <c r="GH312" s="74"/>
      <c r="GI312" s="74"/>
      <c r="GJ312" s="74"/>
      <c r="GK312" s="74"/>
      <c r="GL312" s="74"/>
      <c r="GM312" s="74"/>
    </row>
    <row r="313" spans="1:195" x14ac:dyDescent="0.35">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74"/>
      <c r="EZ313" s="74"/>
      <c r="FA313" s="74"/>
      <c r="FB313" s="74"/>
      <c r="FC313" s="74"/>
      <c r="FD313" s="74"/>
      <c r="FE313" s="74"/>
      <c r="FF313" s="74"/>
      <c r="FG313" s="74"/>
      <c r="FH313" s="74"/>
      <c r="FI313" s="74"/>
      <c r="FJ313" s="74"/>
      <c r="FK313" s="74"/>
      <c r="FL313" s="74"/>
      <c r="FM313" s="74"/>
      <c r="FN313" s="74"/>
      <c r="FO313" s="74"/>
      <c r="FP313" s="74"/>
      <c r="FQ313" s="74"/>
      <c r="FR313" s="74"/>
      <c r="FS313" s="74"/>
      <c r="FT313" s="74"/>
      <c r="FU313" s="74"/>
      <c r="FV313" s="74"/>
      <c r="FW313" s="74"/>
      <c r="FX313" s="74"/>
      <c r="FY313" s="74"/>
      <c r="FZ313" s="74"/>
      <c r="GA313" s="74"/>
      <c r="GB313" s="74"/>
      <c r="GC313" s="74"/>
      <c r="GD313" s="74"/>
      <c r="GE313" s="74"/>
      <c r="GF313" s="74"/>
      <c r="GG313" s="74"/>
      <c r="GH313" s="74"/>
      <c r="GI313" s="74"/>
      <c r="GJ313" s="74"/>
      <c r="GK313" s="74"/>
      <c r="GL313" s="74"/>
      <c r="GM313" s="74"/>
    </row>
    <row r="314" spans="1:195" x14ac:dyDescent="0.35">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74"/>
      <c r="EZ314" s="74"/>
      <c r="FA314" s="74"/>
      <c r="FB314" s="74"/>
      <c r="FC314" s="74"/>
      <c r="FD314" s="74"/>
      <c r="FE314" s="74"/>
      <c r="FF314" s="74"/>
      <c r="FG314" s="74"/>
      <c r="FH314" s="74"/>
      <c r="FI314" s="74"/>
      <c r="FJ314" s="74"/>
      <c r="FK314" s="74"/>
      <c r="FL314" s="74"/>
      <c r="FM314" s="74"/>
      <c r="FN314" s="74"/>
      <c r="FO314" s="74"/>
      <c r="FP314" s="74"/>
      <c r="FQ314" s="74"/>
      <c r="FR314" s="74"/>
      <c r="FS314" s="74"/>
      <c r="FT314" s="74"/>
      <c r="FU314" s="74"/>
      <c r="FV314" s="74"/>
      <c r="FW314" s="74"/>
      <c r="FX314" s="74"/>
      <c r="FY314" s="74"/>
      <c r="FZ314" s="74"/>
      <c r="GA314" s="74"/>
      <c r="GB314" s="74"/>
      <c r="GC314" s="74"/>
      <c r="GD314" s="74"/>
      <c r="GE314" s="74"/>
      <c r="GF314" s="74"/>
      <c r="GG314" s="74"/>
      <c r="GH314" s="74"/>
      <c r="GI314" s="74"/>
      <c r="GJ314" s="74"/>
      <c r="GK314" s="74"/>
      <c r="GL314" s="74"/>
      <c r="GM314" s="74"/>
    </row>
    <row r="315" spans="1:195" x14ac:dyDescent="0.35">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74"/>
      <c r="EZ315" s="74"/>
      <c r="FA315" s="74"/>
      <c r="FB315" s="74"/>
      <c r="FC315" s="74"/>
      <c r="FD315" s="74"/>
      <c r="FE315" s="74"/>
      <c r="FF315" s="74"/>
      <c r="FG315" s="74"/>
      <c r="FH315" s="74"/>
      <c r="FI315" s="74"/>
      <c r="FJ315" s="74"/>
      <c r="FK315" s="74"/>
      <c r="FL315" s="74"/>
      <c r="FM315" s="74"/>
      <c r="FN315" s="74"/>
      <c r="FO315" s="74"/>
      <c r="FP315" s="74"/>
      <c r="FQ315" s="74"/>
      <c r="FR315" s="74"/>
      <c r="FS315" s="74"/>
      <c r="FT315" s="74"/>
      <c r="FU315" s="74"/>
      <c r="FV315" s="74"/>
      <c r="FW315" s="74"/>
      <c r="FX315" s="74"/>
      <c r="FY315" s="74"/>
      <c r="FZ315" s="74"/>
      <c r="GA315" s="74"/>
      <c r="GB315" s="74"/>
      <c r="GC315" s="74"/>
      <c r="GD315" s="74"/>
      <c r="GE315" s="74"/>
      <c r="GF315" s="74"/>
      <c r="GG315" s="74"/>
      <c r="GH315" s="74"/>
      <c r="GI315" s="74"/>
      <c r="GJ315" s="74"/>
      <c r="GK315" s="74"/>
      <c r="GL315" s="74"/>
      <c r="GM315" s="74"/>
    </row>
    <row r="316" spans="1:195" x14ac:dyDescent="0.35">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c r="FF316" s="74"/>
      <c r="FG316" s="74"/>
      <c r="FH316" s="74"/>
      <c r="FI316" s="74"/>
      <c r="FJ316" s="74"/>
      <c r="FK316" s="74"/>
      <c r="FL316" s="74"/>
      <c r="FM316" s="74"/>
      <c r="FN316" s="74"/>
      <c r="FO316" s="74"/>
      <c r="FP316" s="74"/>
      <c r="FQ316" s="74"/>
      <c r="FR316" s="74"/>
      <c r="FS316" s="74"/>
      <c r="FT316" s="74"/>
      <c r="FU316" s="74"/>
      <c r="FV316" s="74"/>
      <c r="FW316" s="74"/>
      <c r="FX316" s="74"/>
      <c r="FY316" s="74"/>
      <c r="FZ316" s="74"/>
      <c r="GA316" s="74"/>
      <c r="GB316" s="74"/>
      <c r="GC316" s="74"/>
      <c r="GD316" s="74"/>
      <c r="GE316" s="74"/>
      <c r="GF316" s="74"/>
      <c r="GG316" s="74"/>
      <c r="GH316" s="74"/>
      <c r="GI316" s="74"/>
      <c r="GJ316" s="74"/>
      <c r="GK316" s="74"/>
      <c r="GL316" s="74"/>
      <c r="GM316" s="74"/>
    </row>
    <row r="317" spans="1:195" x14ac:dyDescent="0.35">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74"/>
      <c r="EZ317" s="74"/>
      <c r="FA317" s="74"/>
      <c r="FB317" s="74"/>
      <c r="FC317" s="74"/>
      <c r="FD317" s="74"/>
      <c r="FE317" s="74"/>
      <c r="FF317" s="74"/>
      <c r="FG317" s="74"/>
      <c r="FH317" s="74"/>
      <c r="FI317" s="74"/>
      <c r="FJ317" s="74"/>
      <c r="FK317" s="74"/>
      <c r="FL317" s="74"/>
      <c r="FM317" s="74"/>
      <c r="FN317" s="74"/>
      <c r="FO317" s="74"/>
      <c r="FP317" s="74"/>
      <c r="FQ317" s="74"/>
      <c r="FR317" s="74"/>
      <c r="FS317" s="74"/>
      <c r="FT317" s="74"/>
      <c r="FU317" s="74"/>
      <c r="FV317" s="74"/>
      <c r="FW317" s="74"/>
      <c r="FX317" s="74"/>
      <c r="FY317" s="74"/>
      <c r="FZ317" s="74"/>
      <c r="GA317" s="74"/>
      <c r="GB317" s="74"/>
      <c r="GC317" s="74"/>
      <c r="GD317" s="74"/>
      <c r="GE317" s="74"/>
      <c r="GF317" s="74"/>
      <c r="GG317" s="74"/>
      <c r="GH317" s="74"/>
      <c r="GI317" s="74"/>
      <c r="GJ317" s="74"/>
      <c r="GK317" s="74"/>
      <c r="GL317" s="74"/>
      <c r="GM317" s="74"/>
    </row>
    <row r="318" spans="1:195" x14ac:dyDescent="0.35">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74"/>
      <c r="EZ318" s="74"/>
      <c r="FA318" s="74"/>
      <c r="FB318" s="74"/>
      <c r="FC318" s="74"/>
      <c r="FD318" s="74"/>
      <c r="FE318" s="74"/>
      <c r="FF318" s="74"/>
      <c r="FG318" s="74"/>
      <c r="FH318" s="74"/>
      <c r="FI318" s="74"/>
      <c r="FJ318" s="74"/>
      <c r="FK318" s="74"/>
      <c r="FL318" s="74"/>
      <c r="FM318" s="74"/>
      <c r="FN318" s="74"/>
      <c r="FO318" s="74"/>
      <c r="FP318" s="74"/>
      <c r="FQ318" s="74"/>
      <c r="FR318" s="74"/>
      <c r="FS318" s="74"/>
      <c r="FT318" s="74"/>
      <c r="FU318" s="74"/>
      <c r="FV318" s="74"/>
      <c r="FW318" s="74"/>
      <c r="FX318" s="74"/>
      <c r="FY318" s="74"/>
      <c r="FZ318" s="74"/>
      <c r="GA318" s="74"/>
      <c r="GB318" s="74"/>
      <c r="GC318" s="74"/>
      <c r="GD318" s="74"/>
      <c r="GE318" s="74"/>
      <c r="GF318" s="74"/>
      <c r="GG318" s="74"/>
      <c r="GH318" s="74"/>
      <c r="GI318" s="74"/>
      <c r="GJ318" s="74"/>
      <c r="GK318" s="74"/>
      <c r="GL318" s="74"/>
      <c r="GM318" s="74"/>
    </row>
    <row r="319" spans="1:195" x14ac:dyDescent="0.35">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74"/>
      <c r="EZ319" s="74"/>
      <c r="FA319" s="74"/>
      <c r="FB319" s="74"/>
      <c r="FC319" s="74"/>
      <c r="FD319" s="74"/>
      <c r="FE319" s="74"/>
      <c r="FF319" s="74"/>
      <c r="FG319" s="74"/>
      <c r="FH319" s="74"/>
      <c r="FI319" s="74"/>
      <c r="FJ319" s="74"/>
      <c r="FK319" s="74"/>
      <c r="FL319" s="74"/>
      <c r="FM319" s="74"/>
      <c r="FN319" s="74"/>
      <c r="FO319" s="74"/>
      <c r="FP319" s="74"/>
      <c r="FQ319" s="74"/>
      <c r="FR319" s="74"/>
      <c r="FS319" s="74"/>
      <c r="FT319" s="74"/>
      <c r="FU319" s="74"/>
      <c r="FV319" s="74"/>
      <c r="FW319" s="74"/>
      <c r="FX319" s="74"/>
      <c r="FY319" s="74"/>
      <c r="FZ319" s="74"/>
      <c r="GA319" s="74"/>
      <c r="GB319" s="74"/>
      <c r="GC319" s="74"/>
      <c r="GD319" s="74"/>
      <c r="GE319" s="74"/>
      <c r="GF319" s="74"/>
      <c r="GG319" s="74"/>
      <c r="GH319" s="74"/>
      <c r="GI319" s="74"/>
      <c r="GJ319" s="74"/>
      <c r="GK319" s="74"/>
      <c r="GL319" s="74"/>
      <c r="GM319" s="74"/>
    </row>
    <row r="320" spans="1:195" x14ac:dyDescent="0.35">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74"/>
      <c r="EZ320" s="74"/>
      <c r="FA320" s="74"/>
      <c r="FB320" s="74"/>
      <c r="FC320" s="74"/>
      <c r="FD320" s="74"/>
      <c r="FE320" s="74"/>
      <c r="FF320" s="74"/>
      <c r="FG320" s="74"/>
      <c r="FH320" s="74"/>
      <c r="FI320" s="74"/>
      <c r="FJ320" s="74"/>
      <c r="FK320" s="74"/>
      <c r="FL320" s="74"/>
      <c r="FM320" s="74"/>
      <c r="FN320" s="74"/>
      <c r="FO320" s="74"/>
      <c r="FP320" s="74"/>
      <c r="FQ320" s="74"/>
      <c r="FR320" s="74"/>
      <c r="FS320" s="74"/>
      <c r="FT320" s="74"/>
      <c r="FU320" s="74"/>
      <c r="FV320" s="74"/>
      <c r="FW320" s="74"/>
      <c r="FX320" s="74"/>
      <c r="FY320" s="74"/>
      <c r="FZ320" s="74"/>
      <c r="GA320" s="74"/>
      <c r="GB320" s="74"/>
      <c r="GC320" s="74"/>
      <c r="GD320" s="74"/>
      <c r="GE320" s="74"/>
      <c r="GF320" s="74"/>
      <c r="GG320" s="74"/>
      <c r="GH320" s="74"/>
      <c r="GI320" s="74"/>
      <c r="GJ320" s="74"/>
      <c r="GK320" s="74"/>
      <c r="GL320" s="74"/>
      <c r="GM320" s="74"/>
    </row>
    <row r="321" spans="1:195" x14ac:dyDescent="0.35">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74"/>
      <c r="EZ321" s="74"/>
      <c r="FA321" s="74"/>
      <c r="FB321" s="74"/>
      <c r="FC321" s="74"/>
      <c r="FD321" s="74"/>
      <c r="FE321" s="74"/>
      <c r="FF321" s="74"/>
      <c r="FG321" s="74"/>
      <c r="FH321" s="74"/>
      <c r="FI321" s="74"/>
      <c r="FJ321" s="74"/>
      <c r="FK321" s="74"/>
      <c r="FL321" s="74"/>
      <c r="FM321" s="74"/>
      <c r="FN321" s="74"/>
      <c r="FO321" s="74"/>
      <c r="FP321" s="74"/>
      <c r="FQ321" s="74"/>
      <c r="FR321" s="74"/>
      <c r="FS321" s="74"/>
      <c r="FT321" s="74"/>
      <c r="FU321" s="74"/>
      <c r="FV321" s="74"/>
      <c r="FW321" s="74"/>
      <c r="FX321" s="74"/>
      <c r="FY321" s="74"/>
      <c r="FZ321" s="74"/>
      <c r="GA321" s="74"/>
      <c r="GB321" s="74"/>
      <c r="GC321" s="74"/>
      <c r="GD321" s="74"/>
      <c r="GE321" s="74"/>
      <c r="GF321" s="74"/>
      <c r="GG321" s="74"/>
      <c r="GH321" s="74"/>
      <c r="GI321" s="74"/>
      <c r="GJ321" s="74"/>
      <c r="GK321" s="74"/>
      <c r="GL321" s="74"/>
      <c r="GM321" s="74"/>
    </row>
    <row r="322" spans="1:195" x14ac:dyDescent="0.35">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74"/>
      <c r="EZ322" s="74"/>
      <c r="FA322" s="74"/>
      <c r="FB322" s="74"/>
      <c r="FC322" s="74"/>
      <c r="FD322" s="74"/>
      <c r="FE322" s="74"/>
      <c r="FF322" s="74"/>
      <c r="FG322" s="74"/>
      <c r="FH322" s="74"/>
      <c r="FI322" s="74"/>
      <c r="FJ322" s="74"/>
      <c r="FK322" s="74"/>
      <c r="FL322" s="74"/>
      <c r="FM322" s="74"/>
      <c r="FN322" s="74"/>
      <c r="FO322" s="74"/>
      <c r="FP322" s="74"/>
      <c r="FQ322" s="74"/>
      <c r="FR322" s="74"/>
      <c r="FS322" s="74"/>
      <c r="FT322" s="74"/>
      <c r="FU322" s="74"/>
      <c r="FV322" s="74"/>
      <c r="FW322" s="74"/>
      <c r="FX322" s="74"/>
      <c r="FY322" s="74"/>
      <c r="FZ322" s="74"/>
      <c r="GA322" s="74"/>
      <c r="GB322" s="74"/>
      <c r="GC322" s="74"/>
      <c r="GD322" s="74"/>
      <c r="GE322" s="74"/>
      <c r="GF322" s="74"/>
      <c r="GG322" s="74"/>
      <c r="GH322" s="74"/>
      <c r="GI322" s="74"/>
      <c r="GJ322" s="74"/>
      <c r="GK322" s="74"/>
      <c r="GL322" s="74"/>
      <c r="GM322" s="74"/>
    </row>
    <row r="323" spans="1:195" x14ac:dyDescent="0.35">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74"/>
      <c r="EZ323" s="74"/>
      <c r="FA323" s="74"/>
      <c r="FB323" s="74"/>
      <c r="FC323" s="74"/>
      <c r="FD323" s="74"/>
      <c r="FE323" s="74"/>
      <c r="FF323" s="74"/>
      <c r="FG323" s="74"/>
      <c r="FH323" s="74"/>
      <c r="FI323" s="74"/>
      <c r="FJ323" s="74"/>
      <c r="FK323" s="74"/>
      <c r="FL323" s="74"/>
      <c r="FM323" s="74"/>
      <c r="FN323" s="74"/>
      <c r="FO323" s="74"/>
      <c r="FP323" s="74"/>
      <c r="FQ323" s="74"/>
      <c r="FR323" s="74"/>
      <c r="FS323" s="74"/>
      <c r="FT323" s="74"/>
      <c r="FU323" s="74"/>
      <c r="FV323" s="74"/>
      <c r="FW323" s="74"/>
      <c r="FX323" s="74"/>
      <c r="FY323" s="74"/>
      <c r="FZ323" s="74"/>
      <c r="GA323" s="74"/>
      <c r="GB323" s="74"/>
      <c r="GC323" s="74"/>
      <c r="GD323" s="74"/>
      <c r="GE323" s="74"/>
      <c r="GF323" s="74"/>
      <c r="GG323" s="74"/>
      <c r="GH323" s="74"/>
      <c r="GI323" s="74"/>
      <c r="GJ323" s="74"/>
      <c r="GK323" s="74"/>
      <c r="GL323" s="74"/>
      <c r="GM323" s="74"/>
    </row>
    <row r="324" spans="1:195" x14ac:dyDescent="0.35">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74"/>
      <c r="EZ324" s="74"/>
      <c r="FA324" s="74"/>
      <c r="FB324" s="74"/>
      <c r="FC324" s="74"/>
      <c r="FD324" s="74"/>
      <c r="FE324" s="74"/>
      <c r="FF324" s="74"/>
      <c r="FG324" s="74"/>
      <c r="FH324" s="74"/>
      <c r="FI324" s="74"/>
      <c r="FJ324" s="74"/>
      <c r="FK324" s="74"/>
      <c r="FL324" s="74"/>
      <c r="FM324" s="74"/>
      <c r="FN324" s="74"/>
      <c r="FO324" s="74"/>
      <c r="FP324" s="74"/>
      <c r="FQ324" s="74"/>
      <c r="FR324" s="74"/>
      <c r="FS324" s="74"/>
      <c r="FT324" s="74"/>
      <c r="FU324" s="74"/>
      <c r="FV324" s="74"/>
      <c r="FW324" s="74"/>
      <c r="FX324" s="74"/>
      <c r="FY324" s="74"/>
      <c r="FZ324" s="74"/>
      <c r="GA324" s="74"/>
      <c r="GB324" s="74"/>
      <c r="GC324" s="74"/>
      <c r="GD324" s="74"/>
      <c r="GE324" s="74"/>
      <c r="GF324" s="74"/>
      <c r="GG324" s="74"/>
      <c r="GH324" s="74"/>
      <c r="GI324" s="74"/>
      <c r="GJ324" s="74"/>
      <c r="GK324" s="74"/>
      <c r="GL324" s="74"/>
      <c r="GM324" s="74"/>
    </row>
    <row r="325" spans="1:195" x14ac:dyDescent="0.35">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74"/>
      <c r="EZ325" s="74"/>
      <c r="FA325" s="74"/>
      <c r="FB325" s="74"/>
      <c r="FC325" s="74"/>
      <c r="FD325" s="74"/>
      <c r="FE325" s="74"/>
      <c r="FF325" s="74"/>
      <c r="FG325" s="74"/>
      <c r="FH325" s="74"/>
      <c r="FI325" s="74"/>
      <c r="FJ325" s="74"/>
      <c r="FK325" s="74"/>
      <c r="FL325" s="74"/>
      <c r="FM325" s="74"/>
      <c r="FN325" s="74"/>
      <c r="FO325" s="74"/>
      <c r="FP325" s="74"/>
      <c r="FQ325" s="74"/>
      <c r="FR325" s="74"/>
      <c r="FS325" s="74"/>
      <c r="FT325" s="74"/>
      <c r="FU325" s="74"/>
      <c r="FV325" s="74"/>
      <c r="FW325" s="74"/>
      <c r="FX325" s="74"/>
      <c r="FY325" s="74"/>
      <c r="FZ325" s="74"/>
      <c r="GA325" s="74"/>
      <c r="GB325" s="74"/>
      <c r="GC325" s="74"/>
      <c r="GD325" s="74"/>
      <c r="GE325" s="74"/>
      <c r="GF325" s="74"/>
      <c r="GG325" s="74"/>
      <c r="GH325" s="74"/>
      <c r="GI325" s="74"/>
      <c r="GJ325" s="74"/>
      <c r="GK325" s="74"/>
      <c r="GL325" s="74"/>
      <c r="GM325" s="74"/>
    </row>
    <row r="326" spans="1:195" x14ac:dyDescent="0.35">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74"/>
      <c r="EZ326" s="74"/>
      <c r="FA326" s="74"/>
      <c r="FB326" s="74"/>
      <c r="FC326" s="74"/>
      <c r="FD326" s="74"/>
      <c r="FE326" s="74"/>
      <c r="FF326" s="74"/>
      <c r="FG326" s="74"/>
      <c r="FH326" s="74"/>
      <c r="FI326" s="74"/>
      <c r="FJ326" s="74"/>
      <c r="FK326" s="74"/>
      <c r="FL326" s="74"/>
      <c r="FM326" s="74"/>
      <c r="FN326" s="74"/>
      <c r="FO326" s="74"/>
      <c r="FP326" s="74"/>
      <c r="FQ326" s="74"/>
      <c r="FR326" s="74"/>
      <c r="FS326" s="74"/>
      <c r="FT326" s="74"/>
      <c r="FU326" s="74"/>
      <c r="FV326" s="74"/>
      <c r="FW326" s="74"/>
      <c r="FX326" s="74"/>
      <c r="FY326" s="74"/>
      <c r="FZ326" s="74"/>
      <c r="GA326" s="74"/>
      <c r="GB326" s="74"/>
      <c r="GC326" s="74"/>
      <c r="GD326" s="74"/>
      <c r="GE326" s="74"/>
      <c r="GF326" s="74"/>
      <c r="GG326" s="74"/>
      <c r="GH326" s="74"/>
      <c r="GI326" s="74"/>
      <c r="GJ326" s="74"/>
      <c r="GK326" s="74"/>
      <c r="GL326" s="74"/>
      <c r="GM326" s="74"/>
    </row>
    <row r="327" spans="1:195" x14ac:dyDescent="0.35">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74"/>
      <c r="EZ327" s="74"/>
      <c r="FA327" s="74"/>
      <c r="FB327" s="74"/>
      <c r="FC327" s="74"/>
      <c r="FD327" s="74"/>
      <c r="FE327" s="74"/>
      <c r="FF327" s="74"/>
      <c r="FG327" s="74"/>
      <c r="FH327" s="74"/>
      <c r="FI327" s="74"/>
      <c r="FJ327" s="74"/>
      <c r="FK327" s="74"/>
      <c r="FL327" s="74"/>
      <c r="FM327" s="74"/>
      <c r="FN327" s="74"/>
      <c r="FO327" s="74"/>
      <c r="FP327" s="74"/>
      <c r="FQ327" s="74"/>
      <c r="FR327" s="74"/>
      <c r="FS327" s="74"/>
      <c r="FT327" s="74"/>
      <c r="FU327" s="74"/>
      <c r="FV327" s="74"/>
      <c r="FW327" s="74"/>
      <c r="FX327" s="74"/>
      <c r="FY327" s="74"/>
      <c r="FZ327" s="74"/>
      <c r="GA327" s="74"/>
      <c r="GB327" s="74"/>
      <c r="GC327" s="74"/>
      <c r="GD327" s="74"/>
      <c r="GE327" s="74"/>
      <c r="GF327" s="74"/>
      <c r="GG327" s="74"/>
      <c r="GH327" s="74"/>
      <c r="GI327" s="74"/>
      <c r="GJ327" s="74"/>
      <c r="GK327" s="74"/>
      <c r="GL327" s="74"/>
      <c r="GM327" s="74"/>
    </row>
    <row r="328" spans="1:195" x14ac:dyDescent="0.35">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74"/>
      <c r="EZ328" s="74"/>
      <c r="FA328" s="74"/>
      <c r="FB328" s="74"/>
      <c r="FC328" s="74"/>
      <c r="FD328" s="74"/>
      <c r="FE328" s="74"/>
      <c r="FF328" s="74"/>
      <c r="FG328" s="74"/>
      <c r="FH328" s="74"/>
      <c r="FI328" s="74"/>
      <c r="FJ328" s="74"/>
      <c r="FK328" s="74"/>
      <c r="FL328" s="74"/>
      <c r="FM328" s="74"/>
      <c r="FN328" s="74"/>
      <c r="FO328" s="74"/>
      <c r="FP328" s="74"/>
      <c r="FQ328" s="74"/>
      <c r="FR328" s="74"/>
      <c r="FS328" s="74"/>
      <c r="FT328" s="74"/>
      <c r="FU328" s="74"/>
      <c r="FV328" s="74"/>
      <c r="FW328" s="74"/>
      <c r="FX328" s="74"/>
      <c r="FY328" s="74"/>
      <c r="FZ328" s="74"/>
      <c r="GA328" s="74"/>
      <c r="GB328" s="74"/>
      <c r="GC328" s="74"/>
      <c r="GD328" s="74"/>
      <c r="GE328" s="74"/>
      <c r="GF328" s="74"/>
      <c r="GG328" s="74"/>
      <c r="GH328" s="74"/>
      <c r="GI328" s="74"/>
      <c r="GJ328" s="74"/>
      <c r="GK328" s="74"/>
      <c r="GL328" s="74"/>
      <c r="GM328" s="74"/>
    </row>
    <row r="329" spans="1:195" x14ac:dyDescent="0.35">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74"/>
      <c r="EZ329" s="74"/>
      <c r="FA329" s="74"/>
      <c r="FB329" s="74"/>
      <c r="FC329" s="74"/>
      <c r="FD329" s="74"/>
      <c r="FE329" s="74"/>
      <c r="FF329" s="74"/>
      <c r="FG329" s="74"/>
      <c r="FH329" s="74"/>
      <c r="FI329" s="74"/>
      <c r="FJ329" s="74"/>
      <c r="FK329" s="74"/>
      <c r="FL329" s="74"/>
      <c r="FM329" s="74"/>
      <c r="FN329" s="74"/>
      <c r="FO329" s="74"/>
      <c r="FP329" s="74"/>
      <c r="FQ329" s="74"/>
      <c r="FR329" s="74"/>
      <c r="FS329" s="74"/>
      <c r="FT329" s="74"/>
      <c r="FU329" s="74"/>
      <c r="FV329" s="74"/>
      <c r="FW329" s="74"/>
      <c r="FX329" s="74"/>
      <c r="FY329" s="74"/>
      <c r="FZ329" s="74"/>
      <c r="GA329" s="74"/>
      <c r="GB329" s="74"/>
      <c r="GC329" s="74"/>
      <c r="GD329" s="74"/>
      <c r="GE329" s="74"/>
      <c r="GF329" s="74"/>
      <c r="GG329" s="74"/>
      <c r="GH329" s="74"/>
      <c r="GI329" s="74"/>
      <c r="GJ329" s="74"/>
      <c r="GK329" s="74"/>
      <c r="GL329" s="74"/>
      <c r="GM329" s="74"/>
    </row>
    <row r="330" spans="1:195" x14ac:dyDescent="0.35">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74"/>
      <c r="EZ330" s="74"/>
      <c r="FA330" s="74"/>
      <c r="FB330" s="74"/>
      <c r="FC330" s="74"/>
      <c r="FD330" s="74"/>
      <c r="FE330" s="74"/>
      <c r="FF330" s="74"/>
      <c r="FG330" s="74"/>
      <c r="FH330" s="74"/>
      <c r="FI330" s="74"/>
      <c r="FJ330" s="74"/>
      <c r="FK330" s="74"/>
      <c r="FL330" s="74"/>
      <c r="FM330" s="74"/>
      <c r="FN330" s="74"/>
      <c r="FO330" s="74"/>
      <c r="FP330" s="74"/>
      <c r="FQ330" s="74"/>
      <c r="FR330" s="74"/>
      <c r="FS330" s="74"/>
      <c r="FT330" s="74"/>
      <c r="FU330" s="74"/>
      <c r="FV330" s="74"/>
      <c r="FW330" s="74"/>
      <c r="FX330" s="74"/>
      <c r="FY330" s="74"/>
      <c r="FZ330" s="74"/>
      <c r="GA330" s="74"/>
      <c r="GB330" s="74"/>
      <c r="GC330" s="74"/>
      <c r="GD330" s="74"/>
      <c r="GE330" s="74"/>
      <c r="GF330" s="74"/>
      <c r="GG330" s="74"/>
      <c r="GH330" s="74"/>
      <c r="GI330" s="74"/>
      <c r="GJ330" s="74"/>
      <c r="GK330" s="74"/>
      <c r="GL330" s="74"/>
      <c r="GM330" s="74"/>
    </row>
    <row r="331" spans="1:195" x14ac:dyDescent="0.35">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74"/>
      <c r="EZ331" s="74"/>
      <c r="FA331" s="74"/>
      <c r="FB331" s="74"/>
      <c r="FC331" s="74"/>
      <c r="FD331" s="74"/>
      <c r="FE331" s="74"/>
      <c r="FF331" s="74"/>
      <c r="FG331" s="74"/>
      <c r="FH331" s="74"/>
      <c r="FI331" s="74"/>
      <c r="FJ331" s="74"/>
      <c r="FK331" s="74"/>
      <c r="FL331" s="74"/>
      <c r="FM331" s="74"/>
      <c r="FN331" s="74"/>
      <c r="FO331" s="74"/>
      <c r="FP331" s="74"/>
      <c r="FQ331" s="74"/>
      <c r="FR331" s="74"/>
      <c r="FS331" s="74"/>
      <c r="FT331" s="74"/>
      <c r="FU331" s="74"/>
      <c r="FV331" s="74"/>
      <c r="FW331" s="74"/>
      <c r="FX331" s="74"/>
      <c r="FY331" s="74"/>
      <c r="FZ331" s="74"/>
      <c r="GA331" s="74"/>
      <c r="GB331" s="74"/>
      <c r="GC331" s="74"/>
      <c r="GD331" s="74"/>
      <c r="GE331" s="74"/>
      <c r="GF331" s="74"/>
      <c r="GG331" s="74"/>
      <c r="GH331" s="74"/>
      <c r="GI331" s="74"/>
      <c r="GJ331" s="74"/>
      <c r="GK331" s="74"/>
      <c r="GL331" s="74"/>
      <c r="GM331" s="74"/>
    </row>
    <row r="332" spans="1:195" x14ac:dyDescent="0.35">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74"/>
      <c r="EZ332" s="74"/>
      <c r="FA332" s="74"/>
      <c r="FB332" s="74"/>
      <c r="FC332" s="74"/>
      <c r="FD332" s="74"/>
      <c r="FE332" s="74"/>
      <c r="FF332" s="74"/>
      <c r="FG332" s="74"/>
      <c r="FH332" s="74"/>
      <c r="FI332" s="74"/>
      <c r="FJ332" s="74"/>
      <c r="FK332" s="74"/>
      <c r="FL332" s="74"/>
      <c r="FM332" s="74"/>
      <c r="FN332" s="74"/>
      <c r="FO332" s="74"/>
      <c r="FP332" s="74"/>
      <c r="FQ332" s="74"/>
      <c r="FR332" s="74"/>
      <c r="FS332" s="74"/>
      <c r="FT332" s="74"/>
      <c r="FU332" s="74"/>
      <c r="FV332" s="74"/>
      <c r="FW332" s="74"/>
      <c r="FX332" s="74"/>
      <c r="FY332" s="74"/>
      <c r="FZ332" s="74"/>
      <c r="GA332" s="74"/>
      <c r="GB332" s="74"/>
      <c r="GC332" s="74"/>
      <c r="GD332" s="74"/>
      <c r="GE332" s="74"/>
      <c r="GF332" s="74"/>
      <c r="GG332" s="74"/>
      <c r="GH332" s="74"/>
      <c r="GI332" s="74"/>
      <c r="GJ332" s="74"/>
      <c r="GK332" s="74"/>
      <c r="GL332" s="74"/>
      <c r="GM332" s="74"/>
    </row>
    <row r="333" spans="1:195" x14ac:dyDescent="0.35">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74"/>
      <c r="EZ333" s="74"/>
      <c r="FA333" s="74"/>
      <c r="FB333" s="74"/>
      <c r="FC333" s="74"/>
      <c r="FD333" s="74"/>
      <c r="FE333" s="74"/>
      <c r="FF333" s="74"/>
      <c r="FG333" s="74"/>
      <c r="FH333" s="74"/>
      <c r="FI333" s="74"/>
      <c r="FJ333" s="74"/>
      <c r="FK333" s="74"/>
      <c r="FL333" s="74"/>
      <c r="FM333" s="74"/>
      <c r="FN333" s="74"/>
      <c r="FO333" s="74"/>
      <c r="FP333" s="74"/>
      <c r="FQ333" s="74"/>
      <c r="FR333" s="74"/>
      <c r="FS333" s="74"/>
      <c r="FT333" s="74"/>
      <c r="FU333" s="74"/>
      <c r="FV333" s="74"/>
      <c r="FW333" s="74"/>
      <c r="FX333" s="74"/>
      <c r="FY333" s="74"/>
      <c r="FZ333" s="74"/>
      <c r="GA333" s="74"/>
      <c r="GB333" s="74"/>
      <c r="GC333" s="74"/>
      <c r="GD333" s="74"/>
      <c r="GE333" s="74"/>
      <c r="GF333" s="74"/>
      <c r="GG333" s="74"/>
      <c r="GH333" s="74"/>
      <c r="GI333" s="74"/>
      <c r="GJ333" s="74"/>
      <c r="GK333" s="74"/>
      <c r="GL333" s="74"/>
      <c r="GM333" s="74"/>
    </row>
    <row r="334" spans="1:195" x14ac:dyDescent="0.35">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74"/>
      <c r="EZ334" s="74"/>
      <c r="FA334" s="74"/>
      <c r="FB334" s="74"/>
      <c r="FC334" s="74"/>
      <c r="FD334" s="74"/>
      <c r="FE334" s="74"/>
      <c r="FF334" s="74"/>
      <c r="FG334" s="74"/>
      <c r="FH334" s="74"/>
      <c r="FI334" s="74"/>
      <c r="FJ334" s="74"/>
      <c r="FK334" s="74"/>
      <c r="FL334" s="74"/>
      <c r="FM334" s="74"/>
      <c r="FN334" s="74"/>
      <c r="FO334" s="74"/>
      <c r="FP334" s="74"/>
      <c r="FQ334" s="74"/>
      <c r="FR334" s="74"/>
      <c r="FS334" s="74"/>
      <c r="FT334" s="74"/>
      <c r="FU334" s="74"/>
      <c r="FV334" s="74"/>
      <c r="FW334" s="74"/>
      <c r="FX334" s="74"/>
      <c r="FY334" s="74"/>
      <c r="FZ334" s="74"/>
      <c r="GA334" s="74"/>
      <c r="GB334" s="74"/>
      <c r="GC334" s="74"/>
      <c r="GD334" s="74"/>
      <c r="GE334" s="74"/>
      <c r="GF334" s="74"/>
      <c r="GG334" s="74"/>
      <c r="GH334" s="74"/>
      <c r="GI334" s="74"/>
      <c r="GJ334" s="74"/>
      <c r="GK334" s="74"/>
      <c r="GL334" s="74"/>
      <c r="GM334" s="74"/>
    </row>
    <row r="335" spans="1:195" x14ac:dyDescent="0.35">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74"/>
      <c r="EZ335" s="74"/>
      <c r="FA335" s="74"/>
      <c r="FB335" s="74"/>
      <c r="FC335" s="74"/>
      <c r="FD335" s="74"/>
      <c r="FE335" s="74"/>
      <c r="FF335" s="74"/>
      <c r="FG335" s="74"/>
      <c r="FH335" s="74"/>
      <c r="FI335" s="74"/>
      <c r="FJ335" s="74"/>
      <c r="FK335" s="74"/>
      <c r="FL335" s="74"/>
      <c r="FM335" s="74"/>
      <c r="FN335" s="74"/>
      <c r="FO335" s="74"/>
      <c r="FP335" s="74"/>
      <c r="FQ335" s="74"/>
      <c r="FR335" s="74"/>
      <c r="FS335" s="74"/>
      <c r="FT335" s="74"/>
      <c r="FU335" s="74"/>
      <c r="FV335" s="74"/>
      <c r="FW335" s="74"/>
      <c r="FX335" s="74"/>
      <c r="FY335" s="74"/>
      <c r="FZ335" s="74"/>
      <c r="GA335" s="74"/>
      <c r="GB335" s="74"/>
      <c r="GC335" s="74"/>
      <c r="GD335" s="74"/>
      <c r="GE335" s="74"/>
      <c r="GF335" s="74"/>
      <c r="GG335" s="74"/>
      <c r="GH335" s="74"/>
      <c r="GI335" s="74"/>
      <c r="GJ335" s="74"/>
      <c r="GK335" s="74"/>
      <c r="GL335" s="74"/>
      <c r="GM335" s="74"/>
    </row>
    <row r="336" spans="1:195" x14ac:dyDescent="0.35">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c r="FF336" s="74"/>
      <c r="FG336" s="74"/>
      <c r="FH336" s="74"/>
      <c r="FI336" s="74"/>
      <c r="FJ336" s="74"/>
      <c r="FK336" s="74"/>
      <c r="FL336" s="74"/>
      <c r="FM336" s="74"/>
      <c r="FN336" s="74"/>
      <c r="FO336" s="74"/>
      <c r="FP336" s="74"/>
      <c r="FQ336" s="74"/>
      <c r="FR336" s="74"/>
      <c r="FS336" s="74"/>
      <c r="FT336" s="74"/>
      <c r="FU336" s="74"/>
      <c r="FV336" s="74"/>
      <c r="FW336" s="74"/>
      <c r="FX336" s="74"/>
      <c r="FY336" s="74"/>
      <c r="FZ336" s="74"/>
      <c r="GA336" s="74"/>
      <c r="GB336" s="74"/>
      <c r="GC336" s="74"/>
      <c r="GD336" s="74"/>
      <c r="GE336" s="74"/>
      <c r="GF336" s="74"/>
      <c r="GG336" s="74"/>
      <c r="GH336" s="74"/>
      <c r="GI336" s="74"/>
      <c r="GJ336" s="74"/>
      <c r="GK336" s="74"/>
      <c r="GL336" s="74"/>
      <c r="GM336" s="74"/>
    </row>
    <row r="337" spans="1:195" x14ac:dyDescent="0.35">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74"/>
      <c r="EZ337" s="74"/>
      <c r="FA337" s="74"/>
      <c r="FB337" s="74"/>
      <c r="FC337" s="74"/>
      <c r="FD337" s="74"/>
      <c r="FE337" s="74"/>
      <c r="FF337" s="74"/>
      <c r="FG337" s="74"/>
      <c r="FH337" s="74"/>
      <c r="FI337" s="74"/>
      <c r="FJ337" s="74"/>
      <c r="FK337" s="74"/>
      <c r="FL337" s="74"/>
      <c r="FM337" s="74"/>
      <c r="FN337" s="74"/>
      <c r="FO337" s="74"/>
      <c r="FP337" s="74"/>
      <c r="FQ337" s="74"/>
      <c r="FR337" s="74"/>
      <c r="FS337" s="74"/>
      <c r="FT337" s="74"/>
      <c r="FU337" s="74"/>
      <c r="FV337" s="74"/>
      <c r="FW337" s="74"/>
      <c r="FX337" s="74"/>
      <c r="FY337" s="74"/>
      <c r="FZ337" s="74"/>
      <c r="GA337" s="74"/>
      <c r="GB337" s="74"/>
      <c r="GC337" s="74"/>
      <c r="GD337" s="74"/>
      <c r="GE337" s="74"/>
      <c r="GF337" s="74"/>
      <c r="GG337" s="74"/>
      <c r="GH337" s="74"/>
      <c r="GI337" s="74"/>
      <c r="GJ337" s="74"/>
      <c r="GK337" s="74"/>
      <c r="GL337" s="74"/>
      <c r="GM337" s="74"/>
    </row>
    <row r="338" spans="1:195" x14ac:dyDescent="0.35">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74"/>
      <c r="EZ338" s="74"/>
      <c r="FA338" s="74"/>
      <c r="FB338" s="74"/>
      <c r="FC338" s="74"/>
      <c r="FD338" s="74"/>
      <c r="FE338" s="74"/>
      <c r="FF338" s="74"/>
      <c r="FG338" s="74"/>
      <c r="FH338" s="74"/>
      <c r="FI338" s="74"/>
      <c r="FJ338" s="74"/>
      <c r="FK338" s="74"/>
      <c r="FL338" s="74"/>
      <c r="FM338" s="74"/>
      <c r="FN338" s="74"/>
      <c r="FO338" s="74"/>
      <c r="FP338" s="74"/>
      <c r="FQ338" s="74"/>
      <c r="FR338" s="74"/>
      <c r="FS338" s="74"/>
      <c r="FT338" s="74"/>
      <c r="FU338" s="74"/>
      <c r="FV338" s="74"/>
      <c r="FW338" s="74"/>
      <c r="FX338" s="74"/>
      <c r="FY338" s="74"/>
      <c r="FZ338" s="74"/>
      <c r="GA338" s="74"/>
      <c r="GB338" s="74"/>
      <c r="GC338" s="74"/>
      <c r="GD338" s="74"/>
      <c r="GE338" s="74"/>
      <c r="GF338" s="74"/>
      <c r="GG338" s="74"/>
      <c r="GH338" s="74"/>
      <c r="GI338" s="74"/>
      <c r="GJ338" s="74"/>
      <c r="GK338" s="74"/>
      <c r="GL338" s="74"/>
      <c r="GM338" s="74"/>
    </row>
    <row r="339" spans="1:195" x14ac:dyDescent="0.35">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74"/>
      <c r="EZ339" s="74"/>
      <c r="FA339" s="74"/>
      <c r="FB339" s="74"/>
      <c r="FC339" s="74"/>
      <c r="FD339" s="74"/>
      <c r="FE339" s="74"/>
      <c r="FF339" s="74"/>
      <c r="FG339" s="74"/>
      <c r="FH339" s="74"/>
      <c r="FI339" s="74"/>
      <c r="FJ339" s="74"/>
      <c r="FK339" s="74"/>
      <c r="FL339" s="74"/>
      <c r="FM339" s="74"/>
      <c r="FN339" s="74"/>
      <c r="FO339" s="74"/>
      <c r="FP339" s="74"/>
      <c r="FQ339" s="74"/>
      <c r="FR339" s="74"/>
      <c r="FS339" s="74"/>
      <c r="FT339" s="74"/>
      <c r="FU339" s="74"/>
      <c r="FV339" s="74"/>
      <c r="FW339" s="74"/>
      <c r="FX339" s="74"/>
      <c r="FY339" s="74"/>
      <c r="FZ339" s="74"/>
      <c r="GA339" s="74"/>
      <c r="GB339" s="74"/>
      <c r="GC339" s="74"/>
      <c r="GD339" s="74"/>
      <c r="GE339" s="74"/>
      <c r="GF339" s="74"/>
      <c r="GG339" s="74"/>
      <c r="GH339" s="74"/>
      <c r="GI339" s="74"/>
      <c r="GJ339" s="74"/>
      <c r="GK339" s="74"/>
      <c r="GL339" s="74"/>
      <c r="GM339" s="74"/>
    </row>
    <row r="340" spans="1:195" x14ac:dyDescent="0.35">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74"/>
      <c r="EZ340" s="74"/>
      <c r="FA340" s="74"/>
      <c r="FB340" s="74"/>
      <c r="FC340" s="74"/>
      <c r="FD340" s="74"/>
      <c r="FE340" s="74"/>
      <c r="FF340" s="74"/>
      <c r="FG340" s="74"/>
      <c r="FH340" s="74"/>
      <c r="FI340" s="74"/>
      <c r="FJ340" s="74"/>
      <c r="FK340" s="74"/>
      <c r="FL340" s="74"/>
      <c r="FM340" s="74"/>
      <c r="FN340" s="74"/>
      <c r="FO340" s="74"/>
      <c r="FP340" s="74"/>
      <c r="FQ340" s="74"/>
      <c r="FR340" s="74"/>
      <c r="FS340" s="74"/>
      <c r="FT340" s="74"/>
      <c r="FU340" s="74"/>
      <c r="FV340" s="74"/>
      <c r="FW340" s="74"/>
      <c r="FX340" s="74"/>
      <c r="FY340" s="74"/>
      <c r="FZ340" s="74"/>
      <c r="GA340" s="74"/>
      <c r="GB340" s="74"/>
      <c r="GC340" s="74"/>
      <c r="GD340" s="74"/>
      <c r="GE340" s="74"/>
      <c r="GF340" s="74"/>
      <c r="GG340" s="74"/>
      <c r="GH340" s="74"/>
      <c r="GI340" s="74"/>
      <c r="GJ340" s="74"/>
      <c r="GK340" s="74"/>
      <c r="GL340" s="74"/>
      <c r="GM340" s="74"/>
    </row>
    <row r="341" spans="1:195" x14ac:dyDescent="0.35">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c r="FF341" s="74"/>
      <c r="FG341" s="74"/>
      <c r="FH341" s="74"/>
      <c r="FI341" s="74"/>
      <c r="FJ341" s="74"/>
      <c r="FK341" s="74"/>
      <c r="FL341" s="74"/>
      <c r="FM341" s="74"/>
      <c r="FN341" s="74"/>
      <c r="FO341" s="74"/>
      <c r="FP341" s="74"/>
      <c r="FQ341" s="74"/>
      <c r="FR341" s="74"/>
      <c r="FS341" s="74"/>
      <c r="FT341" s="74"/>
      <c r="FU341" s="74"/>
      <c r="FV341" s="74"/>
      <c r="FW341" s="74"/>
      <c r="FX341" s="74"/>
      <c r="FY341" s="74"/>
      <c r="FZ341" s="74"/>
      <c r="GA341" s="74"/>
      <c r="GB341" s="74"/>
      <c r="GC341" s="74"/>
      <c r="GD341" s="74"/>
      <c r="GE341" s="74"/>
      <c r="GF341" s="74"/>
      <c r="GG341" s="74"/>
      <c r="GH341" s="74"/>
      <c r="GI341" s="74"/>
      <c r="GJ341" s="74"/>
      <c r="GK341" s="74"/>
      <c r="GL341" s="74"/>
      <c r="GM341" s="74"/>
    </row>
    <row r="342" spans="1:195" x14ac:dyDescent="0.35">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4"/>
      <c r="FD342" s="74"/>
      <c r="FE342" s="74"/>
      <c r="FF342" s="74"/>
      <c r="FG342" s="74"/>
      <c r="FH342" s="74"/>
      <c r="FI342" s="74"/>
      <c r="FJ342" s="74"/>
      <c r="FK342" s="74"/>
      <c r="FL342" s="74"/>
      <c r="FM342" s="74"/>
      <c r="FN342" s="74"/>
      <c r="FO342" s="74"/>
      <c r="FP342" s="74"/>
      <c r="FQ342" s="74"/>
      <c r="FR342" s="74"/>
      <c r="FS342" s="74"/>
      <c r="FT342" s="74"/>
      <c r="FU342" s="74"/>
      <c r="FV342" s="74"/>
      <c r="FW342" s="74"/>
      <c r="FX342" s="74"/>
      <c r="FY342" s="74"/>
      <c r="FZ342" s="74"/>
      <c r="GA342" s="74"/>
      <c r="GB342" s="74"/>
      <c r="GC342" s="74"/>
      <c r="GD342" s="74"/>
      <c r="GE342" s="74"/>
      <c r="GF342" s="74"/>
      <c r="GG342" s="74"/>
      <c r="GH342" s="74"/>
      <c r="GI342" s="74"/>
      <c r="GJ342" s="74"/>
      <c r="GK342" s="74"/>
      <c r="GL342" s="74"/>
      <c r="GM342" s="74"/>
    </row>
    <row r="343" spans="1:195" x14ac:dyDescent="0.35">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74"/>
      <c r="EZ343" s="74"/>
      <c r="FA343" s="74"/>
      <c r="FB343" s="74"/>
      <c r="FC343" s="74"/>
      <c r="FD343" s="74"/>
      <c r="FE343" s="74"/>
      <c r="FF343" s="74"/>
      <c r="FG343" s="74"/>
      <c r="FH343" s="74"/>
      <c r="FI343" s="74"/>
      <c r="FJ343" s="74"/>
      <c r="FK343" s="74"/>
      <c r="FL343" s="74"/>
      <c r="FM343" s="74"/>
      <c r="FN343" s="74"/>
      <c r="FO343" s="74"/>
      <c r="FP343" s="74"/>
      <c r="FQ343" s="74"/>
      <c r="FR343" s="74"/>
      <c r="FS343" s="74"/>
      <c r="FT343" s="74"/>
      <c r="FU343" s="74"/>
      <c r="FV343" s="74"/>
      <c r="FW343" s="74"/>
      <c r="FX343" s="74"/>
      <c r="FY343" s="74"/>
      <c r="FZ343" s="74"/>
      <c r="GA343" s="74"/>
      <c r="GB343" s="74"/>
      <c r="GC343" s="74"/>
      <c r="GD343" s="74"/>
      <c r="GE343" s="74"/>
      <c r="GF343" s="74"/>
      <c r="GG343" s="74"/>
      <c r="GH343" s="74"/>
      <c r="GI343" s="74"/>
      <c r="GJ343" s="74"/>
      <c r="GK343" s="74"/>
      <c r="GL343" s="74"/>
      <c r="GM343" s="74"/>
    </row>
    <row r="344" spans="1:195" x14ac:dyDescent="0.35">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74"/>
      <c r="EZ344" s="74"/>
      <c r="FA344" s="74"/>
      <c r="FB344" s="74"/>
      <c r="FC344" s="74"/>
      <c r="FD344" s="74"/>
      <c r="FE344" s="74"/>
      <c r="FF344" s="74"/>
      <c r="FG344" s="74"/>
      <c r="FH344" s="74"/>
      <c r="FI344" s="74"/>
      <c r="FJ344" s="74"/>
      <c r="FK344" s="74"/>
      <c r="FL344" s="74"/>
      <c r="FM344" s="74"/>
      <c r="FN344" s="74"/>
      <c r="FO344" s="74"/>
      <c r="FP344" s="74"/>
      <c r="FQ344" s="74"/>
      <c r="FR344" s="74"/>
      <c r="FS344" s="74"/>
      <c r="FT344" s="74"/>
      <c r="FU344" s="74"/>
      <c r="FV344" s="74"/>
      <c r="FW344" s="74"/>
      <c r="FX344" s="74"/>
      <c r="FY344" s="74"/>
      <c r="FZ344" s="74"/>
      <c r="GA344" s="74"/>
      <c r="GB344" s="74"/>
      <c r="GC344" s="74"/>
      <c r="GD344" s="74"/>
      <c r="GE344" s="74"/>
      <c r="GF344" s="74"/>
      <c r="GG344" s="74"/>
      <c r="GH344" s="74"/>
      <c r="GI344" s="74"/>
      <c r="GJ344" s="74"/>
      <c r="GK344" s="74"/>
      <c r="GL344" s="74"/>
      <c r="GM344" s="74"/>
    </row>
    <row r="345" spans="1:195" x14ac:dyDescent="0.35">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74"/>
      <c r="EZ345" s="74"/>
      <c r="FA345" s="74"/>
      <c r="FB345" s="74"/>
      <c r="FC345" s="74"/>
      <c r="FD345" s="74"/>
      <c r="FE345" s="74"/>
      <c r="FF345" s="74"/>
      <c r="FG345" s="74"/>
      <c r="FH345" s="74"/>
      <c r="FI345" s="74"/>
      <c r="FJ345" s="74"/>
      <c r="FK345" s="74"/>
      <c r="FL345" s="74"/>
      <c r="FM345" s="74"/>
      <c r="FN345" s="74"/>
      <c r="FO345" s="74"/>
      <c r="FP345" s="74"/>
      <c r="FQ345" s="74"/>
      <c r="FR345" s="74"/>
      <c r="FS345" s="74"/>
      <c r="FT345" s="74"/>
      <c r="FU345" s="74"/>
      <c r="FV345" s="74"/>
      <c r="FW345" s="74"/>
      <c r="FX345" s="74"/>
      <c r="FY345" s="74"/>
      <c r="FZ345" s="74"/>
      <c r="GA345" s="74"/>
      <c r="GB345" s="74"/>
      <c r="GC345" s="74"/>
      <c r="GD345" s="74"/>
      <c r="GE345" s="74"/>
      <c r="GF345" s="74"/>
      <c r="GG345" s="74"/>
      <c r="GH345" s="74"/>
      <c r="GI345" s="74"/>
      <c r="GJ345" s="74"/>
      <c r="GK345" s="74"/>
      <c r="GL345" s="74"/>
      <c r="GM345" s="74"/>
    </row>
    <row r="346" spans="1:195" x14ac:dyDescent="0.35">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74"/>
      <c r="EZ346" s="74"/>
      <c r="FA346" s="74"/>
      <c r="FB346" s="74"/>
      <c r="FC346" s="74"/>
      <c r="FD346" s="74"/>
      <c r="FE346" s="74"/>
      <c r="FF346" s="74"/>
      <c r="FG346" s="74"/>
      <c r="FH346" s="74"/>
      <c r="FI346" s="74"/>
      <c r="FJ346" s="74"/>
      <c r="FK346" s="74"/>
      <c r="FL346" s="74"/>
      <c r="FM346" s="74"/>
      <c r="FN346" s="74"/>
      <c r="FO346" s="74"/>
      <c r="FP346" s="74"/>
      <c r="FQ346" s="74"/>
      <c r="FR346" s="74"/>
      <c r="FS346" s="74"/>
      <c r="FT346" s="74"/>
      <c r="FU346" s="74"/>
      <c r="FV346" s="74"/>
      <c r="FW346" s="74"/>
      <c r="FX346" s="74"/>
      <c r="FY346" s="74"/>
      <c r="FZ346" s="74"/>
      <c r="GA346" s="74"/>
      <c r="GB346" s="74"/>
      <c r="GC346" s="74"/>
      <c r="GD346" s="74"/>
      <c r="GE346" s="74"/>
      <c r="GF346" s="74"/>
      <c r="GG346" s="74"/>
      <c r="GH346" s="74"/>
      <c r="GI346" s="74"/>
      <c r="GJ346" s="74"/>
      <c r="GK346" s="74"/>
      <c r="GL346" s="74"/>
      <c r="GM346" s="74"/>
    </row>
    <row r="347" spans="1:195" x14ac:dyDescent="0.35">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74"/>
      <c r="EZ347" s="74"/>
      <c r="FA347" s="74"/>
      <c r="FB347" s="74"/>
      <c r="FC347" s="74"/>
      <c r="FD347" s="74"/>
      <c r="FE347" s="74"/>
      <c r="FF347" s="74"/>
      <c r="FG347" s="74"/>
      <c r="FH347" s="74"/>
      <c r="FI347" s="74"/>
      <c r="FJ347" s="74"/>
      <c r="FK347" s="74"/>
      <c r="FL347" s="74"/>
      <c r="FM347" s="74"/>
      <c r="FN347" s="74"/>
      <c r="FO347" s="74"/>
      <c r="FP347" s="74"/>
      <c r="FQ347" s="74"/>
      <c r="FR347" s="74"/>
      <c r="FS347" s="74"/>
      <c r="FT347" s="74"/>
      <c r="FU347" s="74"/>
      <c r="FV347" s="74"/>
      <c r="FW347" s="74"/>
      <c r="FX347" s="74"/>
      <c r="FY347" s="74"/>
      <c r="FZ347" s="74"/>
      <c r="GA347" s="74"/>
      <c r="GB347" s="74"/>
      <c r="GC347" s="74"/>
      <c r="GD347" s="74"/>
      <c r="GE347" s="74"/>
      <c r="GF347" s="74"/>
      <c r="GG347" s="74"/>
      <c r="GH347" s="74"/>
      <c r="GI347" s="74"/>
      <c r="GJ347" s="74"/>
      <c r="GK347" s="74"/>
      <c r="GL347" s="74"/>
      <c r="GM347" s="74"/>
    </row>
    <row r="348" spans="1:195" x14ac:dyDescent="0.35">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74"/>
      <c r="EZ348" s="74"/>
      <c r="FA348" s="74"/>
      <c r="FB348" s="74"/>
      <c r="FC348" s="74"/>
      <c r="FD348" s="74"/>
      <c r="FE348" s="74"/>
      <c r="FF348" s="74"/>
      <c r="FG348" s="74"/>
      <c r="FH348" s="74"/>
      <c r="FI348" s="74"/>
      <c r="FJ348" s="74"/>
      <c r="FK348" s="74"/>
      <c r="FL348" s="74"/>
      <c r="FM348" s="74"/>
      <c r="FN348" s="74"/>
      <c r="FO348" s="74"/>
      <c r="FP348" s="74"/>
      <c r="FQ348" s="74"/>
      <c r="FR348" s="74"/>
      <c r="FS348" s="74"/>
      <c r="FT348" s="74"/>
      <c r="FU348" s="74"/>
      <c r="FV348" s="74"/>
      <c r="FW348" s="74"/>
      <c r="FX348" s="74"/>
      <c r="FY348" s="74"/>
      <c r="FZ348" s="74"/>
      <c r="GA348" s="74"/>
      <c r="GB348" s="74"/>
      <c r="GC348" s="74"/>
      <c r="GD348" s="74"/>
      <c r="GE348" s="74"/>
      <c r="GF348" s="74"/>
      <c r="GG348" s="74"/>
      <c r="GH348" s="74"/>
      <c r="GI348" s="74"/>
      <c r="GJ348" s="74"/>
      <c r="GK348" s="74"/>
      <c r="GL348" s="74"/>
      <c r="GM348" s="74"/>
    </row>
    <row r="349" spans="1:195" x14ac:dyDescent="0.35">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c r="FF349" s="74"/>
      <c r="FG349" s="74"/>
      <c r="FH349" s="74"/>
      <c r="FI349" s="74"/>
      <c r="FJ349" s="74"/>
      <c r="FK349" s="74"/>
      <c r="FL349" s="74"/>
      <c r="FM349" s="74"/>
      <c r="FN349" s="74"/>
      <c r="FO349" s="74"/>
      <c r="FP349" s="74"/>
      <c r="FQ349" s="74"/>
      <c r="FR349" s="74"/>
      <c r="FS349" s="74"/>
      <c r="FT349" s="74"/>
      <c r="FU349" s="74"/>
      <c r="FV349" s="74"/>
      <c r="FW349" s="74"/>
      <c r="FX349" s="74"/>
      <c r="FY349" s="74"/>
      <c r="FZ349" s="74"/>
      <c r="GA349" s="74"/>
      <c r="GB349" s="74"/>
      <c r="GC349" s="74"/>
      <c r="GD349" s="74"/>
      <c r="GE349" s="74"/>
      <c r="GF349" s="74"/>
      <c r="GG349" s="74"/>
      <c r="GH349" s="74"/>
      <c r="GI349" s="74"/>
      <c r="GJ349" s="74"/>
      <c r="GK349" s="74"/>
      <c r="GL349" s="74"/>
      <c r="GM349" s="74"/>
    </row>
    <row r="350" spans="1:195" x14ac:dyDescent="0.35">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74"/>
      <c r="EZ350" s="74"/>
      <c r="FA350" s="74"/>
      <c r="FB350" s="74"/>
      <c r="FC350" s="74"/>
      <c r="FD350" s="74"/>
      <c r="FE350" s="74"/>
      <c r="FF350" s="74"/>
      <c r="FG350" s="74"/>
      <c r="FH350" s="74"/>
      <c r="FI350" s="74"/>
      <c r="FJ350" s="74"/>
      <c r="FK350" s="74"/>
      <c r="FL350" s="74"/>
      <c r="FM350" s="74"/>
      <c r="FN350" s="74"/>
      <c r="FO350" s="74"/>
      <c r="FP350" s="74"/>
      <c r="FQ350" s="74"/>
      <c r="FR350" s="74"/>
      <c r="FS350" s="74"/>
      <c r="FT350" s="74"/>
      <c r="FU350" s="74"/>
      <c r="FV350" s="74"/>
      <c r="FW350" s="74"/>
      <c r="FX350" s="74"/>
      <c r="FY350" s="74"/>
      <c r="FZ350" s="74"/>
      <c r="GA350" s="74"/>
      <c r="GB350" s="74"/>
      <c r="GC350" s="74"/>
      <c r="GD350" s="74"/>
      <c r="GE350" s="74"/>
      <c r="GF350" s="74"/>
      <c r="GG350" s="74"/>
      <c r="GH350" s="74"/>
      <c r="GI350" s="74"/>
      <c r="GJ350" s="74"/>
      <c r="GK350" s="74"/>
      <c r="GL350" s="74"/>
      <c r="GM350" s="74"/>
    </row>
    <row r="351" spans="1:195" x14ac:dyDescent="0.35">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74"/>
      <c r="EZ351" s="74"/>
      <c r="FA351" s="74"/>
      <c r="FB351" s="74"/>
      <c r="FC351" s="74"/>
      <c r="FD351" s="74"/>
      <c r="FE351" s="74"/>
      <c r="FF351" s="74"/>
      <c r="FG351" s="74"/>
      <c r="FH351" s="74"/>
      <c r="FI351" s="74"/>
      <c r="FJ351" s="74"/>
      <c r="FK351" s="74"/>
      <c r="FL351" s="74"/>
      <c r="FM351" s="74"/>
      <c r="FN351" s="74"/>
      <c r="FO351" s="74"/>
      <c r="FP351" s="74"/>
      <c r="FQ351" s="74"/>
      <c r="FR351" s="74"/>
      <c r="FS351" s="74"/>
      <c r="FT351" s="74"/>
      <c r="FU351" s="74"/>
      <c r="FV351" s="74"/>
      <c r="FW351" s="74"/>
      <c r="FX351" s="74"/>
      <c r="FY351" s="74"/>
      <c r="FZ351" s="74"/>
      <c r="GA351" s="74"/>
      <c r="GB351" s="74"/>
      <c r="GC351" s="74"/>
      <c r="GD351" s="74"/>
      <c r="GE351" s="74"/>
      <c r="GF351" s="74"/>
      <c r="GG351" s="74"/>
      <c r="GH351" s="74"/>
      <c r="GI351" s="74"/>
      <c r="GJ351" s="74"/>
      <c r="GK351" s="74"/>
      <c r="GL351" s="74"/>
      <c r="GM351" s="74"/>
    </row>
    <row r="352" spans="1:195" x14ac:dyDescent="0.35">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74"/>
      <c r="EZ352" s="74"/>
      <c r="FA352" s="74"/>
      <c r="FB352" s="74"/>
      <c r="FC352" s="74"/>
      <c r="FD352" s="74"/>
      <c r="FE352" s="74"/>
      <c r="FF352" s="74"/>
      <c r="FG352" s="74"/>
      <c r="FH352" s="74"/>
      <c r="FI352" s="74"/>
      <c r="FJ352" s="74"/>
      <c r="FK352" s="74"/>
      <c r="FL352" s="74"/>
      <c r="FM352" s="74"/>
      <c r="FN352" s="74"/>
      <c r="FO352" s="74"/>
      <c r="FP352" s="74"/>
      <c r="FQ352" s="74"/>
      <c r="FR352" s="74"/>
      <c r="FS352" s="74"/>
      <c r="FT352" s="74"/>
      <c r="FU352" s="74"/>
      <c r="FV352" s="74"/>
      <c r="FW352" s="74"/>
      <c r="FX352" s="74"/>
      <c r="FY352" s="74"/>
      <c r="FZ352" s="74"/>
      <c r="GA352" s="74"/>
      <c r="GB352" s="74"/>
      <c r="GC352" s="74"/>
      <c r="GD352" s="74"/>
      <c r="GE352" s="74"/>
      <c r="GF352" s="74"/>
      <c r="GG352" s="74"/>
      <c r="GH352" s="74"/>
      <c r="GI352" s="74"/>
      <c r="GJ352" s="74"/>
      <c r="GK352" s="74"/>
      <c r="GL352" s="74"/>
      <c r="GM352" s="74"/>
    </row>
    <row r="353" spans="1:195" x14ac:dyDescent="0.35">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74"/>
      <c r="EZ353" s="74"/>
      <c r="FA353" s="74"/>
      <c r="FB353" s="74"/>
      <c r="FC353" s="74"/>
      <c r="FD353" s="74"/>
      <c r="FE353" s="74"/>
      <c r="FF353" s="74"/>
      <c r="FG353" s="74"/>
      <c r="FH353" s="74"/>
      <c r="FI353" s="74"/>
      <c r="FJ353" s="74"/>
      <c r="FK353" s="74"/>
      <c r="FL353" s="74"/>
      <c r="FM353" s="74"/>
      <c r="FN353" s="74"/>
      <c r="FO353" s="74"/>
      <c r="FP353" s="74"/>
      <c r="FQ353" s="74"/>
      <c r="FR353" s="74"/>
      <c r="FS353" s="74"/>
      <c r="FT353" s="74"/>
      <c r="FU353" s="74"/>
      <c r="FV353" s="74"/>
      <c r="FW353" s="74"/>
      <c r="FX353" s="74"/>
      <c r="FY353" s="74"/>
      <c r="FZ353" s="74"/>
      <c r="GA353" s="74"/>
      <c r="GB353" s="74"/>
      <c r="GC353" s="74"/>
      <c r="GD353" s="74"/>
      <c r="GE353" s="74"/>
      <c r="GF353" s="74"/>
      <c r="GG353" s="74"/>
      <c r="GH353" s="74"/>
      <c r="GI353" s="74"/>
      <c r="GJ353" s="74"/>
      <c r="GK353" s="74"/>
      <c r="GL353" s="74"/>
      <c r="GM353" s="74"/>
    </row>
    <row r="354" spans="1:195" x14ac:dyDescent="0.35">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74"/>
      <c r="EZ354" s="74"/>
      <c r="FA354" s="74"/>
      <c r="FB354" s="74"/>
      <c r="FC354" s="74"/>
      <c r="FD354" s="74"/>
      <c r="FE354" s="74"/>
      <c r="FF354" s="74"/>
      <c r="FG354" s="74"/>
      <c r="FH354" s="74"/>
      <c r="FI354" s="74"/>
      <c r="FJ354" s="74"/>
      <c r="FK354" s="74"/>
      <c r="FL354" s="74"/>
      <c r="FM354" s="74"/>
      <c r="FN354" s="74"/>
      <c r="FO354" s="74"/>
      <c r="FP354" s="74"/>
      <c r="FQ354" s="74"/>
      <c r="FR354" s="74"/>
      <c r="FS354" s="74"/>
      <c r="FT354" s="74"/>
      <c r="FU354" s="74"/>
      <c r="FV354" s="74"/>
      <c r="FW354" s="74"/>
      <c r="FX354" s="74"/>
      <c r="FY354" s="74"/>
      <c r="FZ354" s="74"/>
      <c r="GA354" s="74"/>
      <c r="GB354" s="74"/>
      <c r="GC354" s="74"/>
      <c r="GD354" s="74"/>
      <c r="GE354" s="74"/>
      <c r="GF354" s="74"/>
      <c r="GG354" s="74"/>
      <c r="GH354" s="74"/>
      <c r="GI354" s="74"/>
      <c r="GJ354" s="74"/>
      <c r="GK354" s="74"/>
      <c r="GL354" s="74"/>
      <c r="GM354" s="74"/>
    </row>
    <row r="355" spans="1:195" x14ac:dyDescent="0.35">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74"/>
      <c r="EZ355" s="74"/>
      <c r="FA355" s="74"/>
      <c r="FB355" s="74"/>
      <c r="FC355" s="74"/>
      <c r="FD355" s="74"/>
      <c r="FE355" s="74"/>
      <c r="FF355" s="74"/>
      <c r="FG355" s="74"/>
      <c r="FH355" s="74"/>
      <c r="FI355" s="74"/>
      <c r="FJ355" s="74"/>
      <c r="FK355" s="74"/>
      <c r="FL355" s="74"/>
      <c r="FM355" s="74"/>
      <c r="FN355" s="74"/>
      <c r="FO355" s="74"/>
      <c r="FP355" s="74"/>
      <c r="FQ355" s="74"/>
      <c r="FR355" s="74"/>
      <c r="FS355" s="74"/>
      <c r="FT355" s="74"/>
      <c r="FU355" s="74"/>
      <c r="FV355" s="74"/>
      <c r="FW355" s="74"/>
      <c r="FX355" s="74"/>
      <c r="FY355" s="74"/>
      <c r="FZ355" s="74"/>
      <c r="GA355" s="74"/>
      <c r="GB355" s="74"/>
      <c r="GC355" s="74"/>
      <c r="GD355" s="74"/>
      <c r="GE355" s="74"/>
      <c r="GF355" s="74"/>
      <c r="GG355" s="74"/>
      <c r="GH355" s="74"/>
      <c r="GI355" s="74"/>
      <c r="GJ355" s="74"/>
      <c r="GK355" s="74"/>
      <c r="GL355" s="74"/>
      <c r="GM355" s="74"/>
    </row>
    <row r="356" spans="1:195" x14ac:dyDescent="0.35">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74"/>
      <c r="EZ356" s="74"/>
      <c r="FA356" s="74"/>
      <c r="FB356" s="74"/>
      <c r="FC356" s="74"/>
      <c r="FD356" s="74"/>
      <c r="FE356" s="74"/>
      <c r="FF356" s="74"/>
      <c r="FG356" s="74"/>
      <c r="FH356" s="74"/>
      <c r="FI356" s="74"/>
      <c r="FJ356" s="74"/>
      <c r="FK356" s="74"/>
      <c r="FL356" s="74"/>
      <c r="FM356" s="74"/>
      <c r="FN356" s="74"/>
      <c r="FO356" s="74"/>
      <c r="FP356" s="74"/>
      <c r="FQ356" s="74"/>
      <c r="FR356" s="74"/>
      <c r="FS356" s="74"/>
      <c r="FT356" s="74"/>
      <c r="FU356" s="74"/>
      <c r="FV356" s="74"/>
      <c r="FW356" s="74"/>
      <c r="FX356" s="74"/>
      <c r="FY356" s="74"/>
      <c r="FZ356" s="74"/>
      <c r="GA356" s="74"/>
      <c r="GB356" s="74"/>
      <c r="GC356" s="74"/>
      <c r="GD356" s="74"/>
      <c r="GE356" s="74"/>
      <c r="GF356" s="74"/>
      <c r="GG356" s="74"/>
      <c r="GH356" s="74"/>
      <c r="GI356" s="74"/>
      <c r="GJ356" s="74"/>
      <c r="GK356" s="74"/>
      <c r="GL356" s="74"/>
      <c r="GM356" s="74"/>
    </row>
    <row r="357" spans="1:195" x14ac:dyDescent="0.35">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74"/>
      <c r="EZ357" s="74"/>
      <c r="FA357" s="74"/>
      <c r="FB357" s="74"/>
      <c r="FC357" s="74"/>
      <c r="FD357" s="74"/>
      <c r="FE357" s="74"/>
      <c r="FF357" s="74"/>
      <c r="FG357" s="74"/>
      <c r="FH357" s="74"/>
      <c r="FI357" s="74"/>
      <c r="FJ357" s="74"/>
      <c r="FK357" s="74"/>
      <c r="FL357" s="74"/>
      <c r="FM357" s="74"/>
      <c r="FN357" s="74"/>
      <c r="FO357" s="74"/>
      <c r="FP357" s="74"/>
      <c r="FQ357" s="74"/>
      <c r="FR357" s="74"/>
      <c r="FS357" s="74"/>
      <c r="FT357" s="74"/>
      <c r="FU357" s="74"/>
      <c r="FV357" s="74"/>
      <c r="FW357" s="74"/>
      <c r="FX357" s="74"/>
      <c r="FY357" s="74"/>
      <c r="FZ357" s="74"/>
      <c r="GA357" s="74"/>
      <c r="GB357" s="74"/>
      <c r="GC357" s="74"/>
      <c r="GD357" s="74"/>
      <c r="GE357" s="74"/>
      <c r="GF357" s="74"/>
      <c r="GG357" s="74"/>
      <c r="GH357" s="74"/>
      <c r="GI357" s="74"/>
      <c r="GJ357" s="74"/>
      <c r="GK357" s="74"/>
      <c r="GL357" s="74"/>
      <c r="GM357" s="74"/>
    </row>
    <row r="358" spans="1:195" x14ac:dyDescent="0.35">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74"/>
      <c r="EZ358" s="74"/>
      <c r="FA358" s="74"/>
      <c r="FB358" s="74"/>
      <c r="FC358" s="74"/>
      <c r="FD358" s="74"/>
      <c r="FE358" s="74"/>
      <c r="FF358" s="74"/>
      <c r="FG358" s="74"/>
      <c r="FH358" s="74"/>
      <c r="FI358" s="74"/>
      <c r="FJ358" s="74"/>
      <c r="FK358" s="74"/>
      <c r="FL358" s="74"/>
      <c r="FM358" s="74"/>
      <c r="FN358" s="74"/>
      <c r="FO358" s="74"/>
      <c r="FP358" s="74"/>
      <c r="FQ358" s="74"/>
      <c r="FR358" s="74"/>
      <c r="FS358" s="74"/>
      <c r="FT358" s="74"/>
      <c r="FU358" s="74"/>
      <c r="FV358" s="74"/>
      <c r="FW358" s="74"/>
      <c r="FX358" s="74"/>
      <c r="FY358" s="74"/>
      <c r="FZ358" s="74"/>
      <c r="GA358" s="74"/>
      <c r="GB358" s="74"/>
      <c r="GC358" s="74"/>
      <c r="GD358" s="74"/>
      <c r="GE358" s="74"/>
      <c r="GF358" s="74"/>
      <c r="GG358" s="74"/>
      <c r="GH358" s="74"/>
      <c r="GI358" s="74"/>
      <c r="GJ358" s="74"/>
      <c r="GK358" s="74"/>
      <c r="GL358" s="74"/>
      <c r="GM358" s="74"/>
    </row>
    <row r="359" spans="1:195" x14ac:dyDescent="0.35">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74"/>
      <c r="EZ359" s="74"/>
      <c r="FA359" s="74"/>
      <c r="FB359" s="74"/>
      <c r="FC359" s="74"/>
      <c r="FD359" s="74"/>
      <c r="FE359" s="74"/>
      <c r="FF359" s="74"/>
      <c r="FG359" s="74"/>
      <c r="FH359" s="74"/>
      <c r="FI359" s="74"/>
      <c r="FJ359" s="74"/>
      <c r="FK359" s="74"/>
      <c r="FL359" s="74"/>
      <c r="FM359" s="74"/>
      <c r="FN359" s="74"/>
      <c r="FO359" s="74"/>
      <c r="FP359" s="74"/>
      <c r="FQ359" s="74"/>
      <c r="FR359" s="74"/>
      <c r="FS359" s="74"/>
      <c r="FT359" s="74"/>
      <c r="FU359" s="74"/>
      <c r="FV359" s="74"/>
      <c r="FW359" s="74"/>
      <c r="FX359" s="74"/>
      <c r="FY359" s="74"/>
      <c r="FZ359" s="74"/>
      <c r="GA359" s="74"/>
      <c r="GB359" s="74"/>
      <c r="GC359" s="74"/>
      <c r="GD359" s="74"/>
      <c r="GE359" s="74"/>
      <c r="GF359" s="74"/>
      <c r="GG359" s="74"/>
      <c r="GH359" s="74"/>
      <c r="GI359" s="74"/>
      <c r="GJ359" s="74"/>
      <c r="GK359" s="74"/>
      <c r="GL359" s="74"/>
      <c r="GM359" s="74"/>
    </row>
    <row r="360" spans="1:195" x14ac:dyDescent="0.35">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74"/>
      <c r="EZ360" s="74"/>
      <c r="FA360" s="74"/>
      <c r="FB360" s="74"/>
      <c r="FC360" s="74"/>
      <c r="FD360" s="74"/>
      <c r="FE360" s="74"/>
      <c r="FF360" s="74"/>
      <c r="FG360" s="74"/>
      <c r="FH360" s="74"/>
      <c r="FI360" s="74"/>
      <c r="FJ360" s="74"/>
      <c r="FK360" s="74"/>
      <c r="FL360" s="74"/>
      <c r="FM360" s="74"/>
      <c r="FN360" s="74"/>
      <c r="FO360" s="74"/>
      <c r="FP360" s="74"/>
      <c r="FQ360" s="74"/>
      <c r="FR360" s="74"/>
      <c r="FS360" s="74"/>
      <c r="FT360" s="74"/>
      <c r="FU360" s="74"/>
      <c r="FV360" s="74"/>
      <c r="FW360" s="74"/>
      <c r="FX360" s="74"/>
      <c r="FY360" s="74"/>
      <c r="FZ360" s="74"/>
      <c r="GA360" s="74"/>
      <c r="GB360" s="74"/>
      <c r="GC360" s="74"/>
      <c r="GD360" s="74"/>
      <c r="GE360" s="74"/>
      <c r="GF360" s="74"/>
      <c r="GG360" s="74"/>
      <c r="GH360" s="74"/>
      <c r="GI360" s="74"/>
      <c r="GJ360" s="74"/>
      <c r="GK360" s="74"/>
      <c r="GL360" s="74"/>
      <c r="GM360" s="74"/>
    </row>
    <row r="361" spans="1:195" x14ac:dyDescent="0.35">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74"/>
      <c r="EZ361" s="74"/>
      <c r="FA361" s="74"/>
      <c r="FB361" s="74"/>
      <c r="FC361" s="74"/>
      <c r="FD361" s="74"/>
      <c r="FE361" s="74"/>
      <c r="FF361" s="74"/>
      <c r="FG361" s="74"/>
      <c r="FH361" s="74"/>
      <c r="FI361" s="74"/>
      <c r="FJ361" s="74"/>
      <c r="FK361" s="74"/>
      <c r="FL361" s="74"/>
      <c r="FM361" s="74"/>
      <c r="FN361" s="74"/>
      <c r="FO361" s="74"/>
      <c r="FP361" s="74"/>
      <c r="FQ361" s="74"/>
      <c r="FR361" s="74"/>
      <c r="FS361" s="74"/>
      <c r="FT361" s="74"/>
      <c r="FU361" s="74"/>
      <c r="FV361" s="74"/>
      <c r="FW361" s="74"/>
      <c r="FX361" s="74"/>
      <c r="FY361" s="74"/>
      <c r="FZ361" s="74"/>
      <c r="GA361" s="74"/>
      <c r="GB361" s="74"/>
      <c r="GC361" s="74"/>
      <c r="GD361" s="74"/>
      <c r="GE361" s="74"/>
      <c r="GF361" s="74"/>
      <c r="GG361" s="74"/>
      <c r="GH361" s="74"/>
      <c r="GI361" s="74"/>
      <c r="GJ361" s="74"/>
      <c r="GK361" s="74"/>
      <c r="GL361" s="74"/>
      <c r="GM361" s="74"/>
    </row>
    <row r="362" spans="1:195" x14ac:dyDescent="0.35">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74"/>
      <c r="EZ362" s="74"/>
      <c r="FA362" s="74"/>
      <c r="FB362" s="74"/>
      <c r="FC362" s="74"/>
      <c r="FD362" s="74"/>
      <c r="FE362" s="74"/>
      <c r="FF362" s="74"/>
      <c r="FG362" s="74"/>
      <c r="FH362" s="74"/>
      <c r="FI362" s="74"/>
      <c r="FJ362" s="74"/>
      <c r="FK362" s="74"/>
      <c r="FL362" s="74"/>
      <c r="FM362" s="74"/>
      <c r="FN362" s="74"/>
      <c r="FO362" s="74"/>
      <c r="FP362" s="74"/>
      <c r="FQ362" s="74"/>
      <c r="FR362" s="74"/>
      <c r="FS362" s="74"/>
      <c r="FT362" s="74"/>
      <c r="FU362" s="74"/>
      <c r="FV362" s="74"/>
      <c r="FW362" s="74"/>
      <c r="FX362" s="74"/>
      <c r="FY362" s="74"/>
      <c r="FZ362" s="74"/>
      <c r="GA362" s="74"/>
      <c r="GB362" s="74"/>
      <c r="GC362" s="74"/>
      <c r="GD362" s="74"/>
      <c r="GE362" s="74"/>
      <c r="GF362" s="74"/>
      <c r="GG362" s="74"/>
      <c r="GH362" s="74"/>
      <c r="GI362" s="74"/>
      <c r="GJ362" s="74"/>
      <c r="GK362" s="74"/>
      <c r="GL362" s="74"/>
      <c r="GM362" s="74"/>
    </row>
    <row r="363" spans="1:195" x14ac:dyDescent="0.35">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74"/>
      <c r="EZ363" s="74"/>
      <c r="FA363" s="74"/>
      <c r="FB363" s="74"/>
      <c r="FC363" s="74"/>
      <c r="FD363" s="74"/>
      <c r="FE363" s="74"/>
      <c r="FF363" s="74"/>
      <c r="FG363" s="74"/>
      <c r="FH363" s="74"/>
      <c r="FI363" s="74"/>
      <c r="FJ363" s="74"/>
      <c r="FK363" s="74"/>
      <c r="FL363" s="74"/>
      <c r="FM363" s="74"/>
      <c r="FN363" s="74"/>
      <c r="FO363" s="74"/>
      <c r="FP363" s="74"/>
      <c r="FQ363" s="74"/>
      <c r="FR363" s="74"/>
      <c r="FS363" s="74"/>
      <c r="FT363" s="74"/>
      <c r="FU363" s="74"/>
      <c r="FV363" s="74"/>
      <c r="FW363" s="74"/>
      <c r="FX363" s="74"/>
      <c r="FY363" s="74"/>
      <c r="FZ363" s="74"/>
      <c r="GA363" s="74"/>
      <c r="GB363" s="74"/>
      <c r="GC363" s="74"/>
      <c r="GD363" s="74"/>
      <c r="GE363" s="74"/>
      <c r="GF363" s="74"/>
      <c r="GG363" s="74"/>
      <c r="GH363" s="74"/>
      <c r="GI363" s="74"/>
      <c r="GJ363" s="74"/>
      <c r="GK363" s="74"/>
      <c r="GL363" s="74"/>
      <c r="GM363" s="74"/>
    </row>
    <row r="364" spans="1:195" x14ac:dyDescent="0.35">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74"/>
      <c r="EZ364" s="74"/>
      <c r="FA364" s="74"/>
      <c r="FB364" s="74"/>
      <c r="FC364" s="74"/>
      <c r="FD364" s="74"/>
      <c r="FE364" s="74"/>
      <c r="FF364" s="74"/>
      <c r="FG364" s="74"/>
      <c r="FH364" s="74"/>
      <c r="FI364" s="74"/>
      <c r="FJ364" s="74"/>
      <c r="FK364" s="74"/>
      <c r="FL364" s="74"/>
      <c r="FM364" s="74"/>
      <c r="FN364" s="74"/>
      <c r="FO364" s="74"/>
      <c r="FP364" s="74"/>
      <c r="FQ364" s="74"/>
      <c r="FR364" s="74"/>
      <c r="FS364" s="74"/>
      <c r="FT364" s="74"/>
      <c r="FU364" s="74"/>
      <c r="FV364" s="74"/>
      <c r="FW364" s="74"/>
      <c r="FX364" s="74"/>
      <c r="FY364" s="74"/>
      <c r="FZ364" s="74"/>
      <c r="GA364" s="74"/>
      <c r="GB364" s="74"/>
      <c r="GC364" s="74"/>
      <c r="GD364" s="74"/>
      <c r="GE364" s="74"/>
      <c r="GF364" s="74"/>
      <c r="GG364" s="74"/>
      <c r="GH364" s="74"/>
      <c r="GI364" s="74"/>
      <c r="GJ364" s="74"/>
      <c r="GK364" s="74"/>
      <c r="GL364" s="74"/>
      <c r="GM364" s="74"/>
    </row>
    <row r="365" spans="1:195" x14ac:dyDescent="0.35">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74"/>
      <c r="EZ365" s="74"/>
      <c r="FA365" s="74"/>
      <c r="FB365" s="74"/>
      <c r="FC365" s="74"/>
      <c r="FD365" s="74"/>
      <c r="FE365" s="74"/>
      <c r="FF365" s="74"/>
      <c r="FG365" s="74"/>
      <c r="FH365" s="74"/>
      <c r="FI365" s="74"/>
      <c r="FJ365" s="74"/>
      <c r="FK365" s="74"/>
      <c r="FL365" s="74"/>
      <c r="FM365" s="74"/>
      <c r="FN365" s="74"/>
      <c r="FO365" s="74"/>
      <c r="FP365" s="74"/>
      <c r="FQ365" s="74"/>
      <c r="FR365" s="74"/>
      <c r="FS365" s="74"/>
      <c r="FT365" s="74"/>
      <c r="FU365" s="74"/>
      <c r="FV365" s="74"/>
      <c r="FW365" s="74"/>
      <c r="FX365" s="74"/>
      <c r="FY365" s="74"/>
      <c r="FZ365" s="74"/>
      <c r="GA365" s="74"/>
      <c r="GB365" s="74"/>
      <c r="GC365" s="74"/>
      <c r="GD365" s="74"/>
      <c r="GE365" s="74"/>
      <c r="GF365" s="74"/>
      <c r="GG365" s="74"/>
      <c r="GH365" s="74"/>
      <c r="GI365" s="74"/>
      <c r="GJ365" s="74"/>
      <c r="GK365" s="74"/>
      <c r="GL365" s="74"/>
      <c r="GM365" s="74"/>
    </row>
    <row r="366" spans="1:195" x14ac:dyDescent="0.35">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74"/>
      <c r="EZ366" s="74"/>
      <c r="FA366" s="74"/>
      <c r="FB366" s="74"/>
      <c r="FC366" s="74"/>
      <c r="FD366" s="74"/>
      <c r="FE366" s="74"/>
      <c r="FF366" s="74"/>
      <c r="FG366" s="74"/>
      <c r="FH366" s="74"/>
      <c r="FI366" s="74"/>
      <c r="FJ366" s="74"/>
      <c r="FK366" s="74"/>
      <c r="FL366" s="74"/>
      <c r="FM366" s="74"/>
      <c r="FN366" s="74"/>
      <c r="FO366" s="74"/>
      <c r="FP366" s="74"/>
      <c r="FQ366" s="74"/>
      <c r="FR366" s="74"/>
      <c r="FS366" s="74"/>
      <c r="FT366" s="74"/>
      <c r="FU366" s="74"/>
      <c r="FV366" s="74"/>
      <c r="FW366" s="74"/>
      <c r="FX366" s="74"/>
      <c r="FY366" s="74"/>
      <c r="FZ366" s="74"/>
      <c r="GA366" s="74"/>
      <c r="GB366" s="74"/>
      <c r="GC366" s="74"/>
      <c r="GD366" s="74"/>
      <c r="GE366" s="74"/>
      <c r="GF366" s="74"/>
      <c r="GG366" s="74"/>
      <c r="GH366" s="74"/>
      <c r="GI366" s="74"/>
      <c r="GJ366" s="74"/>
      <c r="GK366" s="74"/>
      <c r="GL366" s="74"/>
      <c r="GM366" s="74"/>
    </row>
    <row r="367" spans="1:195" x14ac:dyDescent="0.35">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74"/>
      <c r="EZ367" s="74"/>
      <c r="FA367" s="74"/>
      <c r="FB367" s="74"/>
      <c r="FC367" s="74"/>
      <c r="FD367" s="74"/>
      <c r="FE367" s="74"/>
      <c r="FF367" s="74"/>
      <c r="FG367" s="74"/>
      <c r="FH367" s="74"/>
      <c r="FI367" s="74"/>
      <c r="FJ367" s="74"/>
      <c r="FK367" s="74"/>
      <c r="FL367" s="74"/>
      <c r="FM367" s="74"/>
      <c r="FN367" s="74"/>
      <c r="FO367" s="74"/>
      <c r="FP367" s="74"/>
      <c r="FQ367" s="74"/>
      <c r="FR367" s="74"/>
      <c r="FS367" s="74"/>
      <c r="FT367" s="74"/>
      <c r="FU367" s="74"/>
      <c r="FV367" s="74"/>
      <c r="FW367" s="74"/>
      <c r="FX367" s="74"/>
      <c r="FY367" s="74"/>
      <c r="FZ367" s="74"/>
      <c r="GA367" s="74"/>
      <c r="GB367" s="74"/>
      <c r="GC367" s="74"/>
      <c r="GD367" s="74"/>
      <c r="GE367" s="74"/>
      <c r="GF367" s="74"/>
      <c r="GG367" s="74"/>
      <c r="GH367" s="74"/>
      <c r="GI367" s="74"/>
      <c r="GJ367" s="74"/>
      <c r="GK367" s="74"/>
      <c r="GL367" s="74"/>
      <c r="GM367" s="74"/>
    </row>
    <row r="368" spans="1:195" x14ac:dyDescent="0.35">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74"/>
      <c r="EZ368" s="74"/>
      <c r="FA368" s="74"/>
      <c r="FB368" s="74"/>
      <c r="FC368" s="74"/>
      <c r="FD368" s="74"/>
      <c r="FE368" s="74"/>
      <c r="FF368" s="74"/>
      <c r="FG368" s="74"/>
      <c r="FH368" s="74"/>
      <c r="FI368" s="74"/>
      <c r="FJ368" s="74"/>
      <c r="FK368" s="74"/>
      <c r="FL368" s="74"/>
      <c r="FM368" s="74"/>
      <c r="FN368" s="74"/>
      <c r="FO368" s="74"/>
      <c r="FP368" s="74"/>
      <c r="FQ368" s="74"/>
      <c r="FR368" s="74"/>
      <c r="FS368" s="74"/>
      <c r="FT368" s="74"/>
      <c r="FU368" s="74"/>
      <c r="FV368" s="74"/>
      <c r="FW368" s="74"/>
      <c r="FX368" s="74"/>
      <c r="FY368" s="74"/>
      <c r="FZ368" s="74"/>
      <c r="GA368" s="74"/>
      <c r="GB368" s="74"/>
      <c r="GC368" s="74"/>
      <c r="GD368" s="74"/>
      <c r="GE368" s="74"/>
      <c r="GF368" s="74"/>
      <c r="GG368" s="74"/>
      <c r="GH368" s="74"/>
      <c r="GI368" s="74"/>
      <c r="GJ368" s="74"/>
      <c r="GK368" s="74"/>
      <c r="GL368" s="74"/>
      <c r="GM368" s="74"/>
    </row>
    <row r="369" spans="1:195" x14ac:dyDescent="0.35">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74"/>
      <c r="EZ369" s="74"/>
      <c r="FA369" s="74"/>
      <c r="FB369" s="74"/>
      <c r="FC369" s="74"/>
      <c r="FD369" s="74"/>
      <c r="FE369" s="74"/>
      <c r="FF369" s="74"/>
      <c r="FG369" s="74"/>
      <c r="FH369" s="74"/>
      <c r="FI369" s="74"/>
      <c r="FJ369" s="74"/>
      <c r="FK369" s="74"/>
      <c r="FL369" s="74"/>
      <c r="FM369" s="74"/>
      <c r="FN369" s="74"/>
      <c r="FO369" s="74"/>
      <c r="FP369" s="74"/>
      <c r="FQ369" s="74"/>
      <c r="FR369" s="74"/>
      <c r="FS369" s="74"/>
      <c r="FT369" s="74"/>
      <c r="FU369" s="74"/>
      <c r="FV369" s="74"/>
      <c r="FW369" s="74"/>
      <c r="FX369" s="74"/>
      <c r="FY369" s="74"/>
      <c r="FZ369" s="74"/>
      <c r="GA369" s="74"/>
      <c r="GB369" s="74"/>
      <c r="GC369" s="74"/>
      <c r="GD369" s="74"/>
      <c r="GE369" s="74"/>
      <c r="GF369" s="74"/>
      <c r="GG369" s="74"/>
      <c r="GH369" s="74"/>
      <c r="GI369" s="74"/>
      <c r="GJ369" s="74"/>
      <c r="GK369" s="74"/>
      <c r="GL369" s="74"/>
      <c r="GM369" s="74"/>
    </row>
    <row r="370" spans="1:195" x14ac:dyDescent="0.35">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74"/>
      <c r="EZ370" s="74"/>
      <c r="FA370" s="74"/>
      <c r="FB370" s="74"/>
      <c r="FC370" s="74"/>
      <c r="FD370" s="74"/>
      <c r="FE370" s="74"/>
      <c r="FF370" s="74"/>
      <c r="FG370" s="74"/>
      <c r="FH370" s="74"/>
      <c r="FI370" s="74"/>
      <c r="FJ370" s="74"/>
      <c r="FK370" s="74"/>
      <c r="FL370" s="74"/>
      <c r="FM370" s="74"/>
      <c r="FN370" s="74"/>
      <c r="FO370" s="74"/>
      <c r="FP370" s="74"/>
      <c r="FQ370" s="74"/>
      <c r="FR370" s="74"/>
      <c r="FS370" s="74"/>
      <c r="FT370" s="74"/>
      <c r="FU370" s="74"/>
      <c r="FV370" s="74"/>
      <c r="FW370" s="74"/>
      <c r="FX370" s="74"/>
      <c r="FY370" s="74"/>
      <c r="FZ370" s="74"/>
      <c r="GA370" s="74"/>
      <c r="GB370" s="74"/>
      <c r="GC370" s="74"/>
      <c r="GD370" s="74"/>
      <c r="GE370" s="74"/>
      <c r="GF370" s="74"/>
      <c r="GG370" s="74"/>
      <c r="GH370" s="74"/>
      <c r="GI370" s="74"/>
      <c r="GJ370" s="74"/>
      <c r="GK370" s="74"/>
      <c r="GL370" s="74"/>
      <c r="GM370" s="74"/>
    </row>
    <row r="371" spans="1:195" x14ac:dyDescent="0.35">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74"/>
      <c r="EZ371" s="74"/>
      <c r="FA371" s="74"/>
      <c r="FB371" s="74"/>
      <c r="FC371" s="74"/>
      <c r="FD371" s="74"/>
      <c r="FE371" s="74"/>
      <c r="FF371" s="74"/>
      <c r="FG371" s="74"/>
      <c r="FH371" s="74"/>
      <c r="FI371" s="74"/>
      <c r="FJ371" s="74"/>
      <c r="FK371" s="74"/>
      <c r="FL371" s="74"/>
      <c r="FM371" s="74"/>
      <c r="FN371" s="74"/>
      <c r="FO371" s="74"/>
      <c r="FP371" s="74"/>
      <c r="FQ371" s="74"/>
      <c r="FR371" s="74"/>
      <c r="FS371" s="74"/>
      <c r="FT371" s="74"/>
      <c r="FU371" s="74"/>
      <c r="FV371" s="74"/>
      <c r="FW371" s="74"/>
      <c r="FX371" s="74"/>
      <c r="FY371" s="74"/>
      <c r="FZ371" s="74"/>
      <c r="GA371" s="74"/>
      <c r="GB371" s="74"/>
      <c r="GC371" s="74"/>
      <c r="GD371" s="74"/>
      <c r="GE371" s="74"/>
      <c r="GF371" s="74"/>
      <c r="GG371" s="74"/>
      <c r="GH371" s="74"/>
      <c r="GI371" s="74"/>
      <c r="GJ371" s="74"/>
      <c r="GK371" s="74"/>
      <c r="GL371" s="74"/>
      <c r="GM371" s="74"/>
    </row>
    <row r="372" spans="1:195" x14ac:dyDescent="0.35">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74"/>
      <c r="EZ372" s="74"/>
      <c r="FA372" s="74"/>
      <c r="FB372" s="74"/>
      <c r="FC372" s="74"/>
      <c r="FD372" s="74"/>
      <c r="FE372" s="74"/>
      <c r="FF372" s="74"/>
      <c r="FG372" s="74"/>
      <c r="FH372" s="74"/>
      <c r="FI372" s="74"/>
      <c r="FJ372" s="74"/>
      <c r="FK372" s="74"/>
      <c r="FL372" s="74"/>
      <c r="FM372" s="74"/>
      <c r="FN372" s="74"/>
      <c r="FO372" s="74"/>
      <c r="FP372" s="74"/>
      <c r="FQ372" s="74"/>
      <c r="FR372" s="74"/>
      <c r="FS372" s="74"/>
      <c r="FT372" s="74"/>
      <c r="FU372" s="74"/>
      <c r="FV372" s="74"/>
      <c r="FW372" s="74"/>
      <c r="FX372" s="74"/>
      <c r="FY372" s="74"/>
      <c r="FZ372" s="74"/>
      <c r="GA372" s="74"/>
      <c r="GB372" s="74"/>
      <c r="GC372" s="74"/>
      <c r="GD372" s="74"/>
      <c r="GE372" s="74"/>
      <c r="GF372" s="74"/>
      <c r="GG372" s="74"/>
      <c r="GH372" s="74"/>
      <c r="GI372" s="74"/>
      <c r="GJ372" s="74"/>
      <c r="GK372" s="74"/>
      <c r="GL372" s="74"/>
      <c r="GM372" s="74"/>
    </row>
    <row r="373" spans="1:195" x14ac:dyDescent="0.35">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74"/>
      <c r="EZ373" s="74"/>
      <c r="FA373" s="74"/>
      <c r="FB373" s="74"/>
      <c r="FC373" s="74"/>
      <c r="FD373" s="74"/>
      <c r="FE373" s="74"/>
      <c r="FF373" s="74"/>
      <c r="FG373" s="74"/>
      <c r="FH373" s="74"/>
      <c r="FI373" s="74"/>
      <c r="FJ373" s="74"/>
      <c r="FK373" s="74"/>
      <c r="FL373" s="74"/>
      <c r="FM373" s="74"/>
      <c r="FN373" s="74"/>
      <c r="FO373" s="74"/>
      <c r="FP373" s="74"/>
      <c r="FQ373" s="74"/>
      <c r="FR373" s="74"/>
      <c r="FS373" s="74"/>
      <c r="FT373" s="74"/>
      <c r="FU373" s="74"/>
      <c r="FV373" s="74"/>
      <c r="FW373" s="74"/>
      <c r="FX373" s="74"/>
      <c r="FY373" s="74"/>
      <c r="FZ373" s="74"/>
      <c r="GA373" s="74"/>
      <c r="GB373" s="74"/>
      <c r="GC373" s="74"/>
      <c r="GD373" s="74"/>
      <c r="GE373" s="74"/>
      <c r="GF373" s="74"/>
      <c r="GG373" s="74"/>
      <c r="GH373" s="74"/>
      <c r="GI373" s="74"/>
      <c r="GJ373" s="74"/>
      <c r="GK373" s="74"/>
      <c r="GL373" s="74"/>
      <c r="GM373" s="74"/>
    </row>
    <row r="374" spans="1:195" x14ac:dyDescent="0.35">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74"/>
      <c r="EZ374" s="74"/>
      <c r="FA374" s="74"/>
      <c r="FB374" s="74"/>
      <c r="FC374" s="74"/>
      <c r="FD374" s="74"/>
      <c r="FE374" s="74"/>
      <c r="FF374" s="74"/>
      <c r="FG374" s="74"/>
      <c r="FH374" s="74"/>
      <c r="FI374" s="74"/>
      <c r="FJ374" s="74"/>
      <c r="FK374" s="74"/>
      <c r="FL374" s="74"/>
      <c r="FM374" s="74"/>
      <c r="FN374" s="74"/>
      <c r="FO374" s="74"/>
      <c r="FP374" s="74"/>
      <c r="FQ374" s="74"/>
      <c r="FR374" s="74"/>
      <c r="FS374" s="74"/>
      <c r="FT374" s="74"/>
      <c r="FU374" s="74"/>
      <c r="FV374" s="74"/>
      <c r="FW374" s="74"/>
      <c r="FX374" s="74"/>
      <c r="FY374" s="74"/>
      <c r="FZ374" s="74"/>
      <c r="GA374" s="74"/>
      <c r="GB374" s="74"/>
      <c r="GC374" s="74"/>
      <c r="GD374" s="74"/>
      <c r="GE374" s="74"/>
      <c r="GF374" s="74"/>
      <c r="GG374" s="74"/>
      <c r="GH374" s="74"/>
      <c r="GI374" s="74"/>
      <c r="GJ374" s="74"/>
      <c r="GK374" s="74"/>
      <c r="GL374" s="74"/>
      <c r="GM374" s="74"/>
    </row>
    <row r="375" spans="1:195" x14ac:dyDescent="0.35">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4"/>
      <c r="EX375" s="74"/>
      <c r="EY375" s="74"/>
      <c r="EZ375" s="74"/>
      <c r="FA375" s="74"/>
      <c r="FB375" s="74"/>
      <c r="FC375" s="74"/>
      <c r="FD375" s="74"/>
      <c r="FE375" s="74"/>
      <c r="FF375" s="74"/>
      <c r="FG375" s="74"/>
      <c r="FH375" s="74"/>
      <c r="FI375" s="74"/>
      <c r="FJ375" s="74"/>
      <c r="FK375" s="74"/>
      <c r="FL375" s="74"/>
      <c r="FM375" s="74"/>
      <c r="FN375" s="74"/>
      <c r="FO375" s="74"/>
      <c r="FP375" s="74"/>
      <c r="FQ375" s="74"/>
      <c r="FR375" s="74"/>
      <c r="FS375" s="74"/>
      <c r="FT375" s="74"/>
      <c r="FU375" s="74"/>
      <c r="FV375" s="74"/>
      <c r="FW375" s="74"/>
      <c r="FX375" s="74"/>
      <c r="FY375" s="74"/>
      <c r="FZ375" s="74"/>
      <c r="GA375" s="74"/>
      <c r="GB375" s="74"/>
      <c r="GC375" s="74"/>
      <c r="GD375" s="74"/>
      <c r="GE375" s="74"/>
      <c r="GF375" s="74"/>
      <c r="GG375" s="74"/>
      <c r="GH375" s="74"/>
      <c r="GI375" s="74"/>
      <c r="GJ375" s="74"/>
      <c r="GK375" s="74"/>
      <c r="GL375" s="74"/>
      <c r="GM375" s="74"/>
    </row>
    <row r="376" spans="1:195" x14ac:dyDescent="0.35">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74"/>
      <c r="EZ376" s="74"/>
      <c r="FA376" s="74"/>
      <c r="FB376" s="74"/>
      <c r="FC376" s="74"/>
      <c r="FD376" s="74"/>
      <c r="FE376" s="74"/>
      <c r="FF376" s="74"/>
      <c r="FG376" s="74"/>
      <c r="FH376" s="74"/>
      <c r="FI376" s="74"/>
      <c r="FJ376" s="74"/>
      <c r="FK376" s="74"/>
      <c r="FL376" s="74"/>
      <c r="FM376" s="74"/>
      <c r="FN376" s="74"/>
      <c r="FO376" s="74"/>
      <c r="FP376" s="74"/>
      <c r="FQ376" s="74"/>
      <c r="FR376" s="74"/>
      <c r="FS376" s="74"/>
      <c r="FT376" s="74"/>
      <c r="FU376" s="74"/>
      <c r="FV376" s="74"/>
      <c r="FW376" s="74"/>
      <c r="FX376" s="74"/>
      <c r="FY376" s="74"/>
      <c r="FZ376" s="74"/>
      <c r="GA376" s="74"/>
      <c r="GB376" s="74"/>
      <c r="GC376" s="74"/>
      <c r="GD376" s="74"/>
      <c r="GE376" s="74"/>
      <c r="GF376" s="74"/>
      <c r="GG376" s="74"/>
      <c r="GH376" s="74"/>
      <c r="GI376" s="74"/>
      <c r="GJ376" s="74"/>
      <c r="GK376" s="74"/>
      <c r="GL376" s="74"/>
      <c r="GM376" s="74"/>
    </row>
    <row r="377" spans="1:195" x14ac:dyDescent="0.35">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4"/>
      <c r="EX377" s="74"/>
      <c r="EY377" s="74"/>
      <c r="EZ377" s="74"/>
      <c r="FA377" s="74"/>
      <c r="FB377" s="74"/>
      <c r="FC377" s="74"/>
      <c r="FD377" s="74"/>
      <c r="FE377" s="74"/>
      <c r="FF377" s="74"/>
      <c r="FG377" s="74"/>
      <c r="FH377" s="74"/>
      <c r="FI377" s="74"/>
      <c r="FJ377" s="74"/>
      <c r="FK377" s="74"/>
      <c r="FL377" s="74"/>
      <c r="FM377" s="74"/>
      <c r="FN377" s="74"/>
      <c r="FO377" s="74"/>
      <c r="FP377" s="74"/>
      <c r="FQ377" s="74"/>
      <c r="FR377" s="74"/>
      <c r="FS377" s="74"/>
      <c r="FT377" s="74"/>
      <c r="FU377" s="74"/>
      <c r="FV377" s="74"/>
      <c r="FW377" s="74"/>
      <c r="FX377" s="74"/>
      <c r="FY377" s="74"/>
      <c r="FZ377" s="74"/>
      <c r="GA377" s="74"/>
      <c r="GB377" s="74"/>
      <c r="GC377" s="74"/>
      <c r="GD377" s="74"/>
      <c r="GE377" s="74"/>
      <c r="GF377" s="74"/>
      <c r="GG377" s="74"/>
      <c r="GH377" s="74"/>
      <c r="GI377" s="74"/>
      <c r="GJ377" s="74"/>
      <c r="GK377" s="74"/>
      <c r="GL377" s="74"/>
      <c r="GM377" s="74"/>
    </row>
    <row r="378" spans="1:195" x14ac:dyDescent="0.35">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4"/>
      <c r="EX378" s="74"/>
      <c r="EY378" s="74"/>
      <c r="EZ378" s="74"/>
      <c r="FA378" s="74"/>
      <c r="FB378" s="74"/>
      <c r="FC378" s="74"/>
      <c r="FD378" s="74"/>
      <c r="FE378" s="74"/>
      <c r="FF378" s="74"/>
      <c r="FG378" s="74"/>
      <c r="FH378" s="74"/>
      <c r="FI378" s="74"/>
      <c r="FJ378" s="74"/>
      <c r="FK378" s="74"/>
      <c r="FL378" s="74"/>
      <c r="FM378" s="74"/>
      <c r="FN378" s="74"/>
      <c r="FO378" s="74"/>
      <c r="FP378" s="74"/>
      <c r="FQ378" s="74"/>
      <c r="FR378" s="74"/>
      <c r="FS378" s="74"/>
      <c r="FT378" s="74"/>
      <c r="FU378" s="74"/>
      <c r="FV378" s="74"/>
      <c r="FW378" s="74"/>
      <c r="FX378" s="74"/>
      <c r="FY378" s="74"/>
      <c r="FZ378" s="74"/>
      <c r="GA378" s="74"/>
      <c r="GB378" s="74"/>
      <c r="GC378" s="74"/>
      <c r="GD378" s="74"/>
      <c r="GE378" s="74"/>
      <c r="GF378" s="74"/>
      <c r="GG378" s="74"/>
      <c r="GH378" s="74"/>
      <c r="GI378" s="74"/>
      <c r="GJ378" s="74"/>
      <c r="GK378" s="74"/>
      <c r="GL378" s="74"/>
      <c r="GM378" s="74"/>
    </row>
    <row r="379" spans="1:195" x14ac:dyDescent="0.35">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c r="EV379" s="74"/>
      <c r="EW379" s="74"/>
      <c r="EX379" s="74"/>
      <c r="EY379" s="74"/>
      <c r="EZ379" s="74"/>
      <c r="FA379" s="74"/>
      <c r="FB379" s="74"/>
      <c r="FC379" s="74"/>
      <c r="FD379" s="74"/>
      <c r="FE379" s="74"/>
      <c r="FF379" s="74"/>
      <c r="FG379" s="74"/>
      <c r="FH379" s="74"/>
      <c r="FI379" s="74"/>
      <c r="FJ379" s="74"/>
      <c r="FK379" s="74"/>
      <c r="FL379" s="74"/>
      <c r="FM379" s="74"/>
      <c r="FN379" s="74"/>
      <c r="FO379" s="74"/>
      <c r="FP379" s="74"/>
      <c r="FQ379" s="74"/>
      <c r="FR379" s="74"/>
      <c r="FS379" s="74"/>
      <c r="FT379" s="74"/>
      <c r="FU379" s="74"/>
      <c r="FV379" s="74"/>
      <c r="FW379" s="74"/>
      <c r="FX379" s="74"/>
      <c r="FY379" s="74"/>
      <c r="FZ379" s="74"/>
      <c r="GA379" s="74"/>
      <c r="GB379" s="74"/>
      <c r="GC379" s="74"/>
      <c r="GD379" s="74"/>
      <c r="GE379" s="74"/>
      <c r="GF379" s="74"/>
      <c r="GG379" s="74"/>
      <c r="GH379" s="74"/>
      <c r="GI379" s="74"/>
      <c r="GJ379" s="74"/>
      <c r="GK379" s="74"/>
      <c r="GL379" s="74"/>
      <c r="GM379" s="74"/>
    </row>
    <row r="380" spans="1:195" x14ac:dyDescent="0.35">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4"/>
      <c r="EX380" s="74"/>
      <c r="EY380" s="74"/>
      <c r="EZ380" s="74"/>
      <c r="FA380" s="74"/>
      <c r="FB380" s="74"/>
      <c r="FC380" s="74"/>
      <c r="FD380" s="74"/>
      <c r="FE380" s="74"/>
      <c r="FF380" s="74"/>
      <c r="FG380" s="74"/>
      <c r="FH380" s="74"/>
      <c r="FI380" s="74"/>
      <c r="FJ380" s="74"/>
      <c r="FK380" s="74"/>
      <c r="FL380" s="74"/>
      <c r="FM380" s="74"/>
      <c r="FN380" s="74"/>
      <c r="FO380" s="74"/>
      <c r="FP380" s="74"/>
      <c r="FQ380" s="74"/>
      <c r="FR380" s="74"/>
      <c r="FS380" s="74"/>
      <c r="FT380" s="74"/>
      <c r="FU380" s="74"/>
      <c r="FV380" s="74"/>
      <c r="FW380" s="74"/>
      <c r="FX380" s="74"/>
      <c r="FY380" s="74"/>
      <c r="FZ380" s="74"/>
      <c r="GA380" s="74"/>
      <c r="GB380" s="74"/>
      <c r="GC380" s="74"/>
      <c r="GD380" s="74"/>
      <c r="GE380" s="74"/>
      <c r="GF380" s="74"/>
      <c r="GG380" s="74"/>
      <c r="GH380" s="74"/>
      <c r="GI380" s="74"/>
      <c r="GJ380" s="74"/>
      <c r="GK380" s="74"/>
      <c r="GL380" s="74"/>
      <c r="GM380" s="74"/>
    </row>
    <row r="381" spans="1:195" x14ac:dyDescent="0.35">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4"/>
      <c r="FD381" s="74"/>
      <c r="FE381" s="74"/>
      <c r="FF381" s="74"/>
      <c r="FG381" s="74"/>
      <c r="FH381" s="74"/>
      <c r="FI381" s="74"/>
      <c r="FJ381" s="74"/>
      <c r="FK381" s="74"/>
      <c r="FL381" s="74"/>
      <c r="FM381" s="74"/>
      <c r="FN381" s="74"/>
      <c r="FO381" s="74"/>
      <c r="FP381" s="74"/>
      <c r="FQ381" s="74"/>
      <c r="FR381" s="74"/>
      <c r="FS381" s="74"/>
      <c r="FT381" s="74"/>
      <c r="FU381" s="74"/>
      <c r="FV381" s="74"/>
      <c r="FW381" s="74"/>
      <c r="FX381" s="74"/>
      <c r="FY381" s="74"/>
      <c r="FZ381" s="74"/>
      <c r="GA381" s="74"/>
      <c r="GB381" s="74"/>
      <c r="GC381" s="74"/>
      <c r="GD381" s="74"/>
      <c r="GE381" s="74"/>
      <c r="GF381" s="74"/>
      <c r="GG381" s="74"/>
      <c r="GH381" s="74"/>
      <c r="GI381" s="74"/>
      <c r="GJ381" s="74"/>
      <c r="GK381" s="74"/>
      <c r="GL381" s="74"/>
      <c r="GM381" s="74"/>
    </row>
    <row r="382" spans="1:195" x14ac:dyDescent="0.35">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4"/>
      <c r="EX382" s="74"/>
      <c r="EY382" s="74"/>
      <c r="EZ382" s="74"/>
      <c r="FA382" s="74"/>
      <c r="FB382" s="74"/>
      <c r="FC382" s="74"/>
      <c r="FD382" s="74"/>
      <c r="FE382" s="74"/>
      <c r="FF382" s="74"/>
      <c r="FG382" s="74"/>
      <c r="FH382" s="74"/>
      <c r="FI382" s="74"/>
      <c r="FJ382" s="74"/>
      <c r="FK382" s="74"/>
      <c r="FL382" s="74"/>
      <c r="FM382" s="74"/>
      <c r="FN382" s="74"/>
      <c r="FO382" s="74"/>
      <c r="FP382" s="74"/>
      <c r="FQ382" s="74"/>
      <c r="FR382" s="74"/>
      <c r="FS382" s="74"/>
      <c r="FT382" s="74"/>
      <c r="FU382" s="74"/>
      <c r="FV382" s="74"/>
      <c r="FW382" s="74"/>
      <c r="FX382" s="74"/>
      <c r="FY382" s="74"/>
      <c r="FZ382" s="74"/>
      <c r="GA382" s="74"/>
      <c r="GB382" s="74"/>
      <c r="GC382" s="74"/>
      <c r="GD382" s="74"/>
      <c r="GE382" s="74"/>
      <c r="GF382" s="74"/>
      <c r="GG382" s="74"/>
      <c r="GH382" s="74"/>
      <c r="GI382" s="74"/>
      <c r="GJ382" s="74"/>
      <c r="GK382" s="74"/>
      <c r="GL382" s="74"/>
      <c r="GM382" s="74"/>
    </row>
    <row r="383" spans="1:195" x14ac:dyDescent="0.35">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c r="EV383" s="74"/>
      <c r="EW383" s="74"/>
      <c r="EX383" s="74"/>
      <c r="EY383" s="74"/>
      <c r="EZ383" s="74"/>
      <c r="FA383" s="74"/>
      <c r="FB383" s="74"/>
      <c r="FC383" s="74"/>
      <c r="FD383" s="74"/>
      <c r="FE383" s="74"/>
      <c r="FF383" s="74"/>
      <c r="FG383" s="74"/>
      <c r="FH383" s="74"/>
      <c r="FI383" s="74"/>
      <c r="FJ383" s="74"/>
      <c r="FK383" s="74"/>
      <c r="FL383" s="74"/>
      <c r="FM383" s="74"/>
      <c r="FN383" s="74"/>
      <c r="FO383" s="74"/>
      <c r="FP383" s="74"/>
      <c r="FQ383" s="74"/>
      <c r="FR383" s="74"/>
      <c r="FS383" s="74"/>
      <c r="FT383" s="74"/>
      <c r="FU383" s="74"/>
      <c r="FV383" s="74"/>
      <c r="FW383" s="74"/>
      <c r="FX383" s="74"/>
      <c r="FY383" s="74"/>
      <c r="FZ383" s="74"/>
      <c r="GA383" s="74"/>
      <c r="GB383" s="74"/>
      <c r="GC383" s="74"/>
      <c r="GD383" s="74"/>
      <c r="GE383" s="74"/>
      <c r="GF383" s="74"/>
      <c r="GG383" s="74"/>
      <c r="GH383" s="74"/>
      <c r="GI383" s="74"/>
      <c r="GJ383" s="74"/>
      <c r="GK383" s="74"/>
      <c r="GL383" s="74"/>
      <c r="GM383" s="74"/>
    </row>
    <row r="384" spans="1:195" x14ac:dyDescent="0.35">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c r="EV384" s="74"/>
      <c r="EW384" s="74"/>
      <c r="EX384" s="74"/>
      <c r="EY384" s="74"/>
      <c r="EZ384" s="74"/>
      <c r="FA384" s="74"/>
      <c r="FB384" s="74"/>
      <c r="FC384" s="74"/>
      <c r="FD384" s="74"/>
      <c r="FE384" s="74"/>
      <c r="FF384" s="74"/>
      <c r="FG384" s="74"/>
      <c r="FH384" s="74"/>
      <c r="FI384" s="74"/>
      <c r="FJ384" s="74"/>
      <c r="FK384" s="74"/>
      <c r="FL384" s="74"/>
      <c r="FM384" s="74"/>
      <c r="FN384" s="74"/>
      <c r="FO384" s="74"/>
      <c r="FP384" s="74"/>
      <c r="FQ384" s="74"/>
      <c r="FR384" s="74"/>
      <c r="FS384" s="74"/>
      <c r="FT384" s="74"/>
      <c r="FU384" s="74"/>
      <c r="FV384" s="74"/>
      <c r="FW384" s="74"/>
      <c r="FX384" s="74"/>
      <c r="FY384" s="74"/>
      <c r="FZ384" s="74"/>
      <c r="GA384" s="74"/>
      <c r="GB384" s="74"/>
      <c r="GC384" s="74"/>
      <c r="GD384" s="74"/>
      <c r="GE384" s="74"/>
      <c r="GF384" s="74"/>
      <c r="GG384" s="74"/>
      <c r="GH384" s="74"/>
      <c r="GI384" s="74"/>
      <c r="GJ384" s="74"/>
      <c r="GK384" s="74"/>
      <c r="GL384" s="74"/>
      <c r="GM384" s="74"/>
    </row>
    <row r="385" spans="1:195" x14ac:dyDescent="0.35">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74"/>
      <c r="EW385" s="74"/>
      <c r="EX385" s="74"/>
      <c r="EY385" s="74"/>
      <c r="EZ385" s="74"/>
      <c r="FA385" s="74"/>
      <c r="FB385" s="74"/>
      <c r="FC385" s="74"/>
      <c r="FD385" s="74"/>
      <c r="FE385" s="74"/>
      <c r="FF385" s="74"/>
      <c r="FG385" s="74"/>
      <c r="FH385" s="74"/>
      <c r="FI385" s="74"/>
      <c r="FJ385" s="74"/>
      <c r="FK385" s="74"/>
      <c r="FL385" s="74"/>
      <c r="FM385" s="74"/>
      <c r="FN385" s="74"/>
      <c r="FO385" s="74"/>
      <c r="FP385" s="74"/>
      <c r="FQ385" s="74"/>
      <c r="FR385" s="74"/>
      <c r="FS385" s="74"/>
      <c r="FT385" s="74"/>
      <c r="FU385" s="74"/>
      <c r="FV385" s="74"/>
      <c r="FW385" s="74"/>
      <c r="FX385" s="74"/>
      <c r="FY385" s="74"/>
      <c r="FZ385" s="74"/>
      <c r="GA385" s="74"/>
      <c r="GB385" s="74"/>
      <c r="GC385" s="74"/>
      <c r="GD385" s="74"/>
      <c r="GE385" s="74"/>
      <c r="GF385" s="74"/>
      <c r="GG385" s="74"/>
      <c r="GH385" s="74"/>
      <c r="GI385" s="74"/>
      <c r="GJ385" s="74"/>
      <c r="GK385" s="74"/>
      <c r="GL385" s="74"/>
      <c r="GM385" s="74"/>
    </row>
    <row r="386" spans="1:195" x14ac:dyDescent="0.35">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74"/>
      <c r="EX386" s="74"/>
      <c r="EY386" s="74"/>
      <c r="EZ386" s="74"/>
      <c r="FA386" s="74"/>
      <c r="FB386" s="74"/>
      <c r="FC386" s="74"/>
      <c r="FD386" s="74"/>
      <c r="FE386" s="74"/>
      <c r="FF386" s="74"/>
      <c r="FG386" s="74"/>
      <c r="FH386" s="74"/>
      <c r="FI386" s="74"/>
      <c r="FJ386" s="74"/>
      <c r="FK386" s="74"/>
      <c r="FL386" s="74"/>
      <c r="FM386" s="74"/>
      <c r="FN386" s="74"/>
      <c r="FO386" s="74"/>
      <c r="FP386" s="74"/>
      <c r="FQ386" s="74"/>
      <c r="FR386" s="74"/>
      <c r="FS386" s="74"/>
      <c r="FT386" s="74"/>
      <c r="FU386" s="74"/>
      <c r="FV386" s="74"/>
      <c r="FW386" s="74"/>
      <c r="FX386" s="74"/>
      <c r="FY386" s="74"/>
      <c r="FZ386" s="74"/>
      <c r="GA386" s="74"/>
      <c r="GB386" s="74"/>
      <c r="GC386" s="74"/>
      <c r="GD386" s="74"/>
      <c r="GE386" s="74"/>
      <c r="GF386" s="74"/>
      <c r="GG386" s="74"/>
      <c r="GH386" s="74"/>
      <c r="GI386" s="74"/>
      <c r="GJ386" s="74"/>
      <c r="GK386" s="74"/>
      <c r="GL386" s="74"/>
      <c r="GM386" s="74"/>
    </row>
    <row r="387" spans="1:195" x14ac:dyDescent="0.35">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74"/>
      <c r="EY387" s="74"/>
      <c r="EZ387" s="74"/>
      <c r="FA387" s="74"/>
      <c r="FB387" s="74"/>
      <c r="FC387" s="74"/>
      <c r="FD387" s="74"/>
      <c r="FE387" s="74"/>
      <c r="FF387" s="74"/>
      <c r="FG387" s="74"/>
      <c r="FH387" s="74"/>
      <c r="FI387" s="74"/>
      <c r="FJ387" s="74"/>
      <c r="FK387" s="74"/>
      <c r="FL387" s="74"/>
      <c r="FM387" s="74"/>
      <c r="FN387" s="74"/>
      <c r="FO387" s="74"/>
      <c r="FP387" s="74"/>
      <c r="FQ387" s="74"/>
      <c r="FR387" s="74"/>
      <c r="FS387" s="74"/>
      <c r="FT387" s="74"/>
      <c r="FU387" s="74"/>
      <c r="FV387" s="74"/>
      <c r="FW387" s="74"/>
      <c r="FX387" s="74"/>
      <c r="FY387" s="74"/>
      <c r="FZ387" s="74"/>
      <c r="GA387" s="74"/>
      <c r="GB387" s="74"/>
      <c r="GC387" s="74"/>
      <c r="GD387" s="74"/>
      <c r="GE387" s="74"/>
      <c r="GF387" s="74"/>
      <c r="GG387" s="74"/>
      <c r="GH387" s="74"/>
      <c r="GI387" s="74"/>
      <c r="GJ387" s="74"/>
      <c r="GK387" s="74"/>
      <c r="GL387" s="74"/>
      <c r="GM387" s="74"/>
    </row>
    <row r="388" spans="1:195" x14ac:dyDescent="0.35">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74"/>
      <c r="EZ388" s="74"/>
      <c r="FA388" s="74"/>
      <c r="FB388" s="74"/>
      <c r="FC388" s="74"/>
      <c r="FD388" s="74"/>
      <c r="FE388" s="74"/>
      <c r="FF388" s="74"/>
      <c r="FG388" s="74"/>
      <c r="FH388" s="74"/>
      <c r="FI388" s="74"/>
      <c r="FJ388" s="74"/>
      <c r="FK388" s="74"/>
      <c r="FL388" s="74"/>
      <c r="FM388" s="74"/>
      <c r="FN388" s="74"/>
      <c r="FO388" s="74"/>
      <c r="FP388" s="74"/>
      <c r="FQ388" s="74"/>
      <c r="FR388" s="74"/>
      <c r="FS388" s="74"/>
      <c r="FT388" s="74"/>
      <c r="FU388" s="74"/>
      <c r="FV388" s="74"/>
      <c r="FW388" s="74"/>
      <c r="FX388" s="74"/>
      <c r="FY388" s="74"/>
      <c r="FZ388" s="74"/>
      <c r="GA388" s="74"/>
      <c r="GB388" s="74"/>
      <c r="GC388" s="74"/>
      <c r="GD388" s="74"/>
      <c r="GE388" s="74"/>
      <c r="GF388" s="74"/>
      <c r="GG388" s="74"/>
      <c r="GH388" s="74"/>
      <c r="GI388" s="74"/>
      <c r="GJ388" s="74"/>
      <c r="GK388" s="74"/>
      <c r="GL388" s="74"/>
      <c r="GM388" s="74"/>
    </row>
    <row r="389" spans="1:195" x14ac:dyDescent="0.35">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74"/>
      <c r="FA389" s="74"/>
      <c r="FB389" s="74"/>
      <c r="FC389" s="74"/>
      <c r="FD389" s="74"/>
      <c r="FE389" s="74"/>
      <c r="FF389" s="74"/>
      <c r="FG389" s="74"/>
      <c r="FH389" s="74"/>
      <c r="FI389" s="74"/>
      <c r="FJ389" s="74"/>
      <c r="FK389" s="74"/>
      <c r="FL389" s="74"/>
      <c r="FM389" s="74"/>
      <c r="FN389" s="74"/>
      <c r="FO389" s="74"/>
      <c r="FP389" s="74"/>
      <c r="FQ389" s="74"/>
      <c r="FR389" s="74"/>
      <c r="FS389" s="74"/>
      <c r="FT389" s="74"/>
      <c r="FU389" s="74"/>
      <c r="FV389" s="74"/>
      <c r="FW389" s="74"/>
      <c r="FX389" s="74"/>
      <c r="FY389" s="74"/>
      <c r="FZ389" s="74"/>
      <c r="GA389" s="74"/>
      <c r="GB389" s="74"/>
      <c r="GC389" s="74"/>
      <c r="GD389" s="74"/>
      <c r="GE389" s="74"/>
      <c r="GF389" s="74"/>
      <c r="GG389" s="74"/>
      <c r="GH389" s="74"/>
      <c r="GI389" s="74"/>
      <c r="GJ389" s="74"/>
      <c r="GK389" s="74"/>
      <c r="GL389" s="74"/>
      <c r="GM389" s="74"/>
    </row>
    <row r="390" spans="1:195" x14ac:dyDescent="0.35">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74"/>
      <c r="FB390" s="74"/>
      <c r="FC390" s="74"/>
      <c r="FD390" s="74"/>
      <c r="FE390" s="74"/>
      <c r="FF390" s="74"/>
      <c r="FG390" s="74"/>
      <c r="FH390" s="74"/>
      <c r="FI390" s="74"/>
      <c r="FJ390" s="74"/>
      <c r="FK390" s="74"/>
      <c r="FL390" s="74"/>
      <c r="FM390" s="74"/>
      <c r="FN390" s="74"/>
      <c r="FO390" s="74"/>
      <c r="FP390" s="74"/>
      <c r="FQ390" s="74"/>
      <c r="FR390" s="74"/>
      <c r="FS390" s="74"/>
      <c r="FT390" s="74"/>
      <c r="FU390" s="74"/>
      <c r="FV390" s="74"/>
      <c r="FW390" s="74"/>
      <c r="FX390" s="74"/>
      <c r="FY390" s="74"/>
      <c r="FZ390" s="74"/>
      <c r="GA390" s="74"/>
      <c r="GB390" s="74"/>
      <c r="GC390" s="74"/>
      <c r="GD390" s="74"/>
      <c r="GE390" s="74"/>
      <c r="GF390" s="74"/>
      <c r="GG390" s="74"/>
      <c r="GH390" s="74"/>
      <c r="GI390" s="74"/>
      <c r="GJ390" s="74"/>
      <c r="GK390" s="74"/>
      <c r="GL390" s="74"/>
      <c r="GM390" s="74"/>
    </row>
    <row r="391" spans="1:195" x14ac:dyDescent="0.35">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74"/>
      <c r="FC391" s="74"/>
      <c r="FD391" s="74"/>
      <c r="FE391" s="74"/>
      <c r="FF391" s="74"/>
      <c r="FG391" s="74"/>
      <c r="FH391" s="74"/>
      <c r="FI391" s="74"/>
      <c r="FJ391" s="74"/>
      <c r="FK391" s="74"/>
      <c r="FL391" s="74"/>
      <c r="FM391" s="74"/>
      <c r="FN391" s="74"/>
      <c r="FO391" s="74"/>
      <c r="FP391" s="74"/>
      <c r="FQ391" s="74"/>
      <c r="FR391" s="74"/>
      <c r="FS391" s="74"/>
      <c r="FT391" s="74"/>
      <c r="FU391" s="74"/>
      <c r="FV391" s="74"/>
      <c r="FW391" s="74"/>
      <c r="FX391" s="74"/>
      <c r="FY391" s="74"/>
      <c r="FZ391" s="74"/>
      <c r="GA391" s="74"/>
      <c r="GB391" s="74"/>
      <c r="GC391" s="74"/>
      <c r="GD391" s="74"/>
      <c r="GE391" s="74"/>
      <c r="GF391" s="74"/>
      <c r="GG391" s="74"/>
      <c r="GH391" s="74"/>
      <c r="GI391" s="74"/>
      <c r="GJ391" s="74"/>
      <c r="GK391" s="74"/>
      <c r="GL391" s="74"/>
      <c r="GM391" s="74"/>
    </row>
    <row r="392" spans="1:195" x14ac:dyDescent="0.35">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row>
    <row r="393" spans="1:195" x14ac:dyDescent="0.35">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74"/>
      <c r="FE393" s="74"/>
      <c r="FF393" s="74"/>
      <c r="FG393" s="74"/>
      <c r="FH393" s="74"/>
      <c r="FI393" s="74"/>
      <c r="FJ393" s="74"/>
      <c r="FK393" s="74"/>
      <c r="FL393" s="74"/>
      <c r="FM393" s="74"/>
      <c r="FN393" s="74"/>
      <c r="FO393" s="74"/>
      <c r="FP393" s="74"/>
      <c r="FQ393" s="74"/>
      <c r="FR393" s="74"/>
      <c r="FS393" s="74"/>
      <c r="FT393" s="74"/>
      <c r="FU393" s="74"/>
      <c r="FV393" s="74"/>
      <c r="FW393" s="74"/>
      <c r="FX393" s="74"/>
      <c r="FY393" s="74"/>
      <c r="FZ393" s="74"/>
      <c r="GA393" s="74"/>
      <c r="GB393" s="74"/>
      <c r="GC393" s="74"/>
      <c r="GD393" s="74"/>
      <c r="GE393" s="74"/>
      <c r="GF393" s="74"/>
      <c r="GG393" s="74"/>
      <c r="GH393" s="74"/>
      <c r="GI393" s="74"/>
      <c r="GJ393" s="74"/>
      <c r="GK393" s="74"/>
      <c r="GL393" s="74"/>
      <c r="GM393" s="74"/>
    </row>
    <row r="394" spans="1:195" x14ac:dyDescent="0.35">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74"/>
      <c r="FF394" s="74"/>
      <c r="FG394" s="74"/>
      <c r="FH394" s="74"/>
      <c r="FI394" s="74"/>
      <c r="FJ394" s="74"/>
      <c r="FK394" s="74"/>
      <c r="FL394" s="74"/>
      <c r="FM394" s="74"/>
      <c r="FN394" s="74"/>
      <c r="FO394" s="74"/>
      <c r="FP394" s="74"/>
      <c r="FQ394" s="74"/>
      <c r="FR394" s="74"/>
      <c r="FS394" s="74"/>
      <c r="FT394" s="74"/>
      <c r="FU394" s="74"/>
      <c r="FV394" s="74"/>
      <c r="FW394" s="74"/>
      <c r="FX394" s="74"/>
      <c r="FY394" s="74"/>
      <c r="FZ394" s="74"/>
      <c r="GA394" s="74"/>
      <c r="GB394" s="74"/>
      <c r="GC394" s="74"/>
      <c r="GD394" s="74"/>
      <c r="GE394" s="74"/>
      <c r="GF394" s="74"/>
      <c r="GG394" s="74"/>
      <c r="GH394" s="74"/>
      <c r="GI394" s="74"/>
      <c r="GJ394" s="74"/>
      <c r="GK394" s="74"/>
      <c r="GL394" s="74"/>
      <c r="GM394" s="74"/>
    </row>
    <row r="395" spans="1:195" x14ac:dyDescent="0.35">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74"/>
      <c r="FG395" s="74"/>
      <c r="FH395" s="74"/>
      <c r="FI395" s="74"/>
      <c r="FJ395" s="74"/>
      <c r="FK395" s="74"/>
      <c r="FL395" s="74"/>
      <c r="FM395" s="74"/>
      <c r="FN395" s="74"/>
      <c r="FO395" s="74"/>
      <c r="FP395" s="74"/>
      <c r="FQ395" s="74"/>
      <c r="FR395" s="74"/>
      <c r="FS395" s="74"/>
      <c r="FT395" s="74"/>
      <c r="FU395" s="74"/>
      <c r="FV395" s="74"/>
      <c r="FW395" s="74"/>
      <c r="FX395" s="74"/>
      <c r="FY395" s="74"/>
      <c r="FZ395" s="74"/>
      <c r="GA395" s="74"/>
      <c r="GB395" s="74"/>
      <c r="GC395" s="74"/>
      <c r="GD395" s="74"/>
      <c r="GE395" s="74"/>
      <c r="GF395" s="74"/>
      <c r="GG395" s="74"/>
      <c r="GH395" s="74"/>
      <c r="GI395" s="74"/>
      <c r="GJ395" s="74"/>
      <c r="GK395" s="74"/>
      <c r="GL395" s="74"/>
      <c r="GM395" s="74"/>
    </row>
    <row r="396" spans="1:195" x14ac:dyDescent="0.35">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74"/>
      <c r="FH396" s="74"/>
      <c r="FI396" s="74"/>
      <c r="FJ396" s="74"/>
      <c r="FK396" s="74"/>
      <c r="FL396" s="74"/>
      <c r="FM396" s="74"/>
      <c r="FN396" s="74"/>
      <c r="FO396" s="74"/>
      <c r="FP396" s="74"/>
      <c r="FQ396" s="74"/>
      <c r="FR396" s="74"/>
      <c r="FS396" s="74"/>
      <c r="FT396" s="74"/>
      <c r="FU396" s="74"/>
      <c r="FV396" s="74"/>
      <c r="FW396" s="74"/>
      <c r="FX396" s="74"/>
      <c r="FY396" s="74"/>
      <c r="FZ396" s="74"/>
      <c r="GA396" s="74"/>
      <c r="GB396" s="74"/>
      <c r="GC396" s="74"/>
      <c r="GD396" s="74"/>
      <c r="GE396" s="74"/>
      <c r="GF396" s="74"/>
      <c r="GG396" s="74"/>
      <c r="GH396" s="74"/>
      <c r="GI396" s="74"/>
      <c r="GJ396" s="74"/>
      <c r="GK396" s="74"/>
      <c r="GL396" s="74"/>
      <c r="GM396" s="74"/>
    </row>
    <row r="397" spans="1:195" x14ac:dyDescent="0.35">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74"/>
      <c r="FI397" s="74"/>
      <c r="FJ397" s="74"/>
      <c r="FK397" s="74"/>
      <c r="FL397" s="74"/>
      <c r="FM397" s="74"/>
      <c r="FN397" s="74"/>
      <c r="FO397" s="74"/>
      <c r="FP397" s="74"/>
      <c r="FQ397" s="74"/>
      <c r="FR397" s="74"/>
      <c r="FS397" s="74"/>
      <c r="FT397" s="74"/>
      <c r="FU397" s="74"/>
      <c r="FV397" s="74"/>
      <c r="FW397" s="74"/>
      <c r="FX397" s="74"/>
      <c r="FY397" s="74"/>
      <c r="FZ397" s="74"/>
      <c r="GA397" s="74"/>
      <c r="GB397" s="74"/>
      <c r="GC397" s="74"/>
      <c r="GD397" s="74"/>
      <c r="GE397" s="74"/>
      <c r="GF397" s="74"/>
      <c r="GG397" s="74"/>
      <c r="GH397" s="74"/>
      <c r="GI397" s="74"/>
      <c r="GJ397" s="74"/>
      <c r="GK397" s="74"/>
      <c r="GL397" s="74"/>
      <c r="GM397" s="74"/>
    </row>
    <row r="398" spans="1:195" x14ac:dyDescent="0.35">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74"/>
      <c r="FJ398" s="74"/>
      <c r="FK398" s="74"/>
      <c r="FL398" s="74"/>
      <c r="FM398" s="74"/>
      <c r="FN398" s="74"/>
      <c r="FO398" s="74"/>
      <c r="FP398" s="74"/>
      <c r="FQ398" s="74"/>
      <c r="FR398" s="74"/>
      <c r="FS398" s="74"/>
      <c r="FT398" s="74"/>
      <c r="FU398" s="74"/>
      <c r="FV398" s="74"/>
      <c r="FW398" s="74"/>
      <c r="FX398" s="74"/>
      <c r="FY398" s="74"/>
      <c r="FZ398" s="74"/>
      <c r="GA398" s="74"/>
      <c r="GB398" s="74"/>
      <c r="GC398" s="74"/>
      <c r="GD398" s="74"/>
      <c r="GE398" s="74"/>
      <c r="GF398" s="74"/>
      <c r="GG398" s="74"/>
      <c r="GH398" s="74"/>
      <c r="GI398" s="74"/>
      <c r="GJ398" s="74"/>
      <c r="GK398" s="74"/>
      <c r="GL398" s="74"/>
      <c r="GM398" s="74"/>
    </row>
    <row r="399" spans="1:195" x14ac:dyDescent="0.35">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74"/>
      <c r="FK399" s="74"/>
      <c r="FL399" s="74"/>
      <c r="FM399" s="74"/>
      <c r="FN399" s="74"/>
      <c r="FO399" s="74"/>
      <c r="FP399" s="74"/>
      <c r="FQ399" s="74"/>
      <c r="FR399" s="74"/>
      <c r="FS399" s="74"/>
      <c r="FT399" s="74"/>
      <c r="FU399" s="74"/>
      <c r="FV399" s="74"/>
      <c r="FW399" s="74"/>
      <c r="FX399" s="74"/>
      <c r="FY399" s="74"/>
      <c r="FZ399" s="74"/>
      <c r="GA399" s="74"/>
      <c r="GB399" s="74"/>
      <c r="GC399" s="74"/>
      <c r="GD399" s="74"/>
      <c r="GE399" s="74"/>
      <c r="GF399" s="74"/>
      <c r="GG399" s="74"/>
      <c r="GH399" s="74"/>
      <c r="GI399" s="74"/>
      <c r="GJ399" s="74"/>
      <c r="GK399" s="74"/>
      <c r="GL399" s="74"/>
      <c r="GM399" s="74"/>
    </row>
    <row r="400" spans="1:195" x14ac:dyDescent="0.35">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74"/>
      <c r="FL400" s="74"/>
      <c r="FM400" s="74"/>
      <c r="FN400" s="74"/>
      <c r="FO400" s="74"/>
      <c r="FP400" s="74"/>
      <c r="FQ400" s="74"/>
      <c r="FR400" s="74"/>
      <c r="FS400" s="74"/>
      <c r="FT400" s="74"/>
      <c r="FU400" s="74"/>
      <c r="FV400" s="74"/>
      <c r="FW400" s="74"/>
      <c r="FX400" s="74"/>
      <c r="FY400" s="74"/>
      <c r="FZ400" s="74"/>
      <c r="GA400" s="74"/>
      <c r="GB400" s="74"/>
      <c r="GC400" s="74"/>
      <c r="GD400" s="74"/>
      <c r="GE400" s="74"/>
      <c r="GF400" s="74"/>
      <c r="GG400" s="74"/>
      <c r="GH400" s="74"/>
      <c r="GI400" s="74"/>
      <c r="GJ400" s="74"/>
      <c r="GK400" s="74"/>
      <c r="GL400" s="74"/>
      <c r="GM400" s="74"/>
    </row>
    <row r="401" spans="1:195" x14ac:dyDescent="0.35">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74"/>
      <c r="FM401" s="74"/>
      <c r="FN401" s="74"/>
      <c r="FO401" s="74"/>
      <c r="FP401" s="74"/>
      <c r="FQ401" s="74"/>
      <c r="FR401" s="74"/>
      <c r="FS401" s="74"/>
      <c r="FT401" s="74"/>
      <c r="FU401" s="74"/>
      <c r="FV401" s="74"/>
      <c r="FW401" s="74"/>
      <c r="FX401" s="74"/>
      <c r="FY401" s="74"/>
      <c r="FZ401" s="74"/>
      <c r="GA401" s="74"/>
      <c r="GB401" s="74"/>
      <c r="GC401" s="74"/>
      <c r="GD401" s="74"/>
      <c r="GE401" s="74"/>
      <c r="GF401" s="74"/>
      <c r="GG401" s="74"/>
      <c r="GH401" s="74"/>
      <c r="GI401" s="74"/>
      <c r="GJ401" s="74"/>
      <c r="GK401" s="74"/>
      <c r="GL401" s="74"/>
      <c r="GM401" s="74"/>
    </row>
    <row r="402" spans="1:195" x14ac:dyDescent="0.35">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74"/>
      <c r="FN402" s="74"/>
      <c r="FO402" s="74"/>
      <c r="FP402" s="74"/>
      <c r="FQ402" s="74"/>
      <c r="FR402" s="74"/>
      <c r="FS402" s="74"/>
      <c r="FT402" s="74"/>
      <c r="FU402" s="74"/>
      <c r="FV402" s="74"/>
      <c r="FW402" s="74"/>
      <c r="FX402" s="74"/>
      <c r="FY402" s="74"/>
      <c r="FZ402" s="74"/>
      <c r="GA402" s="74"/>
      <c r="GB402" s="74"/>
      <c r="GC402" s="74"/>
      <c r="GD402" s="74"/>
      <c r="GE402" s="74"/>
      <c r="GF402" s="74"/>
      <c r="GG402" s="74"/>
      <c r="GH402" s="74"/>
      <c r="GI402" s="74"/>
      <c r="GJ402" s="74"/>
      <c r="GK402" s="74"/>
      <c r="GL402" s="74"/>
      <c r="GM402" s="74"/>
    </row>
    <row r="403" spans="1:195" x14ac:dyDescent="0.35">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74"/>
      <c r="FO403" s="74"/>
      <c r="FP403" s="74"/>
      <c r="FQ403" s="74"/>
      <c r="FR403" s="74"/>
      <c r="FS403" s="74"/>
      <c r="FT403" s="74"/>
      <c r="FU403" s="74"/>
      <c r="FV403" s="74"/>
      <c r="FW403" s="74"/>
      <c r="FX403" s="74"/>
      <c r="FY403" s="74"/>
      <c r="FZ403" s="74"/>
      <c r="GA403" s="74"/>
      <c r="GB403" s="74"/>
      <c r="GC403" s="74"/>
      <c r="GD403" s="74"/>
      <c r="GE403" s="74"/>
      <c r="GF403" s="74"/>
      <c r="GG403" s="74"/>
      <c r="GH403" s="74"/>
      <c r="GI403" s="74"/>
      <c r="GJ403" s="74"/>
      <c r="GK403" s="74"/>
      <c r="GL403" s="74"/>
      <c r="GM403" s="74"/>
    </row>
    <row r="404" spans="1:195" x14ac:dyDescent="0.35">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74"/>
      <c r="FP404" s="74"/>
      <c r="FQ404" s="74"/>
      <c r="FR404" s="74"/>
      <c r="FS404" s="74"/>
      <c r="FT404" s="74"/>
      <c r="FU404" s="74"/>
      <c r="FV404" s="74"/>
      <c r="FW404" s="74"/>
      <c r="FX404" s="74"/>
      <c r="FY404" s="74"/>
      <c r="FZ404" s="74"/>
      <c r="GA404" s="74"/>
      <c r="GB404" s="74"/>
      <c r="GC404" s="74"/>
      <c r="GD404" s="74"/>
      <c r="GE404" s="74"/>
      <c r="GF404" s="74"/>
      <c r="GG404" s="74"/>
      <c r="GH404" s="74"/>
      <c r="GI404" s="74"/>
      <c r="GJ404" s="74"/>
      <c r="GK404" s="74"/>
      <c r="GL404" s="74"/>
      <c r="GM404" s="74"/>
    </row>
    <row r="405" spans="1:195" x14ac:dyDescent="0.35">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74"/>
      <c r="FQ405" s="74"/>
      <c r="FR405" s="74"/>
      <c r="FS405" s="74"/>
      <c r="FT405" s="74"/>
      <c r="FU405" s="74"/>
      <c r="FV405" s="74"/>
      <c r="FW405" s="74"/>
      <c r="FX405" s="74"/>
      <c r="FY405" s="74"/>
      <c r="FZ405" s="74"/>
      <c r="GA405" s="74"/>
      <c r="GB405" s="74"/>
      <c r="GC405" s="74"/>
      <c r="GD405" s="74"/>
      <c r="GE405" s="74"/>
      <c r="GF405" s="74"/>
      <c r="GG405" s="74"/>
      <c r="GH405" s="74"/>
      <c r="GI405" s="74"/>
      <c r="GJ405" s="74"/>
      <c r="GK405" s="74"/>
      <c r="GL405" s="74"/>
      <c r="GM405" s="74"/>
    </row>
    <row r="406" spans="1:195" x14ac:dyDescent="0.35">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74"/>
      <c r="FR406" s="74"/>
      <c r="FS406" s="74"/>
      <c r="FT406" s="74"/>
      <c r="FU406" s="74"/>
      <c r="FV406" s="74"/>
      <c r="FW406" s="74"/>
      <c r="FX406" s="74"/>
      <c r="FY406" s="74"/>
      <c r="FZ406" s="74"/>
      <c r="GA406" s="74"/>
      <c r="GB406" s="74"/>
      <c r="GC406" s="74"/>
      <c r="GD406" s="74"/>
      <c r="GE406" s="74"/>
      <c r="GF406" s="74"/>
      <c r="GG406" s="74"/>
      <c r="GH406" s="74"/>
      <c r="GI406" s="74"/>
      <c r="GJ406" s="74"/>
      <c r="GK406" s="74"/>
      <c r="GL406" s="74"/>
      <c r="GM406" s="74"/>
    </row>
    <row r="407" spans="1:195" x14ac:dyDescent="0.35">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74"/>
      <c r="FS407" s="74"/>
      <c r="FT407" s="74"/>
      <c r="FU407" s="74"/>
      <c r="FV407" s="74"/>
      <c r="FW407" s="74"/>
      <c r="FX407" s="74"/>
      <c r="FY407" s="74"/>
      <c r="FZ407" s="74"/>
      <c r="GA407" s="74"/>
      <c r="GB407" s="74"/>
      <c r="GC407" s="74"/>
      <c r="GD407" s="74"/>
      <c r="GE407" s="74"/>
      <c r="GF407" s="74"/>
      <c r="GG407" s="74"/>
      <c r="GH407" s="74"/>
      <c r="GI407" s="74"/>
      <c r="GJ407" s="74"/>
      <c r="GK407" s="74"/>
      <c r="GL407" s="74"/>
      <c r="GM407" s="74"/>
    </row>
    <row r="408" spans="1:195" x14ac:dyDescent="0.35">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74"/>
      <c r="FT408" s="74"/>
      <c r="FU408" s="74"/>
      <c r="FV408" s="74"/>
      <c r="FW408" s="74"/>
      <c r="FX408" s="74"/>
      <c r="FY408" s="74"/>
      <c r="FZ408" s="74"/>
      <c r="GA408" s="74"/>
      <c r="GB408" s="74"/>
      <c r="GC408" s="74"/>
      <c r="GD408" s="74"/>
      <c r="GE408" s="74"/>
      <c r="GF408" s="74"/>
      <c r="GG408" s="74"/>
      <c r="GH408" s="74"/>
      <c r="GI408" s="74"/>
      <c r="GJ408" s="74"/>
      <c r="GK408" s="74"/>
      <c r="GL408" s="74"/>
      <c r="GM408" s="74"/>
    </row>
    <row r="409" spans="1:195" x14ac:dyDescent="0.35">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74"/>
      <c r="FU409" s="74"/>
      <c r="FV409" s="74"/>
      <c r="FW409" s="74"/>
      <c r="FX409" s="74"/>
      <c r="FY409" s="74"/>
      <c r="FZ409" s="74"/>
      <c r="GA409" s="74"/>
      <c r="GB409" s="74"/>
      <c r="GC409" s="74"/>
      <c r="GD409" s="74"/>
      <c r="GE409" s="74"/>
      <c r="GF409" s="74"/>
      <c r="GG409" s="74"/>
      <c r="GH409" s="74"/>
      <c r="GI409" s="74"/>
      <c r="GJ409" s="74"/>
      <c r="GK409" s="74"/>
      <c r="GL409" s="74"/>
      <c r="GM409" s="74"/>
    </row>
    <row r="410" spans="1:195" x14ac:dyDescent="0.35">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74"/>
      <c r="FV410" s="74"/>
      <c r="FW410" s="74"/>
      <c r="FX410" s="74"/>
      <c r="FY410" s="74"/>
      <c r="FZ410" s="74"/>
      <c r="GA410" s="74"/>
      <c r="GB410" s="74"/>
      <c r="GC410" s="74"/>
      <c r="GD410" s="74"/>
      <c r="GE410" s="74"/>
      <c r="GF410" s="74"/>
      <c r="GG410" s="74"/>
      <c r="GH410" s="74"/>
      <c r="GI410" s="74"/>
      <c r="GJ410" s="74"/>
      <c r="GK410" s="74"/>
      <c r="GL410" s="74"/>
      <c r="GM410" s="74"/>
    </row>
    <row r="411" spans="1:195" x14ac:dyDescent="0.35">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74"/>
      <c r="FW411" s="74"/>
      <c r="FX411" s="74"/>
      <c r="FY411" s="74"/>
      <c r="FZ411" s="74"/>
      <c r="GA411" s="74"/>
      <c r="GB411" s="74"/>
      <c r="GC411" s="74"/>
      <c r="GD411" s="74"/>
      <c r="GE411" s="74"/>
      <c r="GF411" s="74"/>
      <c r="GG411" s="74"/>
      <c r="GH411" s="74"/>
      <c r="GI411" s="74"/>
      <c r="GJ411" s="74"/>
      <c r="GK411" s="74"/>
      <c r="GL411" s="74"/>
      <c r="GM411" s="74"/>
    </row>
    <row r="412" spans="1:195" x14ac:dyDescent="0.35">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74"/>
      <c r="FX412" s="74"/>
      <c r="FY412" s="74"/>
      <c r="FZ412" s="74"/>
      <c r="GA412" s="74"/>
      <c r="GB412" s="74"/>
      <c r="GC412" s="74"/>
      <c r="GD412" s="74"/>
      <c r="GE412" s="74"/>
      <c r="GF412" s="74"/>
      <c r="GG412" s="74"/>
      <c r="GH412" s="74"/>
      <c r="GI412" s="74"/>
      <c r="GJ412" s="74"/>
      <c r="GK412" s="74"/>
      <c r="GL412" s="74"/>
      <c r="GM412" s="74"/>
    </row>
    <row r="413" spans="1:195" x14ac:dyDescent="0.35">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74"/>
      <c r="FY413" s="74"/>
      <c r="FZ413" s="74"/>
      <c r="GA413" s="74"/>
      <c r="GB413" s="74"/>
      <c r="GC413" s="74"/>
      <c r="GD413" s="74"/>
      <c r="GE413" s="74"/>
      <c r="GF413" s="74"/>
      <c r="GG413" s="74"/>
      <c r="GH413" s="74"/>
      <c r="GI413" s="74"/>
      <c r="GJ413" s="74"/>
      <c r="GK413" s="74"/>
      <c r="GL413" s="74"/>
      <c r="GM413" s="74"/>
    </row>
    <row r="414" spans="1:195" x14ac:dyDescent="0.35">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74"/>
      <c r="FZ414" s="74"/>
      <c r="GA414" s="74"/>
      <c r="GB414" s="74"/>
      <c r="GC414" s="74"/>
      <c r="GD414" s="74"/>
      <c r="GE414" s="74"/>
      <c r="GF414" s="74"/>
      <c r="GG414" s="74"/>
      <c r="GH414" s="74"/>
      <c r="GI414" s="74"/>
      <c r="GJ414" s="74"/>
      <c r="GK414" s="74"/>
      <c r="GL414" s="74"/>
      <c r="GM414" s="74"/>
    </row>
    <row r="415" spans="1:195" x14ac:dyDescent="0.35">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74"/>
      <c r="GA415" s="74"/>
      <c r="GB415" s="74"/>
      <c r="GC415" s="74"/>
      <c r="GD415" s="74"/>
      <c r="GE415" s="74"/>
      <c r="GF415" s="74"/>
      <c r="GG415" s="74"/>
      <c r="GH415" s="74"/>
      <c r="GI415" s="74"/>
      <c r="GJ415" s="74"/>
      <c r="GK415" s="74"/>
      <c r="GL415" s="74"/>
      <c r="GM415" s="74"/>
    </row>
    <row r="416" spans="1:195" x14ac:dyDescent="0.35">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74"/>
      <c r="GB416" s="74"/>
      <c r="GC416" s="74"/>
      <c r="GD416" s="74"/>
      <c r="GE416" s="74"/>
      <c r="GF416" s="74"/>
      <c r="GG416" s="74"/>
      <c r="GH416" s="74"/>
      <c r="GI416" s="74"/>
      <c r="GJ416" s="74"/>
      <c r="GK416" s="74"/>
      <c r="GL416" s="74"/>
      <c r="GM416" s="74"/>
    </row>
    <row r="417" spans="1:195" x14ac:dyDescent="0.35">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74"/>
      <c r="GC417" s="74"/>
      <c r="GD417" s="74"/>
      <c r="GE417" s="74"/>
      <c r="GF417" s="74"/>
      <c r="GG417" s="74"/>
      <c r="GH417" s="74"/>
      <c r="GI417" s="74"/>
      <c r="GJ417" s="74"/>
      <c r="GK417" s="74"/>
      <c r="GL417" s="74"/>
      <c r="GM417" s="74"/>
    </row>
    <row r="418" spans="1:195" x14ac:dyDescent="0.35">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74"/>
      <c r="GD418" s="74"/>
      <c r="GE418" s="74"/>
      <c r="GF418" s="74"/>
      <c r="GG418" s="74"/>
      <c r="GH418" s="74"/>
      <c r="GI418" s="74"/>
      <c r="GJ418" s="74"/>
      <c r="GK418" s="74"/>
      <c r="GL418" s="74"/>
      <c r="GM418" s="74"/>
    </row>
    <row r="419" spans="1:195" x14ac:dyDescent="0.35">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74"/>
      <c r="GE419" s="74"/>
      <c r="GF419" s="74"/>
      <c r="GG419" s="74"/>
      <c r="GH419" s="74"/>
      <c r="GI419" s="74"/>
      <c r="GJ419" s="74"/>
      <c r="GK419" s="74"/>
      <c r="GL419" s="74"/>
      <c r="GM419" s="74"/>
    </row>
    <row r="420" spans="1:195" x14ac:dyDescent="0.35">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74"/>
      <c r="GF420" s="74"/>
      <c r="GG420" s="74"/>
      <c r="GH420" s="74"/>
      <c r="GI420" s="74"/>
      <c r="GJ420" s="74"/>
      <c r="GK420" s="74"/>
      <c r="GL420" s="74"/>
      <c r="GM420" s="74"/>
    </row>
    <row r="421" spans="1:195" x14ac:dyDescent="0.35">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74"/>
      <c r="GG421" s="74"/>
      <c r="GH421" s="74"/>
      <c r="GI421" s="74"/>
      <c r="GJ421" s="74"/>
      <c r="GK421" s="74"/>
      <c r="GL421" s="74"/>
      <c r="GM421" s="74"/>
    </row>
    <row r="422" spans="1:195" x14ac:dyDescent="0.35">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74"/>
      <c r="GH422" s="74"/>
      <c r="GI422" s="74"/>
      <c r="GJ422" s="74"/>
      <c r="GK422" s="74"/>
      <c r="GL422" s="74"/>
      <c r="GM422" s="74"/>
    </row>
    <row r="423" spans="1:195" x14ac:dyDescent="0.35">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74"/>
      <c r="GI423" s="74"/>
      <c r="GJ423" s="74"/>
      <c r="GK423" s="74"/>
      <c r="GL423" s="74"/>
      <c r="GM423" s="74"/>
    </row>
    <row r="424" spans="1:195" x14ac:dyDescent="0.35">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74"/>
      <c r="GJ424" s="74"/>
      <c r="GK424" s="74"/>
      <c r="GL424" s="74"/>
      <c r="GM424" s="74"/>
    </row>
    <row r="425" spans="1:195" x14ac:dyDescent="0.35">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74"/>
      <c r="GK425" s="74"/>
      <c r="GL425" s="74"/>
      <c r="GM425" s="74"/>
    </row>
    <row r="426" spans="1:195" x14ac:dyDescent="0.35">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74"/>
      <c r="GL426" s="74"/>
      <c r="GM426" s="74"/>
    </row>
    <row r="427" spans="1:195" x14ac:dyDescent="0.35">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74"/>
      <c r="GM427" s="74"/>
    </row>
    <row r="428" spans="1:195" x14ac:dyDescent="0.35">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74"/>
    </row>
    <row r="429" spans="1:195" x14ac:dyDescent="0.35">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row>
    <row r="430" spans="1:195" x14ac:dyDescent="0.35">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row>
    <row r="431" spans="1:195" x14ac:dyDescent="0.35">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row>
    <row r="432" spans="1:195" x14ac:dyDescent="0.35">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row>
    <row r="433" spans="1:195" x14ac:dyDescent="0.35">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row>
    <row r="434" spans="1:195" x14ac:dyDescent="0.35">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row>
    <row r="435" spans="1:195" x14ac:dyDescent="0.35">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row>
    <row r="436" spans="1:195" x14ac:dyDescent="0.35">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row>
    <row r="437" spans="1:195" x14ac:dyDescent="0.35">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row>
    <row r="438" spans="1:195" x14ac:dyDescent="0.35">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4"/>
      <c r="EK438" s="74"/>
      <c r="EL438" s="74"/>
      <c r="EM438" s="74"/>
      <c r="EN438" s="74"/>
      <c r="EO438" s="74"/>
      <c r="EP438" s="74"/>
      <c r="EQ438" s="74"/>
      <c r="ER438" s="74"/>
      <c r="ES438" s="74"/>
      <c r="ET438" s="74"/>
      <c r="EU438" s="74"/>
      <c r="EV438" s="74"/>
      <c r="EW438" s="74"/>
      <c r="EX438" s="74"/>
      <c r="EY438" s="74"/>
      <c r="EZ438" s="74"/>
      <c r="FA438" s="74"/>
      <c r="FB438" s="74"/>
      <c r="FC438" s="74"/>
      <c r="FD438" s="74"/>
      <c r="FE438" s="74"/>
      <c r="FF438" s="74"/>
      <c r="FG438" s="74"/>
      <c r="FH438" s="74"/>
      <c r="FI438" s="74"/>
      <c r="FJ438" s="74"/>
      <c r="FK438" s="74"/>
      <c r="FL438" s="74"/>
      <c r="FM438" s="74"/>
      <c r="FN438" s="74"/>
      <c r="FO438" s="74"/>
      <c r="FP438" s="74"/>
      <c r="FQ438" s="74"/>
      <c r="FR438" s="74"/>
      <c r="FS438" s="74"/>
      <c r="FT438" s="74"/>
      <c r="FU438" s="74"/>
      <c r="FV438" s="74"/>
      <c r="FW438" s="74"/>
      <c r="FX438" s="74"/>
      <c r="FY438" s="74"/>
      <c r="FZ438" s="74"/>
      <c r="GA438" s="74"/>
      <c r="GB438" s="74"/>
      <c r="GC438" s="74"/>
      <c r="GD438" s="74"/>
      <c r="GE438" s="74"/>
      <c r="GF438" s="74"/>
      <c r="GG438" s="74"/>
      <c r="GH438" s="74"/>
      <c r="GI438" s="74"/>
      <c r="GJ438" s="74"/>
      <c r="GK438" s="74"/>
      <c r="GL438" s="74"/>
      <c r="GM438" s="74"/>
    </row>
    <row r="439" spans="1:195" x14ac:dyDescent="0.35">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4"/>
      <c r="EK439" s="74"/>
      <c r="EL439" s="74"/>
      <c r="EM439" s="74"/>
      <c r="EN439" s="74"/>
      <c r="EO439" s="74"/>
      <c r="EP439" s="74"/>
      <c r="EQ439" s="74"/>
      <c r="ER439" s="74"/>
      <c r="ES439" s="74"/>
      <c r="ET439" s="74"/>
      <c r="EU439" s="74"/>
      <c r="EV439" s="74"/>
      <c r="EW439" s="74"/>
      <c r="EX439" s="74"/>
      <c r="EY439" s="74"/>
      <c r="EZ439" s="74"/>
      <c r="FA439" s="74"/>
      <c r="FB439" s="74"/>
      <c r="FC439" s="74"/>
      <c r="FD439" s="74"/>
      <c r="FE439" s="74"/>
      <c r="FF439" s="74"/>
      <c r="FG439" s="74"/>
      <c r="FH439" s="74"/>
      <c r="FI439" s="74"/>
      <c r="FJ439" s="74"/>
      <c r="FK439" s="74"/>
      <c r="FL439" s="74"/>
      <c r="FM439" s="74"/>
      <c r="FN439" s="74"/>
      <c r="FO439" s="74"/>
      <c r="FP439" s="74"/>
      <c r="FQ439" s="74"/>
      <c r="FR439" s="74"/>
      <c r="FS439" s="74"/>
      <c r="FT439" s="74"/>
      <c r="FU439" s="74"/>
      <c r="FV439" s="74"/>
      <c r="FW439" s="74"/>
      <c r="FX439" s="74"/>
      <c r="FY439" s="74"/>
      <c r="FZ439" s="74"/>
      <c r="GA439" s="74"/>
      <c r="GB439" s="74"/>
      <c r="GC439" s="74"/>
      <c r="GD439" s="74"/>
      <c r="GE439" s="74"/>
      <c r="GF439" s="74"/>
      <c r="GG439" s="74"/>
      <c r="GH439" s="74"/>
      <c r="GI439" s="74"/>
      <c r="GJ439" s="74"/>
      <c r="GK439" s="74"/>
      <c r="GL439" s="74"/>
      <c r="GM439" s="74"/>
    </row>
    <row r="440" spans="1:195" x14ac:dyDescent="0.35">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4"/>
      <c r="EK440" s="74"/>
      <c r="EL440" s="74"/>
      <c r="EM440" s="74"/>
      <c r="EN440" s="74"/>
      <c r="EO440" s="74"/>
      <c r="EP440" s="74"/>
      <c r="EQ440" s="74"/>
      <c r="ER440" s="74"/>
      <c r="ES440" s="74"/>
      <c r="ET440" s="74"/>
      <c r="EU440" s="74"/>
      <c r="EV440" s="74"/>
      <c r="EW440" s="74"/>
      <c r="EX440" s="74"/>
      <c r="EY440" s="74"/>
      <c r="EZ440" s="74"/>
      <c r="FA440" s="74"/>
      <c r="FB440" s="74"/>
      <c r="FC440" s="74"/>
      <c r="FD440" s="74"/>
      <c r="FE440" s="74"/>
      <c r="FF440" s="74"/>
      <c r="FG440" s="74"/>
      <c r="FH440" s="74"/>
      <c r="FI440" s="74"/>
      <c r="FJ440" s="74"/>
      <c r="FK440" s="74"/>
      <c r="FL440" s="74"/>
      <c r="FM440" s="74"/>
      <c r="FN440" s="74"/>
      <c r="FO440" s="74"/>
      <c r="FP440" s="74"/>
      <c r="FQ440" s="74"/>
      <c r="FR440" s="74"/>
      <c r="FS440" s="74"/>
      <c r="FT440" s="74"/>
      <c r="FU440" s="74"/>
      <c r="FV440" s="74"/>
      <c r="FW440" s="74"/>
      <c r="FX440" s="74"/>
      <c r="FY440" s="74"/>
      <c r="FZ440" s="74"/>
      <c r="GA440" s="74"/>
      <c r="GB440" s="74"/>
      <c r="GC440" s="74"/>
      <c r="GD440" s="74"/>
      <c r="GE440" s="74"/>
      <c r="GF440" s="74"/>
      <c r="GG440" s="74"/>
      <c r="GH440" s="74"/>
      <c r="GI440" s="74"/>
      <c r="GJ440" s="74"/>
      <c r="GK440" s="74"/>
      <c r="GL440" s="74"/>
      <c r="GM440" s="74"/>
    </row>
    <row r="441" spans="1:195" x14ac:dyDescent="0.35">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4"/>
      <c r="EK441" s="74"/>
      <c r="EL441" s="74"/>
      <c r="EM441" s="74"/>
      <c r="EN441" s="74"/>
      <c r="EO441" s="74"/>
      <c r="EP441" s="74"/>
      <c r="EQ441" s="74"/>
      <c r="ER441" s="74"/>
      <c r="ES441" s="74"/>
      <c r="ET441" s="74"/>
      <c r="EU441" s="74"/>
      <c r="EV441" s="74"/>
      <c r="EW441" s="74"/>
      <c r="EX441" s="74"/>
      <c r="EY441" s="74"/>
      <c r="EZ441" s="74"/>
      <c r="FA441" s="74"/>
      <c r="FB441" s="74"/>
      <c r="FC441" s="74"/>
      <c r="FD441" s="74"/>
      <c r="FE441" s="74"/>
      <c r="FF441" s="74"/>
      <c r="FG441" s="74"/>
      <c r="FH441" s="74"/>
      <c r="FI441" s="74"/>
      <c r="FJ441" s="74"/>
      <c r="FK441" s="74"/>
      <c r="FL441" s="74"/>
      <c r="FM441" s="74"/>
      <c r="FN441" s="74"/>
      <c r="FO441" s="74"/>
      <c r="FP441" s="74"/>
      <c r="FQ441" s="74"/>
      <c r="FR441" s="74"/>
      <c r="FS441" s="74"/>
      <c r="FT441" s="74"/>
      <c r="FU441" s="74"/>
      <c r="FV441" s="74"/>
      <c r="FW441" s="74"/>
      <c r="FX441" s="74"/>
      <c r="FY441" s="74"/>
      <c r="FZ441" s="74"/>
      <c r="GA441" s="74"/>
      <c r="GB441" s="74"/>
      <c r="GC441" s="74"/>
      <c r="GD441" s="74"/>
      <c r="GE441" s="74"/>
      <c r="GF441" s="74"/>
      <c r="GG441" s="74"/>
      <c r="GH441" s="74"/>
      <c r="GI441" s="74"/>
      <c r="GJ441" s="74"/>
      <c r="GK441" s="74"/>
      <c r="GL441" s="74"/>
      <c r="GM441" s="74"/>
    </row>
    <row r="442" spans="1:195" x14ac:dyDescent="0.35">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4"/>
      <c r="EK442" s="74"/>
      <c r="EL442" s="74"/>
      <c r="EM442" s="74"/>
      <c r="EN442" s="74"/>
      <c r="EO442" s="74"/>
      <c r="EP442" s="74"/>
      <c r="EQ442" s="74"/>
      <c r="ER442" s="74"/>
      <c r="ES442" s="74"/>
      <c r="ET442" s="74"/>
      <c r="EU442" s="74"/>
      <c r="EV442" s="74"/>
      <c r="EW442" s="74"/>
      <c r="EX442" s="74"/>
      <c r="EY442" s="74"/>
      <c r="EZ442" s="74"/>
      <c r="FA442" s="74"/>
      <c r="FB442" s="74"/>
      <c r="FC442" s="74"/>
      <c r="FD442" s="74"/>
      <c r="FE442" s="74"/>
      <c r="FF442" s="74"/>
      <c r="FG442" s="74"/>
      <c r="FH442" s="74"/>
      <c r="FI442" s="74"/>
      <c r="FJ442" s="74"/>
      <c r="FK442" s="74"/>
      <c r="FL442" s="74"/>
      <c r="FM442" s="74"/>
      <c r="FN442" s="74"/>
      <c r="FO442" s="74"/>
      <c r="FP442" s="74"/>
      <c r="FQ442" s="74"/>
      <c r="FR442" s="74"/>
      <c r="FS442" s="74"/>
      <c r="FT442" s="74"/>
      <c r="FU442" s="74"/>
      <c r="FV442" s="74"/>
      <c r="FW442" s="74"/>
      <c r="FX442" s="74"/>
      <c r="FY442" s="74"/>
      <c r="FZ442" s="74"/>
      <c r="GA442" s="74"/>
      <c r="GB442" s="74"/>
      <c r="GC442" s="74"/>
      <c r="GD442" s="74"/>
      <c r="GE442" s="74"/>
      <c r="GF442" s="74"/>
      <c r="GG442" s="74"/>
      <c r="GH442" s="74"/>
      <c r="GI442" s="74"/>
      <c r="GJ442" s="74"/>
      <c r="GK442" s="74"/>
      <c r="GL442" s="74"/>
      <c r="GM442" s="74"/>
    </row>
    <row r="443" spans="1:195" x14ac:dyDescent="0.35">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4"/>
      <c r="EN443" s="74"/>
      <c r="EO443" s="74"/>
      <c r="EP443" s="74"/>
      <c r="EQ443" s="74"/>
      <c r="ER443" s="74"/>
      <c r="ES443" s="74"/>
      <c r="ET443" s="74"/>
      <c r="EU443" s="74"/>
      <c r="EV443" s="74"/>
      <c r="EW443" s="74"/>
      <c r="EX443" s="74"/>
      <c r="EY443" s="74"/>
      <c r="EZ443" s="74"/>
      <c r="FA443" s="74"/>
      <c r="FB443" s="74"/>
      <c r="FC443" s="74"/>
      <c r="FD443" s="74"/>
      <c r="FE443" s="74"/>
      <c r="FF443" s="74"/>
      <c r="FG443" s="74"/>
      <c r="FH443" s="74"/>
      <c r="FI443" s="74"/>
      <c r="FJ443" s="74"/>
      <c r="FK443" s="74"/>
      <c r="FL443" s="74"/>
      <c r="FM443" s="74"/>
      <c r="FN443" s="74"/>
      <c r="FO443" s="74"/>
      <c r="FP443" s="74"/>
      <c r="FQ443" s="74"/>
      <c r="FR443" s="74"/>
      <c r="FS443" s="74"/>
      <c r="FT443" s="74"/>
      <c r="FU443" s="74"/>
      <c r="FV443" s="74"/>
      <c r="FW443" s="74"/>
      <c r="FX443" s="74"/>
      <c r="FY443" s="74"/>
      <c r="FZ443" s="74"/>
      <c r="GA443" s="74"/>
      <c r="GB443" s="74"/>
      <c r="GC443" s="74"/>
      <c r="GD443" s="74"/>
      <c r="GE443" s="74"/>
      <c r="GF443" s="74"/>
      <c r="GG443" s="74"/>
      <c r="GH443" s="74"/>
      <c r="GI443" s="74"/>
      <c r="GJ443" s="74"/>
      <c r="GK443" s="74"/>
      <c r="GL443" s="74"/>
      <c r="GM443" s="74"/>
    </row>
    <row r="444" spans="1:195" x14ac:dyDescent="0.35">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4"/>
      <c r="EK444" s="74"/>
      <c r="EL444" s="74"/>
      <c r="EM444" s="74"/>
      <c r="EN444" s="74"/>
      <c r="EO444" s="74"/>
      <c r="EP444" s="74"/>
      <c r="EQ444" s="74"/>
      <c r="ER444" s="74"/>
      <c r="ES444" s="74"/>
      <c r="ET444" s="74"/>
      <c r="EU444" s="74"/>
      <c r="EV444" s="74"/>
      <c r="EW444" s="74"/>
      <c r="EX444" s="74"/>
      <c r="EY444" s="74"/>
      <c r="EZ444" s="74"/>
      <c r="FA444" s="74"/>
      <c r="FB444" s="74"/>
      <c r="FC444" s="74"/>
      <c r="FD444" s="74"/>
      <c r="FE444" s="74"/>
      <c r="FF444" s="74"/>
      <c r="FG444" s="74"/>
      <c r="FH444" s="74"/>
      <c r="FI444" s="74"/>
      <c r="FJ444" s="74"/>
      <c r="FK444" s="74"/>
      <c r="FL444" s="74"/>
      <c r="FM444" s="74"/>
      <c r="FN444" s="74"/>
      <c r="FO444" s="74"/>
      <c r="FP444" s="74"/>
      <c r="FQ444" s="74"/>
      <c r="FR444" s="74"/>
      <c r="FS444" s="74"/>
      <c r="FT444" s="74"/>
      <c r="FU444" s="74"/>
      <c r="FV444" s="74"/>
      <c r="FW444" s="74"/>
      <c r="FX444" s="74"/>
      <c r="FY444" s="74"/>
      <c r="FZ444" s="74"/>
      <c r="GA444" s="74"/>
      <c r="GB444" s="74"/>
      <c r="GC444" s="74"/>
      <c r="GD444" s="74"/>
      <c r="GE444" s="74"/>
      <c r="GF444" s="74"/>
      <c r="GG444" s="74"/>
      <c r="GH444" s="74"/>
      <c r="GI444" s="74"/>
      <c r="GJ444" s="74"/>
      <c r="GK444" s="74"/>
      <c r="GL444" s="74"/>
      <c r="GM444" s="74"/>
    </row>
    <row r="445" spans="1:195" x14ac:dyDescent="0.35">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4"/>
      <c r="EK445" s="74"/>
      <c r="EL445" s="74"/>
      <c r="EM445" s="74"/>
      <c r="EN445" s="74"/>
      <c r="EO445" s="74"/>
      <c r="EP445" s="74"/>
      <c r="EQ445" s="74"/>
      <c r="ER445" s="74"/>
      <c r="ES445" s="74"/>
      <c r="ET445" s="74"/>
      <c r="EU445" s="74"/>
      <c r="EV445" s="74"/>
      <c r="EW445" s="74"/>
      <c r="EX445" s="74"/>
      <c r="EY445" s="74"/>
      <c r="EZ445" s="74"/>
      <c r="FA445" s="74"/>
      <c r="FB445" s="74"/>
      <c r="FC445" s="74"/>
      <c r="FD445" s="74"/>
      <c r="FE445" s="74"/>
      <c r="FF445" s="74"/>
      <c r="FG445" s="74"/>
      <c r="FH445" s="74"/>
      <c r="FI445" s="74"/>
      <c r="FJ445" s="74"/>
      <c r="FK445" s="74"/>
      <c r="FL445" s="74"/>
      <c r="FM445" s="74"/>
      <c r="FN445" s="74"/>
      <c r="FO445" s="74"/>
      <c r="FP445" s="74"/>
      <c r="FQ445" s="74"/>
      <c r="FR445" s="74"/>
      <c r="FS445" s="74"/>
      <c r="FT445" s="74"/>
      <c r="FU445" s="74"/>
      <c r="FV445" s="74"/>
      <c r="FW445" s="74"/>
      <c r="FX445" s="74"/>
      <c r="FY445" s="74"/>
      <c r="FZ445" s="74"/>
      <c r="GA445" s="74"/>
      <c r="GB445" s="74"/>
      <c r="GC445" s="74"/>
      <c r="GD445" s="74"/>
      <c r="GE445" s="74"/>
      <c r="GF445" s="74"/>
      <c r="GG445" s="74"/>
      <c r="GH445" s="74"/>
      <c r="GI445" s="74"/>
      <c r="GJ445" s="74"/>
      <c r="GK445" s="74"/>
      <c r="GL445" s="74"/>
      <c r="GM445" s="74"/>
    </row>
    <row r="446" spans="1:195" x14ac:dyDescent="0.35">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74"/>
      <c r="FO446" s="74"/>
      <c r="FP446" s="74"/>
      <c r="FQ446" s="74"/>
      <c r="FR446" s="74"/>
      <c r="FS446" s="74"/>
      <c r="FT446" s="74"/>
      <c r="FU446" s="74"/>
      <c r="FV446" s="74"/>
      <c r="FW446" s="74"/>
      <c r="FX446" s="74"/>
      <c r="FY446" s="74"/>
      <c r="FZ446" s="74"/>
      <c r="GA446" s="74"/>
      <c r="GB446" s="74"/>
      <c r="GC446" s="74"/>
      <c r="GD446" s="74"/>
      <c r="GE446" s="74"/>
      <c r="GF446" s="74"/>
      <c r="GG446" s="74"/>
      <c r="GH446" s="74"/>
      <c r="GI446" s="74"/>
      <c r="GJ446" s="74"/>
      <c r="GK446" s="74"/>
      <c r="GL446" s="74"/>
      <c r="GM446" s="74"/>
    </row>
    <row r="447" spans="1:195" x14ac:dyDescent="0.35">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74"/>
      <c r="FO447" s="74"/>
      <c r="FP447" s="74"/>
      <c r="FQ447" s="74"/>
      <c r="FR447" s="74"/>
      <c r="FS447" s="74"/>
      <c r="FT447" s="74"/>
      <c r="FU447" s="74"/>
      <c r="FV447" s="74"/>
      <c r="FW447" s="74"/>
      <c r="FX447" s="74"/>
      <c r="FY447" s="74"/>
      <c r="FZ447" s="74"/>
      <c r="GA447" s="74"/>
      <c r="GB447" s="74"/>
      <c r="GC447" s="74"/>
      <c r="GD447" s="74"/>
      <c r="GE447" s="74"/>
      <c r="GF447" s="74"/>
      <c r="GG447" s="74"/>
      <c r="GH447" s="74"/>
      <c r="GI447" s="74"/>
      <c r="GJ447" s="74"/>
      <c r="GK447" s="74"/>
      <c r="GL447" s="74"/>
      <c r="GM447" s="74"/>
    </row>
    <row r="448" spans="1:195" x14ac:dyDescent="0.35">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4"/>
      <c r="EK448" s="74"/>
      <c r="EL448" s="74"/>
      <c r="EM448" s="74"/>
      <c r="EN448" s="74"/>
      <c r="EO448" s="74"/>
      <c r="EP448" s="74"/>
      <c r="EQ448" s="74"/>
      <c r="ER448" s="74"/>
      <c r="ES448" s="74"/>
      <c r="ET448" s="74"/>
      <c r="EU448" s="74"/>
      <c r="EV448" s="74"/>
      <c r="EW448" s="74"/>
      <c r="EX448" s="74"/>
      <c r="EY448" s="74"/>
      <c r="EZ448" s="74"/>
      <c r="FA448" s="74"/>
      <c r="FB448" s="74"/>
      <c r="FC448" s="74"/>
      <c r="FD448" s="74"/>
      <c r="FE448" s="74"/>
      <c r="FF448" s="74"/>
      <c r="FG448" s="74"/>
      <c r="FH448" s="74"/>
      <c r="FI448" s="74"/>
      <c r="FJ448" s="74"/>
      <c r="FK448" s="74"/>
      <c r="FL448" s="74"/>
      <c r="FM448" s="74"/>
      <c r="FN448" s="74"/>
      <c r="FO448" s="74"/>
      <c r="FP448" s="74"/>
      <c r="FQ448" s="74"/>
      <c r="FR448" s="74"/>
      <c r="FS448" s="74"/>
      <c r="FT448" s="74"/>
      <c r="FU448" s="74"/>
      <c r="FV448" s="74"/>
      <c r="FW448" s="74"/>
      <c r="FX448" s="74"/>
      <c r="FY448" s="74"/>
      <c r="FZ448" s="74"/>
      <c r="GA448" s="74"/>
      <c r="GB448" s="74"/>
      <c r="GC448" s="74"/>
      <c r="GD448" s="74"/>
      <c r="GE448" s="74"/>
      <c r="GF448" s="74"/>
      <c r="GG448" s="74"/>
      <c r="GH448" s="74"/>
      <c r="GI448" s="74"/>
      <c r="GJ448" s="74"/>
      <c r="GK448" s="74"/>
      <c r="GL448" s="74"/>
      <c r="GM448" s="74"/>
    </row>
    <row r="449" spans="1:195" x14ac:dyDescent="0.35">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4"/>
      <c r="EK449" s="74"/>
      <c r="EL449" s="74"/>
      <c r="EM449" s="74"/>
      <c r="EN449" s="74"/>
      <c r="EO449" s="74"/>
      <c r="EP449" s="74"/>
      <c r="EQ449" s="74"/>
      <c r="ER449" s="74"/>
      <c r="ES449" s="74"/>
      <c r="ET449" s="74"/>
      <c r="EU449" s="74"/>
      <c r="EV449" s="74"/>
      <c r="EW449" s="74"/>
      <c r="EX449" s="74"/>
      <c r="EY449" s="74"/>
      <c r="EZ449" s="74"/>
      <c r="FA449" s="74"/>
      <c r="FB449" s="74"/>
      <c r="FC449" s="74"/>
      <c r="FD449" s="74"/>
      <c r="FE449" s="74"/>
      <c r="FF449" s="74"/>
      <c r="FG449" s="74"/>
      <c r="FH449" s="74"/>
      <c r="FI449" s="74"/>
      <c r="FJ449" s="74"/>
      <c r="FK449" s="74"/>
      <c r="FL449" s="74"/>
      <c r="FM449" s="74"/>
      <c r="FN449" s="74"/>
      <c r="FO449" s="74"/>
      <c r="FP449" s="74"/>
      <c r="FQ449" s="74"/>
      <c r="FR449" s="74"/>
      <c r="FS449" s="74"/>
      <c r="FT449" s="74"/>
      <c r="FU449" s="74"/>
      <c r="FV449" s="74"/>
      <c r="FW449" s="74"/>
      <c r="FX449" s="74"/>
      <c r="FY449" s="74"/>
      <c r="FZ449" s="74"/>
      <c r="GA449" s="74"/>
      <c r="GB449" s="74"/>
      <c r="GC449" s="74"/>
      <c r="GD449" s="74"/>
      <c r="GE449" s="74"/>
      <c r="GF449" s="74"/>
      <c r="GG449" s="74"/>
      <c r="GH449" s="74"/>
      <c r="GI449" s="74"/>
      <c r="GJ449" s="74"/>
      <c r="GK449" s="74"/>
      <c r="GL449" s="74"/>
      <c r="GM449" s="74"/>
    </row>
    <row r="450" spans="1:195" x14ac:dyDescent="0.35">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4"/>
      <c r="EK450" s="74"/>
      <c r="EL450" s="74"/>
      <c r="EM450" s="74"/>
      <c r="EN450" s="74"/>
      <c r="EO450" s="74"/>
      <c r="EP450" s="74"/>
      <c r="EQ450" s="74"/>
      <c r="ER450" s="74"/>
      <c r="ES450" s="74"/>
      <c r="ET450" s="74"/>
      <c r="EU450" s="74"/>
      <c r="EV450" s="74"/>
      <c r="EW450" s="74"/>
      <c r="EX450" s="74"/>
      <c r="EY450" s="74"/>
      <c r="EZ450" s="74"/>
      <c r="FA450" s="74"/>
      <c r="FB450" s="74"/>
      <c r="FC450" s="74"/>
      <c r="FD450" s="74"/>
      <c r="FE450" s="74"/>
      <c r="FF450" s="74"/>
      <c r="FG450" s="74"/>
      <c r="FH450" s="74"/>
      <c r="FI450" s="74"/>
      <c r="FJ450" s="74"/>
      <c r="FK450" s="74"/>
      <c r="FL450" s="74"/>
      <c r="FM450" s="74"/>
      <c r="FN450" s="74"/>
      <c r="FO450" s="74"/>
      <c r="FP450" s="74"/>
      <c r="FQ450" s="74"/>
      <c r="FR450" s="74"/>
      <c r="FS450" s="74"/>
      <c r="FT450" s="74"/>
      <c r="FU450" s="74"/>
      <c r="FV450" s="74"/>
      <c r="FW450" s="74"/>
      <c r="FX450" s="74"/>
      <c r="FY450" s="74"/>
      <c r="FZ450" s="74"/>
      <c r="GA450" s="74"/>
      <c r="GB450" s="74"/>
      <c r="GC450" s="74"/>
      <c r="GD450" s="74"/>
      <c r="GE450" s="74"/>
      <c r="GF450" s="74"/>
      <c r="GG450" s="74"/>
      <c r="GH450" s="74"/>
      <c r="GI450" s="74"/>
      <c r="GJ450" s="74"/>
      <c r="GK450" s="74"/>
      <c r="GL450" s="74"/>
      <c r="GM450" s="74"/>
    </row>
    <row r="451" spans="1:195" x14ac:dyDescent="0.35">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c r="DC451" s="74"/>
      <c r="DD451" s="74"/>
      <c r="DE451" s="74"/>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4"/>
      <c r="EK451" s="74"/>
      <c r="EL451" s="74"/>
      <c r="EM451" s="74"/>
      <c r="EN451" s="74"/>
      <c r="EO451" s="74"/>
      <c r="EP451" s="74"/>
      <c r="EQ451" s="74"/>
      <c r="ER451" s="74"/>
      <c r="ES451" s="74"/>
      <c r="ET451" s="74"/>
      <c r="EU451" s="74"/>
      <c r="EV451" s="74"/>
      <c r="EW451" s="74"/>
      <c r="EX451" s="74"/>
      <c r="EY451" s="74"/>
      <c r="EZ451" s="74"/>
      <c r="FA451" s="74"/>
      <c r="FB451" s="74"/>
      <c r="FC451" s="74"/>
      <c r="FD451" s="74"/>
      <c r="FE451" s="74"/>
      <c r="FF451" s="74"/>
      <c r="FG451" s="74"/>
      <c r="FH451" s="74"/>
      <c r="FI451" s="74"/>
      <c r="FJ451" s="74"/>
      <c r="FK451" s="74"/>
      <c r="FL451" s="74"/>
      <c r="FM451" s="74"/>
      <c r="FN451" s="74"/>
      <c r="FO451" s="74"/>
      <c r="FP451" s="74"/>
      <c r="FQ451" s="74"/>
      <c r="FR451" s="74"/>
      <c r="FS451" s="74"/>
      <c r="FT451" s="74"/>
      <c r="FU451" s="74"/>
      <c r="FV451" s="74"/>
      <c r="FW451" s="74"/>
      <c r="FX451" s="74"/>
      <c r="FY451" s="74"/>
      <c r="FZ451" s="74"/>
      <c r="GA451" s="74"/>
      <c r="GB451" s="74"/>
      <c r="GC451" s="74"/>
      <c r="GD451" s="74"/>
      <c r="GE451" s="74"/>
      <c r="GF451" s="74"/>
      <c r="GG451" s="74"/>
      <c r="GH451" s="74"/>
      <c r="GI451" s="74"/>
      <c r="GJ451" s="74"/>
      <c r="GK451" s="74"/>
      <c r="GL451" s="74"/>
      <c r="GM451" s="74"/>
    </row>
    <row r="452" spans="1:195" x14ac:dyDescent="0.35">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4"/>
      <c r="EK452" s="74"/>
      <c r="EL452" s="74"/>
      <c r="EM452" s="74"/>
      <c r="EN452" s="74"/>
      <c r="EO452" s="74"/>
      <c r="EP452" s="74"/>
      <c r="EQ452" s="74"/>
      <c r="ER452" s="74"/>
      <c r="ES452" s="74"/>
      <c r="ET452" s="74"/>
      <c r="EU452" s="74"/>
      <c r="EV452" s="74"/>
      <c r="EW452" s="74"/>
      <c r="EX452" s="74"/>
      <c r="EY452" s="74"/>
      <c r="EZ452" s="74"/>
      <c r="FA452" s="74"/>
      <c r="FB452" s="74"/>
      <c r="FC452" s="74"/>
      <c r="FD452" s="74"/>
      <c r="FE452" s="74"/>
      <c r="FF452" s="74"/>
      <c r="FG452" s="74"/>
      <c r="FH452" s="74"/>
      <c r="FI452" s="74"/>
      <c r="FJ452" s="74"/>
      <c r="FK452" s="74"/>
      <c r="FL452" s="74"/>
      <c r="FM452" s="74"/>
      <c r="FN452" s="74"/>
      <c r="FO452" s="74"/>
      <c r="FP452" s="74"/>
      <c r="FQ452" s="74"/>
      <c r="FR452" s="74"/>
      <c r="FS452" s="74"/>
      <c r="FT452" s="74"/>
      <c r="FU452" s="74"/>
      <c r="FV452" s="74"/>
      <c r="FW452" s="74"/>
      <c r="FX452" s="74"/>
      <c r="FY452" s="74"/>
      <c r="FZ452" s="74"/>
      <c r="GA452" s="74"/>
      <c r="GB452" s="74"/>
      <c r="GC452" s="74"/>
      <c r="GD452" s="74"/>
      <c r="GE452" s="74"/>
      <c r="GF452" s="74"/>
      <c r="GG452" s="74"/>
      <c r="GH452" s="74"/>
      <c r="GI452" s="74"/>
      <c r="GJ452" s="74"/>
      <c r="GK452" s="74"/>
      <c r="GL452" s="74"/>
      <c r="GM452" s="74"/>
    </row>
    <row r="453" spans="1:195" x14ac:dyDescent="0.35">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4"/>
      <c r="EK453" s="74"/>
      <c r="EL453" s="74"/>
      <c r="EM453" s="74"/>
      <c r="EN453" s="74"/>
      <c r="EO453" s="74"/>
      <c r="EP453" s="74"/>
      <c r="EQ453" s="74"/>
      <c r="ER453" s="74"/>
      <c r="ES453" s="74"/>
      <c r="ET453" s="74"/>
      <c r="EU453" s="74"/>
      <c r="EV453" s="74"/>
      <c r="EW453" s="74"/>
      <c r="EX453" s="74"/>
      <c r="EY453" s="74"/>
      <c r="EZ453" s="74"/>
      <c r="FA453" s="74"/>
      <c r="FB453" s="74"/>
      <c r="FC453" s="74"/>
      <c r="FD453" s="74"/>
      <c r="FE453" s="74"/>
      <c r="FF453" s="74"/>
      <c r="FG453" s="74"/>
      <c r="FH453" s="74"/>
      <c r="FI453" s="74"/>
      <c r="FJ453" s="74"/>
      <c r="FK453" s="74"/>
      <c r="FL453" s="74"/>
      <c r="FM453" s="74"/>
      <c r="FN453" s="74"/>
      <c r="FO453" s="74"/>
      <c r="FP453" s="74"/>
      <c r="FQ453" s="74"/>
      <c r="FR453" s="74"/>
      <c r="FS453" s="74"/>
      <c r="FT453" s="74"/>
      <c r="FU453" s="74"/>
      <c r="FV453" s="74"/>
      <c r="FW453" s="74"/>
      <c r="FX453" s="74"/>
      <c r="FY453" s="74"/>
      <c r="FZ453" s="74"/>
      <c r="GA453" s="74"/>
      <c r="GB453" s="74"/>
      <c r="GC453" s="74"/>
      <c r="GD453" s="74"/>
      <c r="GE453" s="74"/>
      <c r="GF453" s="74"/>
      <c r="GG453" s="74"/>
      <c r="GH453" s="74"/>
      <c r="GI453" s="74"/>
      <c r="GJ453" s="74"/>
      <c r="GK453" s="74"/>
      <c r="GL453" s="74"/>
      <c r="GM453" s="74"/>
    </row>
    <row r="454" spans="1:195" x14ac:dyDescent="0.35">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4"/>
      <c r="EK454" s="74"/>
      <c r="EL454" s="74"/>
      <c r="EM454" s="74"/>
      <c r="EN454" s="74"/>
      <c r="EO454" s="74"/>
      <c r="EP454" s="74"/>
      <c r="EQ454" s="74"/>
      <c r="ER454" s="74"/>
      <c r="ES454" s="74"/>
      <c r="ET454" s="74"/>
      <c r="EU454" s="74"/>
      <c r="EV454" s="74"/>
      <c r="EW454" s="74"/>
      <c r="EX454" s="74"/>
      <c r="EY454" s="74"/>
      <c r="EZ454" s="74"/>
      <c r="FA454" s="74"/>
      <c r="FB454" s="74"/>
      <c r="FC454" s="74"/>
      <c r="FD454" s="74"/>
      <c r="FE454" s="74"/>
      <c r="FF454" s="74"/>
      <c r="FG454" s="74"/>
      <c r="FH454" s="74"/>
      <c r="FI454" s="74"/>
      <c r="FJ454" s="74"/>
      <c r="FK454" s="74"/>
      <c r="FL454" s="74"/>
      <c r="FM454" s="74"/>
      <c r="FN454" s="74"/>
      <c r="FO454" s="74"/>
      <c r="FP454" s="74"/>
      <c r="FQ454" s="74"/>
      <c r="FR454" s="74"/>
      <c r="FS454" s="74"/>
      <c r="FT454" s="74"/>
      <c r="FU454" s="74"/>
      <c r="FV454" s="74"/>
      <c r="FW454" s="74"/>
      <c r="FX454" s="74"/>
      <c r="FY454" s="74"/>
      <c r="FZ454" s="74"/>
      <c r="GA454" s="74"/>
      <c r="GB454" s="74"/>
      <c r="GC454" s="74"/>
      <c r="GD454" s="74"/>
      <c r="GE454" s="74"/>
      <c r="GF454" s="74"/>
      <c r="GG454" s="74"/>
      <c r="GH454" s="74"/>
      <c r="GI454" s="74"/>
      <c r="GJ454" s="74"/>
      <c r="GK454" s="74"/>
      <c r="GL454" s="74"/>
      <c r="GM454" s="74"/>
    </row>
    <row r="455" spans="1:195" x14ac:dyDescent="0.35">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4"/>
      <c r="EK455" s="74"/>
      <c r="EL455" s="74"/>
      <c r="EM455" s="74"/>
      <c r="EN455" s="74"/>
      <c r="EO455" s="74"/>
      <c r="EP455" s="74"/>
      <c r="EQ455" s="74"/>
      <c r="ER455" s="74"/>
      <c r="ES455" s="74"/>
      <c r="ET455" s="74"/>
      <c r="EU455" s="74"/>
      <c r="EV455" s="74"/>
      <c r="EW455" s="74"/>
      <c r="EX455" s="74"/>
      <c r="EY455" s="74"/>
      <c r="EZ455" s="74"/>
      <c r="FA455" s="74"/>
      <c r="FB455" s="74"/>
      <c r="FC455" s="74"/>
      <c r="FD455" s="74"/>
      <c r="FE455" s="74"/>
      <c r="FF455" s="74"/>
      <c r="FG455" s="74"/>
      <c r="FH455" s="74"/>
      <c r="FI455" s="74"/>
      <c r="FJ455" s="74"/>
      <c r="FK455" s="74"/>
      <c r="FL455" s="74"/>
      <c r="FM455" s="74"/>
      <c r="FN455" s="74"/>
      <c r="FO455" s="74"/>
      <c r="FP455" s="74"/>
      <c r="FQ455" s="74"/>
      <c r="FR455" s="74"/>
      <c r="FS455" s="74"/>
      <c r="FT455" s="74"/>
      <c r="FU455" s="74"/>
      <c r="FV455" s="74"/>
      <c r="FW455" s="74"/>
      <c r="FX455" s="74"/>
      <c r="FY455" s="74"/>
      <c r="FZ455" s="74"/>
      <c r="GA455" s="74"/>
      <c r="GB455" s="74"/>
      <c r="GC455" s="74"/>
      <c r="GD455" s="74"/>
      <c r="GE455" s="74"/>
      <c r="GF455" s="74"/>
      <c r="GG455" s="74"/>
      <c r="GH455" s="74"/>
      <c r="GI455" s="74"/>
      <c r="GJ455" s="74"/>
      <c r="GK455" s="74"/>
      <c r="GL455" s="74"/>
      <c r="GM455" s="74"/>
    </row>
    <row r="456" spans="1:195" x14ac:dyDescent="0.35">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4"/>
      <c r="EK456" s="74"/>
      <c r="EL456" s="74"/>
      <c r="EM456" s="74"/>
      <c r="EN456" s="74"/>
      <c r="EO456" s="74"/>
      <c r="EP456" s="74"/>
      <c r="EQ456" s="74"/>
      <c r="ER456" s="74"/>
      <c r="ES456" s="74"/>
      <c r="ET456" s="74"/>
      <c r="EU456" s="74"/>
      <c r="EV456" s="74"/>
      <c r="EW456" s="74"/>
      <c r="EX456" s="74"/>
      <c r="EY456" s="74"/>
      <c r="EZ456" s="74"/>
      <c r="FA456" s="74"/>
      <c r="FB456" s="74"/>
      <c r="FC456" s="74"/>
      <c r="FD456" s="74"/>
      <c r="FE456" s="74"/>
      <c r="FF456" s="74"/>
      <c r="FG456" s="74"/>
      <c r="FH456" s="74"/>
      <c r="FI456" s="74"/>
      <c r="FJ456" s="74"/>
      <c r="FK456" s="74"/>
      <c r="FL456" s="74"/>
      <c r="FM456" s="74"/>
      <c r="FN456" s="74"/>
      <c r="FO456" s="74"/>
      <c r="FP456" s="74"/>
      <c r="FQ456" s="74"/>
      <c r="FR456" s="74"/>
      <c r="FS456" s="74"/>
      <c r="FT456" s="74"/>
      <c r="FU456" s="74"/>
      <c r="FV456" s="74"/>
      <c r="FW456" s="74"/>
      <c r="FX456" s="74"/>
      <c r="FY456" s="74"/>
      <c r="FZ456" s="74"/>
      <c r="GA456" s="74"/>
      <c r="GB456" s="74"/>
      <c r="GC456" s="74"/>
      <c r="GD456" s="74"/>
      <c r="GE456" s="74"/>
      <c r="GF456" s="74"/>
      <c r="GG456" s="74"/>
      <c r="GH456" s="74"/>
      <c r="GI456" s="74"/>
      <c r="GJ456" s="74"/>
      <c r="GK456" s="74"/>
      <c r="GL456" s="74"/>
      <c r="GM456" s="74"/>
    </row>
    <row r="457" spans="1:195" x14ac:dyDescent="0.35">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4"/>
      <c r="EK457" s="74"/>
      <c r="EL457" s="74"/>
      <c r="EM457" s="74"/>
      <c r="EN457" s="74"/>
      <c r="EO457" s="74"/>
      <c r="EP457" s="74"/>
      <c r="EQ457" s="74"/>
      <c r="ER457" s="74"/>
      <c r="ES457" s="74"/>
      <c r="ET457" s="74"/>
      <c r="EU457" s="74"/>
      <c r="EV457" s="74"/>
      <c r="EW457" s="74"/>
      <c r="EX457" s="74"/>
      <c r="EY457" s="74"/>
      <c r="EZ457" s="74"/>
      <c r="FA457" s="74"/>
      <c r="FB457" s="74"/>
      <c r="FC457" s="74"/>
      <c r="FD457" s="74"/>
      <c r="FE457" s="74"/>
      <c r="FF457" s="74"/>
      <c r="FG457" s="74"/>
      <c r="FH457" s="74"/>
      <c r="FI457" s="74"/>
      <c r="FJ457" s="74"/>
      <c r="FK457" s="74"/>
      <c r="FL457" s="74"/>
      <c r="FM457" s="74"/>
      <c r="FN457" s="74"/>
      <c r="FO457" s="74"/>
      <c r="FP457" s="74"/>
      <c r="FQ457" s="74"/>
      <c r="FR457" s="74"/>
      <c r="FS457" s="74"/>
      <c r="FT457" s="74"/>
      <c r="FU457" s="74"/>
      <c r="FV457" s="74"/>
      <c r="FW457" s="74"/>
      <c r="FX457" s="74"/>
      <c r="FY457" s="74"/>
      <c r="FZ457" s="74"/>
      <c r="GA457" s="74"/>
      <c r="GB457" s="74"/>
      <c r="GC457" s="74"/>
      <c r="GD457" s="74"/>
      <c r="GE457" s="74"/>
      <c r="GF457" s="74"/>
      <c r="GG457" s="74"/>
      <c r="GH457" s="74"/>
      <c r="GI457" s="74"/>
      <c r="GJ457" s="74"/>
      <c r="GK457" s="74"/>
      <c r="GL457" s="74"/>
      <c r="GM457" s="74"/>
    </row>
    <row r="458" spans="1:195" x14ac:dyDescent="0.35">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4"/>
      <c r="FD458" s="74"/>
      <c r="FE458" s="74"/>
      <c r="FF458" s="74"/>
      <c r="FG458" s="74"/>
      <c r="FH458" s="74"/>
      <c r="FI458" s="74"/>
      <c r="FJ458" s="74"/>
      <c r="FK458" s="74"/>
      <c r="FL458" s="74"/>
      <c r="FM458" s="74"/>
      <c r="FN458" s="74"/>
      <c r="FO458" s="74"/>
      <c r="FP458" s="74"/>
      <c r="FQ458" s="74"/>
      <c r="FR458" s="74"/>
      <c r="FS458" s="74"/>
      <c r="FT458" s="74"/>
      <c r="FU458" s="74"/>
      <c r="FV458" s="74"/>
      <c r="FW458" s="74"/>
      <c r="FX458" s="74"/>
      <c r="FY458" s="74"/>
      <c r="FZ458" s="74"/>
      <c r="GA458" s="74"/>
      <c r="GB458" s="74"/>
      <c r="GC458" s="74"/>
      <c r="GD458" s="74"/>
      <c r="GE458" s="74"/>
      <c r="GF458" s="74"/>
      <c r="GG458" s="74"/>
      <c r="GH458" s="74"/>
      <c r="GI458" s="74"/>
      <c r="GJ458" s="74"/>
      <c r="GK458" s="74"/>
      <c r="GL458" s="74"/>
      <c r="GM458" s="74"/>
    </row>
    <row r="459" spans="1:195" x14ac:dyDescent="0.35">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4"/>
      <c r="EK459" s="74"/>
      <c r="EL459" s="74"/>
      <c r="EM459" s="74"/>
      <c r="EN459" s="74"/>
      <c r="EO459" s="74"/>
      <c r="EP459" s="74"/>
      <c r="EQ459" s="74"/>
      <c r="ER459" s="74"/>
      <c r="ES459" s="74"/>
      <c r="ET459" s="74"/>
      <c r="EU459" s="74"/>
      <c r="EV459" s="74"/>
      <c r="EW459" s="74"/>
      <c r="EX459" s="74"/>
      <c r="EY459" s="74"/>
      <c r="EZ459" s="74"/>
      <c r="FA459" s="74"/>
      <c r="FB459" s="74"/>
      <c r="FC459" s="74"/>
      <c r="FD459" s="74"/>
      <c r="FE459" s="74"/>
      <c r="FF459" s="74"/>
      <c r="FG459" s="74"/>
      <c r="FH459" s="74"/>
      <c r="FI459" s="74"/>
      <c r="FJ459" s="74"/>
      <c r="FK459" s="74"/>
      <c r="FL459" s="74"/>
      <c r="FM459" s="74"/>
      <c r="FN459" s="74"/>
      <c r="FO459" s="74"/>
      <c r="FP459" s="74"/>
      <c r="FQ459" s="74"/>
      <c r="FR459" s="74"/>
      <c r="FS459" s="74"/>
      <c r="FT459" s="74"/>
      <c r="FU459" s="74"/>
      <c r="FV459" s="74"/>
      <c r="FW459" s="74"/>
      <c r="FX459" s="74"/>
      <c r="FY459" s="74"/>
      <c r="FZ459" s="74"/>
      <c r="GA459" s="74"/>
      <c r="GB459" s="74"/>
      <c r="GC459" s="74"/>
      <c r="GD459" s="74"/>
      <c r="GE459" s="74"/>
      <c r="GF459" s="74"/>
      <c r="GG459" s="74"/>
      <c r="GH459" s="74"/>
      <c r="GI459" s="74"/>
      <c r="GJ459" s="74"/>
      <c r="GK459" s="74"/>
      <c r="GL459" s="74"/>
      <c r="GM459" s="74"/>
    </row>
    <row r="460" spans="1:195" x14ac:dyDescent="0.35">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4"/>
      <c r="EK460" s="74"/>
      <c r="EL460" s="74"/>
      <c r="EM460" s="74"/>
      <c r="EN460" s="74"/>
      <c r="EO460" s="74"/>
      <c r="EP460" s="74"/>
      <c r="EQ460" s="74"/>
      <c r="ER460" s="74"/>
      <c r="ES460" s="74"/>
      <c r="ET460" s="74"/>
      <c r="EU460" s="74"/>
      <c r="EV460" s="74"/>
      <c r="EW460" s="74"/>
      <c r="EX460" s="74"/>
      <c r="EY460" s="74"/>
      <c r="EZ460" s="74"/>
      <c r="FA460" s="74"/>
      <c r="FB460" s="74"/>
      <c r="FC460" s="74"/>
      <c r="FD460" s="74"/>
      <c r="FE460" s="74"/>
      <c r="FF460" s="74"/>
      <c r="FG460" s="74"/>
      <c r="FH460" s="74"/>
      <c r="FI460" s="74"/>
      <c r="FJ460" s="74"/>
      <c r="FK460" s="74"/>
      <c r="FL460" s="74"/>
      <c r="FM460" s="74"/>
      <c r="FN460" s="74"/>
      <c r="FO460" s="74"/>
      <c r="FP460" s="74"/>
      <c r="FQ460" s="74"/>
      <c r="FR460" s="74"/>
      <c r="FS460" s="74"/>
      <c r="FT460" s="74"/>
      <c r="FU460" s="74"/>
      <c r="FV460" s="74"/>
      <c r="FW460" s="74"/>
      <c r="FX460" s="74"/>
      <c r="FY460" s="74"/>
      <c r="FZ460" s="74"/>
      <c r="GA460" s="74"/>
      <c r="GB460" s="74"/>
      <c r="GC460" s="74"/>
      <c r="GD460" s="74"/>
      <c r="GE460" s="74"/>
      <c r="GF460" s="74"/>
      <c r="GG460" s="74"/>
      <c r="GH460" s="74"/>
      <c r="GI460" s="74"/>
      <c r="GJ460" s="74"/>
      <c r="GK460" s="74"/>
      <c r="GL460" s="74"/>
      <c r="GM460" s="74"/>
    </row>
    <row r="461" spans="1:195" x14ac:dyDescent="0.35">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4"/>
      <c r="EK461" s="74"/>
      <c r="EL461" s="74"/>
      <c r="EM461" s="74"/>
      <c r="EN461" s="74"/>
      <c r="EO461" s="74"/>
      <c r="EP461" s="74"/>
      <c r="EQ461" s="74"/>
      <c r="ER461" s="74"/>
      <c r="ES461" s="74"/>
      <c r="ET461" s="74"/>
      <c r="EU461" s="74"/>
      <c r="EV461" s="74"/>
      <c r="EW461" s="74"/>
      <c r="EX461" s="74"/>
      <c r="EY461" s="74"/>
      <c r="EZ461" s="74"/>
      <c r="FA461" s="74"/>
      <c r="FB461" s="74"/>
      <c r="FC461" s="74"/>
      <c r="FD461" s="74"/>
      <c r="FE461" s="74"/>
      <c r="FF461" s="74"/>
      <c r="FG461" s="74"/>
      <c r="FH461" s="74"/>
      <c r="FI461" s="74"/>
      <c r="FJ461" s="74"/>
      <c r="FK461" s="74"/>
      <c r="FL461" s="74"/>
      <c r="FM461" s="74"/>
      <c r="FN461" s="74"/>
      <c r="FO461" s="74"/>
      <c r="FP461" s="74"/>
      <c r="FQ461" s="74"/>
      <c r="FR461" s="74"/>
      <c r="FS461" s="74"/>
      <c r="FT461" s="74"/>
      <c r="FU461" s="74"/>
      <c r="FV461" s="74"/>
      <c r="FW461" s="74"/>
      <c r="FX461" s="74"/>
      <c r="FY461" s="74"/>
      <c r="FZ461" s="74"/>
      <c r="GA461" s="74"/>
      <c r="GB461" s="74"/>
      <c r="GC461" s="74"/>
      <c r="GD461" s="74"/>
      <c r="GE461" s="74"/>
      <c r="GF461" s="74"/>
      <c r="GG461" s="74"/>
      <c r="GH461" s="74"/>
      <c r="GI461" s="74"/>
      <c r="GJ461" s="74"/>
      <c r="GK461" s="74"/>
      <c r="GL461" s="74"/>
      <c r="GM461" s="74"/>
    </row>
    <row r="462" spans="1:195" x14ac:dyDescent="0.35">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4"/>
      <c r="EK462" s="74"/>
      <c r="EL462" s="74"/>
      <c r="EM462" s="74"/>
      <c r="EN462" s="74"/>
      <c r="EO462" s="74"/>
      <c r="EP462" s="74"/>
      <c r="EQ462" s="74"/>
      <c r="ER462" s="74"/>
      <c r="ES462" s="74"/>
      <c r="ET462" s="74"/>
      <c r="EU462" s="74"/>
      <c r="EV462" s="74"/>
      <c r="EW462" s="74"/>
      <c r="EX462" s="74"/>
      <c r="EY462" s="74"/>
      <c r="EZ462" s="74"/>
      <c r="FA462" s="74"/>
      <c r="FB462" s="74"/>
      <c r="FC462" s="74"/>
      <c r="FD462" s="74"/>
      <c r="FE462" s="74"/>
      <c r="FF462" s="74"/>
      <c r="FG462" s="74"/>
      <c r="FH462" s="74"/>
      <c r="FI462" s="74"/>
      <c r="FJ462" s="74"/>
      <c r="FK462" s="74"/>
      <c r="FL462" s="74"/>
      <c r="FM462" s="74"/>
      <c r="FN462" s="74"/>
      <c r="FO462" s="74"/>
      <c r="FP462" s="74"/>
      <c r="FQ462" s="74"/>
      <c r="FR462" s="74"/>
      <c r="FS462" s="74"/>
      <c r="FT462" s="74"/>
      <c r="FU462" s="74"/>
      <c r="FV462" s="74"/>
      <c r="FW462" s="74"/>
      <c r="FX462" s="74"/>
      <c r="FY462" s="74"/>
      <c r="FZ462" s="74"/>
      <c r="GA462" s="74"/>
      <c r="GB462" s="74"/>
      <c r="GC462" s="74"/>
      <c r="GD462" s="74"/>
      <c r="GE462" s="74"/>
      <c r="GF462" s="74"/>
      <c r="GG462" s="74"/>
      <c r="GH462" s="74"/>
      <c r="GI462" s="74"/>
      <c r="GJ462" s="74"/>
      <c r="GK462" s="74"/>
      <c r="GL462" s="74"/>
      <c r="GM462" s="74"/>
    </row>
    <row r="463" spans="1:195" x14ac:dyDescent="0.35">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4"/>
      <c r="EK463" s="74"/>
      <c r="EL463" s="74"/>
      <c r="EM463" s="74"/>
      <c r="EN463" s="74"/>
      <c r="EO463" s="74"/>
      <c r="EP463" s="74"/>
      <c r="EQ463" s="74"/>
      <c r="ER463" s="74"/>
      <c r="ES463" s="74"/>
      <c r="ET463" s="74"/>
      <c r="EU463" s="74"/>
      <c r="EV463" s="74"/>
      <c r="EW463" s="74"/>
      <c r="EX463" s="74"/>
      <c r="EY463" s="74"/>
      <c r="EZ463" s="74"/>
      <c r="FA463" s="74"/>
      <c r="FB463" s="74"/>
      <c r="FC463" s="74"/>
      <c r="FD463" s="74"/>
      <c r="FE463" s="74"/>
      <c r="FF463" s="74"/>
      <c r="FG463" s="74"/>
      <c r="FH463" s="74"/>
      <c r="FI463" s="74"/>
      <c r="FJ463" s="74"/>
      <c r="FK463" s="74"/>
      <c r="FL463" s="74"/>
      <c r="FM463" s="74"/>
      <c r="FN463" s="74"/>
      <c r="FO463" s="74"/>
      <c r="FP463" s="74"/>
      <c r="FQ463" s="74"/>
      <c r="FR463" s="74"/>
      <c r="FS463" s="74"/>
      <c r="FT463" s="74"/>
      <c r="FU463" s="74"/>
      <c r="FV463" s="74"/>
      <c r="FW463" s="74"/>
      <c r="FX463" s="74"/>
      <c r="FY463" s="74"/>
      <c r="FZ463" s="74"/>
      <c r="GA463" s="74"/>
      <c r="GB463" s="74"/>
      <c r="GC463" s="74"/>
      <c r="GD463" s="74"/>
      <c r="GE463" s="74"/>
      <c r="GF463" s="74"/>
      <c r="GG463" s="74"/>
      <c r="GH463" s="74"/>
      <c r="GI463" s="74"/>
      <c r="GJ463" s="74"/>
      <c r="GK463" s="74"/>
      <c r="GL463" s="74"/>
      <c r="GM463" s="74"/>
    </row>
    <row r="464" spans="1:195" x14ac:dyDescent="0.35">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4"/>
      <c r="EK464" s="74"/>
      <c r="EL464" s="74"/>
      <c r="EM464" s="74"/>
      <c r="EN464" s="74"/>
      <c r="EO464" s="74"/>
      <c r="EP464" s="74"/>
      <c r="EQ464" s="74"/>
      <c r="ER464" s="74"/>
      <c r="ES464" s="74"/>
      <c r="ET464" s="74"/>
      <c r="EU464" s="74"/>
      <c r="EV464" s="74"/>
      <c r="EW464" s="74"/>
      <c r="EX464" s="74"/>
      <c r="EY464" s="74"/>
      <c r="EZ464" s="74"/>
      <c r="FA464" s="74"/>
      <c r="FB464" s="74"/>
      <c r="FC464" s="74"/>
      <c r="FD464" s="74"/>
      <c r="FE464" s="74"/>
      <c r="FF464" s="74"/>
      <c r="FG464" s="74"/>
      <c r="FH464" s="74"/>
      <c r="FI464" s="74"/>
      <c r="FJ464" s="74"/>
      <c r="FK464" s="74"/>
      <c r="FL464" s="74"/>
      <c r="FM464" s="74"/>
      <c r="FN464" s="74"/>
      <c r="FO464" s="74"/>
      <c r="FP464" s="74"/>
      <c r="FQ464" s="74"/>
      <c r="FR464" s="74"/>
      <c r="FS464" s="74"/>
      <c r="FT464" s="74"/>
      <c r="FU464" s="74"/>
      <c r="FV464" s="74"/>
      <c r="FW464" s="74"/>
      <c r="FX464" s="74"/>
      <c r="FY464" s="74"/>
      <c r="FZ464" s="74"/>
      <c r="GA464" s="74"/>
      <c r="GB464" s="74"/>
      <c r="GC464" s="74"/>
      <c r="GD464" s="74"/>
      <c r="GE464" s="74"/>
      <c r="GF464" s="74"/>
      <c r="GG464" s="74"/>
      <c r="GH464" s="74"/>
      <c r="GI464" s="74"/>
      <c r="GJ464" s="74"/>
      <c r="GK464" s="74"/>
      <c r="GL464" s="74"/>
      <c r="GM464" s="74"/>
    </row>
    <row r="465" spans="1:195" x14ac:dyDescent="0.35">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4"/>
      <c r="EK465" s="74"/>
      <c r="EL465" s="74"/>
      <c r="EM465" s="74"/>
      <c r="EN465" s="74"/>
      <c r="EO465" s="74"/>
      <c r="EP465" s="74"/>
      <c r="EQ465" s="74"/>
      <c r="ER465" s="74"/>
      <c r="ES465" s="74"/>
      <c r="ET465" s="74"/>
      <c r="EU465" s="74"/>
      <c r="EV465" s="74"/>
      <c r="EW465" s="74"/>
      <c r="EX465" s="74"/>
      <c r="EY465" s="74"/>
      <c r="EZ465" s="74"/>
      <c r="FA465" s="74"/>
      <c r="FB465" s="74"/>
      <c r="FC465" s="74"/>
      <c r="FD465" s="74"/>
      <c r="FE465" s="74"/>
      <c r="FF465" s="74"/>
      <c r="FG465" s="74"/>
      <c r="FH465" s="74"/>
      <c r="FI465" s="74"/>
      <c r="FJ465" s="74"/>
      <c r="FK465" s="74"/>
      <c r="FL465" s="74"/>
      <c r="FM465" s="74"/>
      <c r="FN465" s="74"/>
      <c r="FO465" s="74"/>
      <c r="FP465" s="74"/>
      <c r="FQ465" s="74"/>
      <c r="FR465" s="74"/>
      <c r="FS465" s="74"/>
      <c r="FT465" s="74"/>
      <c r="FU465" s="74"/>
      <c r="FV465" s="74"/>
      <c r="FW465" s="74"/>
      <c r="FX465" s="74"/>
      <c r="FY465" s="74"/>
      <c r="FZ465" s="74"/>
      <c r="GA465" s="74"/>
      <c r="GB465" s="74"/>
      <c r="GC465" s="74"/>
      <c r="GD465" s="74"/>
      <c r="GE465" s="74"/>
      <c r="GF465" s="74"/>
      <c r="GG465" s="74"/>
      <c r="GH465" s="74"/>
      <c r="GI465" s="74"/>
      <c r="GJ465" s="74"/>
      <c r="GK465" s="74"/>
      <c r="GL465" s="74"/>
      <c r="GM465" s="74"/>
    </row>
    <row r="466" spans="1:195" x14ac:dyDescent="0.35">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4"/>
      <c r="EK466" s="74"/>
      <c r="EL466" s="74"/>
      <c r="EM466" s="74"/>
      <c r="EN466" s="74"/>
      <c r="EO466" s="74"/>
      <c r="EP466" s="74"/>
      <c r="EQ466" s="74"/>
      <c r="ER466" s="74"/>
      <c r="ES466" s="74"/>
      <c r="ET466" s="74"/>
      <c r="EU466" s="74"/>
      <c r="EV466" s="74"/>
      <c r="EW466" s="74"/>
      <c r="EX466" s="74"/>
      <c r="EY466" s="74"/>
      <c r="EZ466" s="74"/>
      <c r="FA466" s="74"/>
      <c r="FB466" s="74"/>
      <c r="FC466" s="74"/>
      <c r="FD466" s="74"/>
      <c r="FE466" s="74"/>
      <c r="FF466" s="74"/>
      <c r="FG466" s="74"/>
      <c r="FH466" s="74"/>
      <c r="FI466" s="74"/>
      <c r="FJ466" s="74"/>
      <c r="FK466" s="74"/>
      <c r="FL466" s="74"/>
      <c r="FM466" s="74"/>
      <c r="FN466" s="74"/>
      <c r="FO466" s="74"/>
      <c r="FP466" s="74"/>
      <c r="FQ466" s="74"/>
      <c r="FR466" s="74"/>
      <c r="FS466" s="74"/>
      <c r="FT466" s="74"/>
      <c r="FU466" s="74"/>
      <c r="FV466" s="74"/>
      <c r="FW466" s="74"/>
      <c r="FX466" s="74"/>
      <c r="FY466" s="74"/>
      <c r="FZ466" s="74"/>
      <c r="GA466" s="74"/>
      <c r="GB466" s="74"/>
      <c r="GC466" s="74"/>
      <c r="GD466" s="74"/>
      <c r="GE466" s="74"/>
      <c r="GF466" s="74"/>
      <c r="GG466" s="74"/>
      <c r="GH466" s="74"/>
      <c r="GI466" s="74"/>
      <c r="GJ466" s="74"/>
      <c r="GK466" s="74"/>
      <c r="GL466" s="74"/>
      <c r="GM466" s="74"/>
    </row>
    <row r="467" spans="1:195" x14ac:dyDescent="0.35">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74"/>
      <c r="EZ467" s="74"/>
      <c r="FA467" s="74"/>
      <c r="FB467" s="74"/>
      <c r="FC467" s="74"/>
      <c r="FD467" s="74"/>
      <c r="FE467" s="74"/>
      <c r="FF467" s="74"/>
      <c r="FG467" s="74"/>
      <c r="FH467" s="74"/>
      <c r="FI467" s="74"/>
      <c r="FJ467" s="74"/>
      <c r="FK467" s="74"/>
      <c r="FL467" s="74"/>
      <c r="FM467" s="74"/>
      <c r="FN467" s="74"/>
      <c r="FO467" s="74"/>
      <c r="FP467" s="74"/>
      <c r="FQ467" s="74"/>
      <c r="FR467" s="74"/>
      <c r="FS467" s="74"/>
      <c r="FT467" s="74"/>
      <c r="FU467" s="74"/>
      <c r="FV467" s="74"/>
      <c r="FW467" s="74"/>
      <c r="FX467" s="74"/>
      <c r="FY467" s="74"/>
      <c r="FZ467" s="74"/>
      <c r="GA467" s="74"/>
      <c r="GB467" s="74"/>
      <c r="GC467" s="74"/>
      <c r="GD467" s="74"/>
      <c r="GE467" s="74"/>
      <c r="GF467" s="74"/>
      <c r="GG467" s="74"/>
      <c r="GH467" s="74"/>
      <c r="GI467" s="74"/>
      <c r="GJ467" s="74"/>
      <c r="GK467" s="74"/>
      <c r="GL467" s="74"/>
      <c r="GM467" s="74"/>
    </row>
    <row r="468" spans="1:195" x14ac:dyDescent="0.35">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4"/>
      <c r="EK468" s="74"/>
      <c r="EL468" s="74"/>
      <c r="EM468" s="74"/>
      <c r="EN468" s="74"/>
      <c r="EO468" s="74"/>
      <c r="EP468" s="74"/>
      <c r="EQ468" s="74"/>
      <c r="ER468" s="74"/>
      <c r="ES468" s="74"/>
      <c r="ET468" s="74"/>
      <c r="EU468" s="74"/>
      <c r="EV468" s="74"/>
      <c r="EW468" s="74"/>
      <c r="EX468" s="74"/>
      <c r="EY468" s="74"/>
      <c r="EZ468" s="74"/>
      <c r="FA468" s="74"/>
      <c r="FB468" s="74"/>
      <c r="FC468" s="74"/>
      <c r="FD468" s="74"/>
      <c r="FE468" s="74"/>
      <c r="FF468" s="74"/>
      <c r="FG468" s="74"/>
      <c r="FH468" s="74"/>
      <c r="FI468" s="74"/>
      <c r="FJ468" s="74"/>
      <c r="FK468" s="74"/>
      <c r="FL468" s="74"/>
      <c r="FM468" s="74"/>
      <c r="FN468" s="74"/>
      <c r="FO468" s="74"/>
      <c r="FP468" s="74"/>
      <c r="FQ468" s="74"/>
      <c r="FR468" s="74"/>
      <c r="FS468" s="74"/>
      <c r="FT468" s="74"/>
      <c r="FU468" s="74"/>
      <c r="FV468" s="74"/>
      <c r="FW468" s="74"/>
      <c r="FX468" s="74"/>
      <c r="FY468" s="74"/>
      <c r="FZ468" s="74"/>
      <c r="GA468" s="74"/>
      <c r="GB468" s="74"/>
      <c r="GC468" s="74"/>
      <c r="GD468" s="74"/>
      <c r="GE468" s="74"/>
      <c r="GF468" s="74"/>
      <c r="GG468" s="74"/>
      <c r="GH468" s="74"/>
      <c r="GI468" s="74"/>
      <c r="GJ468" s="74"/>
      <c r="GK468" s="74"/>
      <c r="GL468" s="74"/>
      <c r="GM468" s="74"/>
    </row>
    <row r="469" spans="1:195" x14ac:dyDescent="0.35">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4"/>
      <c r="EK469" s="74"/>
      <c r="EL469" s="74"/>
      <c r="EM469" s="74"/>
      <c r="EN469" s="74"/>
      <c r="EO469" s="74"/>
      <c r="EP469" s="74"/>
      <c r="EQ469" s="74"/>
      <c r="ER469" s="74"/>
      <c r="ES469" s="74"/>
      <c r="ET469" s="74"/>
      <c r="EU469" s="74"/>
      <c r="EV469" s="74"/>
      <c r="EW469" s="74"/>
      <c r="EX469" s="74"/>
      <c r="EY469" s="74"/>
      <c r="EZ469" s="74"/>
      <c r="FA469" s="74"/>
      <c r="FB469" s="74"/>
      <c r="FC469" s="74"/>
      <c r="FD469" s="74"/>
      <c r="FE469" s="74"/>
      <c r="FF469" s="74"/>
      <c r="FG469" s="74"/>
      <c r="FH469" s="74"/>
      <c r="FI469" s="74"/>
      <c r="FJ469" s="74"/>
      <c r="FK469" s="74"/>
      <c r="FL469" s="74"/>
      <c r="FM469" s="74"/>
      <c r="FN469" s="74"/>
      <c r="FO469" s="74"/>
      <c r="FP469" s="74"/>
      <c r="FQ469" s="74"/>
      <c r="FR469" s="74"/>
      <c r="FS469" s="74"/>
      <c r="FT469" s="74"/>
      <c r="FU469" s="74"/>
      <c r="FV469" s="74"/>
      <c r="FW469" s="74"/>
      <c r="FX469" s="74"/>
      <c r="FY469" s="74"/>
      <c r="FZ469" s="74"/>
      <c r="GA469" s="74"/>
      <c r="GB469" s="74"/>
      <c r="GC469" s="74"/>
      <c r="GD469" s="74"/>
      <c r="GE469" s="74"/>
      <c r="GF469" s="74"/>
      <c r="GG469" s="74"/>
      <c r="GH469" s="74"/>
      <c r="GI469" s="74"/>
      <c r="GJ469" s="74"/>
      <c r="GK469" s="74"/>
      <c r="GL469" s="74"/>
      <c r="GM469" s="74"/>
    </row>
    <row r="470" spans="1:195" x14ac:dyDescent="0.35">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4"/>
      <c r="EK470" s="74"/>
      <c r="EL470" s="74"/>
      <c r="EM470" s="74"/>
      <c r="EN470" s="74"/>
      <c r="EO470" s="74"/>
      <c r="EP470" s="74"/>
      <c r="EQ470" s="74"/>
      <c r="ER470" s="74"/>
      <c r="ES470" s="74"/>
      <c r="ET470" s="74"/>
      <c r="EU470" s="74"/>
      <c r="EV470" s="74"/>
      <c r="EW470" s="74"/>
      <c r="EX470" s="74"/>
      <c r="EY470" s="74"/>
      <c r="EZ470" s="74"/>
      <c r="FA470" s="74"/>
      <c r="FB470" s="74"/>
      <c r="FC470" s="74"/>
      <c r="FD470" s="74"/>
      <c r="FE470" s="74"/>
      <c r="FF470" s="74"/>
      <c r="FG470" s="74"/>
      <c r="FH470" s="74"/>
      <c r="FI470" s="74"/>
      <c r="FJ470" s="74"/>
      <c r="FK470" s="74"/>
      <c r="FL470" s="74"/>
      <c r="FM470" s="74"/>
      <c r="FN470" s="74"/>
      <c r="FO470" s="74"/>
      <c r="FP470" s="74"/>
      <c r="FQ470" s="74"/>
      <c r="FR470" s="74"/>
      <c r="FS470" s="74"/>
      <c r="FT470" s="74"/>
      <c r="FU470" s="74"/>
      <c r="FV470" s="74"/>
      <c r="FW470" s="74"/>
      <c r="FX470" s="74"/>
      <c r="FY470" s="74"/>
      <c r="FZ470" s="74"/>
      <c r="GA470" s="74"/>
      <c r="GB470" s="74"/>
      <c r="GC470" s="74"/>
      <c r="GD470" s="74"/>
      <c r="GE470" s="74"/>
      <c r="GF470" s="74"/>
      <c r="GG470" s="74"/>
      <c r="GH470" s="74"/>
      <c r="GI470" s="74"/>
      <c r="GJ470" s="74"/>
      <c r="GK470" s="74"/>
      <c r="GL470" s="74"/>
      <c r="GM470" s="74"/>
    </row>
    <row r="471" spans="1:195" x14ac:dyDescent="0.35">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4"/>
      <c r="EK471" s="74"/>
      <c r="EL471" s="74"/>
      <c r="EM471" s="74"/>
      <c r="EN471" s="74"/>
      <c r="EO471" s="74"/>
      <c r="EP471" s="74"/>
      <c r="EQ471" s="74"/>
      <c r="ER471" s="74"/>
      <c r="ES471" s="74"/>
      <c r="ET471" s="74"/>
      <c r="EU471" s="74"/>
      <c r="EV471" s="74"/>
      <c r="EW471" s="74"/>
      <c r="EX471" s="74"/>
      <c r="EY471" s="74"/>
      <c r="EZ471" s="74"/>
      <c r="FA471" s="74"/>
      <c r="FB471" s="74"/>
      <c r="FC471" s="74"/>
      <c r="FD471" s="74"/>
      <c r="FE471" s="74"/>
      <c r="FF471" s="74"/>
      <c r="FG471" s="74"/>
      <c r="FH471" s="74"/>
      <c r="FI471" s="74"/>
      <c r="FJ471" s="74"/>
      <c r="FK471" s="74"/>
      <c r="FL471" s="74"/>
      <c r="FM471" s="74"/>
      <c r="FN471" s="74"/>
      <c r="FO471" s="74"/>
      <c r="FP471" s="74"/>
      <c r="FQ471" s="74"/>
      <c r="FR471" s="74"/>
      <c r="FS471" s="74"/>
      <c r="FT471" s="74"/>
      <c r="FU471" s="74"/>
      <c r="FV471" s="74"/>
      <c r="FW471" s="74"/>
      <c r="FX471" s="74"/>
      <c r="FY471" s="74"/>
      <c r="FZ471" s="74"/>
      <c r="GA471" s="74"/>
      <c r="GB471" s="74"/>
      <c r="GC471" s="74"/>
      <c r="GD471" s="74"/>
      <c r="GE471" s="74"/>
      <c r="GF471" s="74"/>
      <c r="GG471" s="74"/>
      <c r="GH471" s="74"/>
      <c r="GI471" s="74"/>
      <c r="GJ471" s="74"/>
      <c r="GK471" s="74"/>
      <c r="GL471" s="74"/>
      <c r="GM471" s="74"/>
    </row>
    <row r="472" spans="1:195" x14ac:dyDescent="0.35">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c r="EJ472" s="74"/>
      <c r="EK472" s="74"/>
      <c r="EL472" s="74"/>
      <c r="EM472" s="74"/>
      <c r="EN472" s="74"/>
      <c r="EO472" s="74"/>
      <c r="EP472" s="74"/>
      <c r="EQ472" s="74"/>
      <c r="ER472" s="74"/>
      <c r="ES472" s="74"/>
      <c r="ET472" s="74"/>
      <c r="EU472" s="74"/>
      <c r="EV472" s="74"/>
      <c r="EW472" s="74"/>
      <c r="EX472" s="74"/>
      <c r="EY472" s="74"/>
      <c r="EZ472" s="74"/>
      <c r="FA472" s="74"/>
      <c r="FB472" s="74"/>
      <c r="FC472" s="74"/>
      <c r="FD472" s="74"/>
      <c r="FE472" s="74"/>
      <c r="FF472" s="74"/>
      <c r="FG472" s="74"/>
      <c r="FH472" s="74"/>
      <c r="FI472" s="74"/>
      <c r="FJ472" s="74"/>
      <c r="FK472" s="74"/>
      <c r="FL472" s="74"/>
      <c r="FM472" s="74"/>
      <c r="FN472" s="74"/>
      <c r="FO472" s="74"/>
      <c r="FP472" s="74"/>
      <c r="FQ472" s="74"/>
      <c r="FR472" s="74"/>
      <c r="FS472" s="74"/>
      <c r="FT472" s="74"/>
      <c r="FU472" s="74"/>
      <c r="FV472" s="74"/>
      <c r="FW472" s="74"/>
      <c r="FX472" s="74"/>
      <c r="FY472" s="74"/>
      <c r="FZ472" s="74"/>
      <c r="GA472" s="74"/>
      <c r="GB472" s="74"/>
      <c r="GC472" s="74"/>
      <c r="GD472" s="74"/>
      <c r="GE472" s="74"/>
      <c r="GF472" s="74"/>
      <c r="GG472" s="74"/>
      <c r="GH472" s="74"/>
      <c r="GI472" s="74"/>
      <c r="GJ472" s="74"/>
      <c r="GK472" s="74"/>
      <c r="GL472" s="74"/>
      <c r="GM472" s="74"/>
    </row>
    <row r="473" spans="1:195" x14ac:dyDescent="0.35">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4"/>
      <c r="EK473" s="74"/>
      <c r="EL473" s="74"/>
      <c r="EM473" s="74"/>
      <c r="EN473" s="74"/>
      <c r="EO473" s="74"/>
      <c r="EP473" s="74"/>
      <c r="EQ473" s="74"/>
      <c r="ER473" s="74"/>
      <c r="ES473" s="74"/>
      <c r="ET473" s="74"/>
      <c r="EU473" s="74"/>
      <c r="EV473" s="74"/>
      <c r="EW473" s="74"/>
      <c r="EX473" s="74"/>
      <c r="EY473" s="74"/>
      <c r="EZ473" s="74"/>
      <c r="FA473" s="74"/>
      <c r="FB473" s="74"/>
      <c r="FC473" s="74"/>
      <c r="FD473" s="74"/>
      <c r="FE473" s="74"/>
      <c r="FF473" s="74"/>
      <c r="FG473" s="74"/>
      <c r="FH473" s="74"/>
      <c r="FI473" s="74"/>
      <c r="FJ473" s="74"/>
      <c r="FK473" s="74"/>
      <c r="FL473" s="74"/>
      <c r="FM473" s="74"/>
      <c r="FN473" s="74"/>
      <c r="FO473" s="74"/>
      <c r="FP473" s="74"/>
      <c r="FQ473" s="74"/>
      <c r="FR473" s="74"/>
      <c r="FS473" s="74"/>
      <c r="FT473" s="74"/>
      <c r="FU473" s="74"/>
      <c r="FV473" s="74"/>
      <c r="FW473" s="74"/>
      <c r="FX473" s="74"/>
      <c r="FY473" s="74"/>
      <c r="FZ473" s="74"/>
      <c r="GA473" s="74"/>
      <c r="GB473" s="74"/>
      <c r="GC473" s="74"/>
      <c r="GD473" s="74"/>
      <c r="GE473" s="74"/>
      <c r="GF473" s="74"/>
      <c r="GG473" s="74"/>
      <c r="GH473" s="74"/>
      <c r="GI473" s="74"/>
      <c r="GJ473" s="74"/>
      <c r="GK473" s="74"/>
      <c r="GL473" s="74"/>
      <c r="GM473" s="74"/>
    </row>
    <row r="474" spans="1:195" x14ac:dyDescent="0.35">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4"/>
      <c r="EK474" s="74"/>
      <c r="EL474" s="74"/>
      <c r="EM474" s="74"/>
      <c r="EN474" s="74"/>
      <c r="EO474" s="74"/>
      <c r="EP474" s="74"/>
      <c r="EQ474" s="74"/>
      <c r="ER474" s="74"/>
      <c r="ES474" s="74"/>
      <c r="ET474" s="74"/>
      <c r="EU474" s="74"/>
      <c r="EV474" s="74"/>
      <c r="EW474" s="74"/>
      <c r="EX474" s="74"/>
      <c r="EY474" s="74"/>
      <c r="EZ474" s="74"/>
      <c r="FA474" s="74"/>
      <c r="FB474" s="74"/>
      <c r="FC474" s="74"/>
      <c r="FD474" s="74"/>
      <c r="FE474" s="74"/>
      <c r="FF474" s="74"/>
      <c r="FG474" s="74"/>
      <c r="FH474" s="74"/>
      <c r="FI474" s="74"/>
      <c r="FJ474" s="74"/>
      <c r="FK474" s="74"/>
      <c r="FL474" s="74"/>
      <c r="FM474" s="74"/>
      <c r="FN474" s="74"/>
      <c r="FO474" s="74"/>
      <c r="FP474" s="74"/>
      <c r="FQ474" s="74"/>
      <c r="FR474" s="74"/>
      <c r="FS474" s="74"/>
      <c r="FT474" s="74"/>
      <c r="FU474" s="74"/>
      <c r="FV474" s="74"/>
      <c r="FW474" s="74"/>
      <c r="FX474" s="74"/>
      <c r="FY474" s="74"/>
      <c r="FZ474" s="74"/>
      <c r="GA474" s="74"/>
      <c r="GB474" s="74"/>
      <c r="GC474" s="74"/>
      <c r="GD474" s="74"/>
      <c r="GE474" s="74"/>
      <c r="GF474" s="74"/>
      <c r="GG474" s="74"/>
      <c r="GH474" s="74"/>
      <c r="GI474" s="74"/>
      <c r="GJ474" s="74"/>
      <c r="GK474" s="74"/>
      <c r="GL474" s="74"/>
      <c r="GM474" s="74"/>
    </row>
    <row r="475" spans="1:195" x14ac:dyDescent="0.35">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4"/>
      <c r="EK475" s="74"/>
      <c r="EL475" s="74"/>
      <c r="EM475" s="74"/>
      <c r="EN475" s="74"/>
      <c r="EO475" s="74"/>
      <c r="EP475" s="74"/>
      <c r="EQ475" s="74"/>
      <c r="ER475" s="74"/>
      <c r="ES475" s="74"/>
      <c r="ET475" s="74"/>
      <c r="EU475" s="74"/>
      <c r="EV475" s="74"/>
      <c r="EW475" s="74"/>
      <c r="EX475" s="74"/>
      <c r="EY475" s="74"/>
      <c r="EZ475" s="74"/>
      <c r="FA475" s="74"/>
      <c r="FB475" s="74"/>
      <c r="FC475" s="74"/>
      <c r="FD475" s="74"/>
      <c r="FE475" s="74"/>
      <c r="FF475" s="74"/>
      <c r="FG475" s="74"/>
      <c r="FH475" s="74"/>
      <c r="FI475" s="74"/>
      <c r="FJ475" s="74"/>
      <c r="FK475" s="74"/>
      <c r="FL475" s="74"/>
      <c r="FM475" s="74"/>
      <c r="FN475" s="74"/>
      <c r="FO475" s="74"/>
      <c r="FP475" s="74"/>
      <c r="FQ475" s="74"/>
      <c r="FR475" s="74"/>
      <c r="FS475" s="74"/>
      <c r="FT475" s="74"/>
      <c r="FU475" s="74"/>
      <c r="FV475" s="74"/>
      <c r="FW475" s="74"/>
      <c r="FX475" s="74"/>
      <c r="FY475" s="74"/>
      <c r="FZ475" s="74"/>
      <c r="GA475" s="74"/>
      <c r="GB475" s="74"/>
      <c r="GC475" s="74"/>
      <c r="GD475" s="74"/>
      <c r="GE475" s="74"/>
      <c r="GF475" s="74"/>
      <c r="GG475" s="74"/>
      <c r="GH475" s="74"/>
      <c r="GI475" s="74"/>
      <c r="GJ475" s="74"/>
      <c r="GK475" s="74"/>
      <c r="GL475" s="74"/>
      <c r="GM475" s="74"/>
    </row>
    <row r="476" spans="1:195" x14ac:dyDescent="0.35">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4"/>
      <c r="EK476" s="74"/>
      <c r="EL476" s="74"/>
      <c r="EM476" s="74"/>
      <c r="EN476" s="74"/>
      <c r="EO476" s="74"/>
      <c r="EP476" s="74"/>
      <c r="EQ476" s="74"/>
      <c r="ER476" s="74"/>
      <c r="ES476" s="74"/>
      <c r="ET476" s="74"/>
      <c r="EU476" s="74"/>
      <c r="EV476" s="74"/>
      <c r="EW476" s="74"/>
      <c r="EX476" s="74"/>
      <c r="EY476" s="74"/>
      <c r="EZ476" s="74"/>
      <c r="FA476" s="74"/>
      <c r="FB476" s="74"/>
      <c r="FC476" s="74"/>
      <c r="FD476" s="74"/>
      <c r="FE476" s="74"/>
      <c r="FF476" s="74"/>
      <c r="FG476" s="74"/>
      <c r="FH476" s="74"/>
      <c r="FI476" s="74"/>
      <c r="FJ476" s="74"/>
      <c r="FK476" s="74"/>
      <c r="FL476" s="74"/>
      <c r="FM476" s="74"/>
      <c r="FN476" s="74"/>
      <c r="FO476" s="74"/>
      <c r="FP476" s="74"/>
      <c r="FQ476" s="74"/>
      <c r="FR476" s="74"/>
      <c r="FS476" s="74"/>
      <c r="FT476" s="74"/>
      <c r="FU476" s="74"/>
      <c r="FV476" s="74"/>
      <c r="FW476" s="74"/>
      <c r="FX476" s="74"/>
      <c r="FY476" s="74"/>
      <c r="FZ476" s="74"/>
      <c r="GA476" s="74"/>
      <c r="GB476" s="74"/>
      <c r="GC476" s="74"/>
      <c r="GD476" s="74"/>
      <c r="GE476" s="74"/>
      <c r="GF476" s="74"/>
      <c r="GG476" s="74"/>
      <c r="GH476" s="74"/>
      <c r="GI476" s="74"/>
      <c r="GJ476" s="74"/>
      <c r="GK476" s="74"/>
      <c r="GL476" s="74"/>
      <c r="GM476" s="74"/>
    </row>
    <row r="477" spans="1:195" x14ac:dyDescent="0.35">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4"/>
      <c r="EK477" s="74"/>
      <c r="EL477" s="74"/>
      <c r="EM477" s="74"/>
      <c r="EN477" s="74"/>
      <c r="EO477" s="74"/>
      <c r="EP477" s="74"/>
      <c r="EQ477" s="74"/>
      <c r="ER477" s="74"/>
      <c r="ES477" s="74"/>
      <c r="ET477" s="74"/>
      <c r="EU477" s="74"/>
      <c r="EV477" s="74"/>
      <c r="EW477" s="74"/>
      <c r="EX477" s="74"/>
      <c r="EY477" s="74"/>
      <c r="EZ477" s="74"/>
      <c r="FA477" s="74"/>
      <c r="FB477" s="74"/>
      <c r="FC477" s="74"/>
      <c r="FD477" s="74"/>
      <c r="FE477" s="74"/>
      <c r="FF477" s="74"/>
      <c r="FG477" s="74"/>
      <c r="FH477" s="74"/>
      <c r="FI477" s="74"/>
      <c r="FJ477" s="74"/>
      <c r="FK477" s="74"/>
      <c r="FL477" s="74"/>
      <c r="FM477" s="74"/>
      <c r="FN477" s="74"/>
      <c r="FO477" s="74"/>
      <c r="FP477" s="74"/>
      <c r="FQ477" s="74"/>
      <c r="FR477" s="74"/>
      <c r="FS477" s="74"/>
      <c r="FT477" s="74"/>
      <c r="FU477" s="74"/>
      <c r="FV477" s="74"/>
      <c r="FW477" s="74"/>
      <c r="FX477" s="74"/>
      <c r="FY477" s="74"/>
      <c r="FZ477" s="74"/>
      <c r="GA477" s="74"/>
      <c r="GB477" s="74"/>
      <c r="GC477" s="74"/>
      <c r="GD477" s="74"/>
      <c r="GE477" s="74"/>
      <c r="GF477" s="74"/>
      <c r="GG477" s="74"/>
      <c r="GH477" s="74"/>
      <c r="GI477" s="74"/>
      <c r="GJ477" s="74"/>
      <c r="GK477" s="74"/>
      <c r="GL477" s="74"/>
      <c r="GM477" s="74"/>
    </row>
    <row r="478" spans="1:195" x14ac:dyDescent="0.35">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4"/>
      <c r="EK478" s="74"/>
      <c r="EL478" s="74"/>
      <c r="EM478" s="74"/>
      <c r="EN478" s="74"/>
      <c r="EO478" s="74"/>
      <c r="EP478" s="74"/>
      <c r="EQ478" s="74"/>
      <c r="ER478" s="74"/>
      <c r="ES478" s="74"/>
      <c r="ET478" s="74"/>
      <c r="EU478" s="74"/>
      <c r="EV478" s="74"/>
      <c r="EW478" s="74"/>
      <c r="EX478" s="74"/>
      <c r="EY478" s="74"/>
      <c r="EZ478" s="74"/>
      <c r="FA478" s="74"/>
      <c r="FB478" s="74"/>
      <c r="FC478" s="74"/>
      <c r="FD478" s="74"/>
      <c r="FE478" s="74"/>
      <c r="FF478" s="74"/>
      <c r="FG478" s="74"/>
      <c r="FH478" s="74"/>
      <c r="FI478" s="74"/>
      <c r="FJ478" s="74"/>
      <c r="FK478" s="74"/>
      <c r="FL478" s="74"/>
      <c r="FM478" s="74"/>
      <c r="FN478" s="74"/>
      <c r="FO478" s="74"/>
      <c r="FP478" s="74"/>
      <c r="FQ478" s="74"/>
      <c r="FR478" s="74"/>
      <c r="FS478" s="74"/>
      <c r="FT478" s="74"/>
      <c r="FU478" s="74"/>
      <c r="FV478" s="74"/>
      <c r="FW478" s="74"/>
      <c r="FX478" s="74"/>
      <c r="FY478" s="74"/>
      <c r="FZ478" s="74"/>
      <c r="GA478" s="74"/>
      <c r="GB478" s="74"/>
      <c r="GC478" s="74"/>
      <c r="GD478" s="74"/>
      <c r="GE478" s="74"/>
      <c r="GF478" s="74"/>
      <c r="GG478" s="74"/>
      <c r="GH478" s="74"/>
      <c r="GI478" s="74"/>
      <c r="GJ478" s="74"/>
      <c r="GK478" s="74"/>
      <c r="GL478" s="74"/>
      <c r="GM478" s="74"/>
    </row>
    <row r="479" spans="1:195" x14ac:dyDescent="0.35">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74"/>
      <c r="EZ479" s="74"/>
      <c r="FA479" s="74"/>
      <c r="FB479" s="74"/>
      <c r="FC479" s="74"/>
      <c r="FD479" s="74"/>
      <c r="FE479" s="74"/>
      <c r="FF479" s="74"/>
      <c r="FG479" s="74"/>
      <c r="FH479" s="74"/>
      <c r="FI479" s="74"/>
      <c r="FJ479" s="74"/>
      <c r="FK479" s="74"/>
      <c r="FL479" s="74"/>
      <c r="FM479" s="74"/>
      <c r="FN479" s="74"/>
      <c r="FO479" s="74"/>
      <c r="FP479" s="74"/>
      <c r="FQ479" s="74"/>
      <c r="FR479" s="74"/>
      <c r="FS479" s="74"/>
      <c r="FT479" s="74"/>
      <c r="FU479" s="74"/>
      <c r="FV479" s="74"/>
      <c r="FW479" s="74"/>
      <c r="FX479" s="74"/>
      <c r="FY479" s="74"/>
      <c r="FZ479" s="74"/>
      <c r="GA479" s="74"/>
      <c r="GB479" s="74"/>
      <c r="GC479" s="74"/>
      <c r="GD479" s="74"/>
      <c r="GE479" s="74"/>
      <c r="GF479" s="74"/>
      <c r="GG479" s="74"/>
      <c r="GH479" s="74"/>
      <c r="GI479" s="74"/>
      <c r="GJ479" s="74"/>
      <c r="GK479" s="74"/>
      <c r="GL479" s="74"/>
      <c r="GM479" s="74"/>
    </row>
    <row r="480" spans="1:195" x14ac:dyDescent="0.35">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74"/>
      <c r="EZ480" s="74"/>
      <c r="FA480" s="74"/>
      <c r="FB480" s="74"/>
      <c r="FC480" s="74"/>
      <c r="FD480" s="74"/>
      <c r="FE480" s="74"/>
      <c r="FF480" s="74"/>
      <c r="FG480" s="74"/>
      <c r="FH480" s="74"/>
      <c r="FI480" s="74"/>
      <c r="FJ480" s="74"/>
      <c r="FK480" s="74"/>
      <c r="FL480" s="74"/>
      <c r="FM480" s="74"/>
      <c r="FN480" s="74"/>
      <c r="FO480" s="74"/>
      <c r="FP480" s="74"/>
      <c r="FQ480" s="74"/>
      <c r="FR480" s="74"/>
      <c r="FS480" s="74"/>
      <c r="FT480" s="74"/>
      <c r="FU480" s="74"/>
      <c r="FV480" s="74"/>
      <c r="FW480" s="74"/>
      <c r="FX480" s="74"/>
      <c r="FY480" s="74"/>
      <c r="FZ480" s="74"/>
      <c r="GA480" s="74"/>
      <c r="GB480" s="74"/>
      <c r="GC480" s="74"/>
      <c r="GD480" s="74"/>
      <c r="GE480" s="74"/>
      <c r="GF480" s="74"/>
      <c r="GG480" s="74"/>
      <c r="GH480" s="74"/>
      <c r="GI480" s="74"/>
      <c r="GJ480" s="74"/>
      <c r="GK480" s="74"/>
      <c r="GL480" s="74"/>
      <c r="GM480" s="74"/>
    </row>
    <row r="481" spans="1:195" x14ac:dyDescent="0.35">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4"/>
      <c r="EL481" s="74"/>
      <c r="EM481" s="74"/>
      <c r="EN481" s="74"/>
      <c r="EO481" s="74"/>
      <c r="EP481" s="74"/>
      <c r="EQ481" s="74"/>
      <c r="ER481" s="74"/>
      <c r="ES481" s="74"/>
      <c r="ET481" s="74"/>
      <c r="EU481" s="74"/>
      <c r="EV481" s="74"/>
      <c r="EW481" s="74"/>
      <c r="EX481" s="74"/>
      <c r="EY481" s="74"/>
      <c r="EZ481" s="74"/>
      <c r="FA481" s="74"/>
      <c r="FB481" s="74"/>
      <c r="FC481" s="74"/>
      <c r="FD481" s="74"/>
      <c r="FE481" s="74"/>
      <c r="FF481" s="74"/>
      <c r="FG481" s="74"/>
      <c r="FH481" s="74"/>
      <c r="FI481" s="74"/>
      <c r="FJ481" s="74"/>
      <c r="FK481" s="74"/>
      <c r="FL481" s="74"/>
      <c r="FM481" s="74"/>
      <c r="FN481" s="74"/>
      <c r="FO481" s="74"/>
      <c r="FP481" s="74"/>
      <c r="FQ481" s="74"/>
      <c r="FR481" s="74"/>
      <c r="FS481" s="74"/>
      <c r="FT481" s="74"/>
      <c r="FU481" s="74"/>
      <c r="FV481" s="74"/>
      <c r="FW481" s="74"/>
      <c r="FX481" s="74"/>
      <c r="FY481" s="74"/>
      <c r="FZ481" s="74"/>
      <c r="GA481" s="74"/>
      <c r="GB481" s="74"/>
      <c r="GC481" s="74"/>
      <c r="GD481" s="74"/>
      <c r="GE481" s="74"/>
      <c r="GF481" s="74"/>
      <c r="GG481" s="74"/>
      <c r="GH481" s="74"/>
      <c r="GI481" s="74"/>
      <c r="GJ481" s="74"/>
      <c r="GK481" s="74"/>
      <c r="GL481" s="74"/>
      <c r="GM481" s="74"/>
    </row>
    <row r="482" spans="1:195" x14ac:dyDescent="0.35">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4"/>
      <c r="EL482" s="74"/>
      <c r="EM482" s="74"/>
      <c r="EN482" s="74"/>
      <c r="EO482" s="74"/>
      <c r="EP482" s="74"/>
      <c r="EQ482" s="74"/>
      <c r="ER482" s="74"/>
      <c r="ES482" s="74"/>
      <c r="ET482" s="74"/>
      <c r="EU482" s="74"/>
      <c r="EV482" s="74"/>
      <c r="EW482" s="74"/>
      <c r="EX482" s="74"/>
      <c r="EY482" s="74"/>
      <c r="EZ482" s="74"/>
      <c r="FA482" s="74"/>
      <c r="FB482" s="74"/>
      <c r="FC482" s="74"/>
      <c r="FD482" s="74"/>
      <c r="FE482" s="74"/>
      <c r="FF482" s="74"/>
      <c r="FG482" s="74"/>
      <c r="FH482" s="74"/>
      <c r="FI482" s="74"/>
      <c r="FJ482" s="74"/>
      <c r="FK482" s="74"/>
      <c r="FL482" s="74"/>
      <c r="FM482" s="74"/>
      <c r="FN482" s="74"/>
      <c r="FO482" s="74"/>
      <c r="FP482" s="74"/>
      <c r="FQ482" s="74"/>
      <c r="FR482" s="74"/>
      <c r="FS482" s="74"/>
      <c r="FT482" s="74"/>
      <c r="FU482" s="74"/>
      <c r="FV482" s="74"/>
      <c r="FW482" s="74"/>
      <c r="FX482" s="74"/>
      <c r="FY482" s="74"/>
      <c r="FZ482" s="74"/>
      <c r="GA482" s="74"/>
      <c r="GB482" s="74"/>
      <c r="GC482" s="74"/>
      <c r="GD482" s="74"/>
      <c r="GE482" s="74"/>
      <c r="GF482" s="74"/>
      <c r="GG482" s="74"/>
      <c r="GH482" s="74"/>
      <c r="GI482" s="74"/>
      <c r="GJ482" s="74"/>
      <c r="GK482" s="74"/>
      <c r="GL482" s="74"/>
      <c r="GM482" s="74"/>
    </row>
    <row r="483" spans="1:195" x14ac:dyDescent="0.35">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4"/>
      <c r="EL483" s="74"/>
      <c r="EM483" s="74"/>
      <c r="EN483" s="74"/>
      <c r="EO483" s="74"/>
      <c r="EP483" s="74"/>
      <c r="EQ483" s="74"/>
      <c r="ER483" s="74"/>
      <c r="ES483" s="74"/>
      <c r="ET483" s="74"/>
      <c r="EU483" s="74"/>
      <c r="EV483" s="74"/>
      <c r="EW483" s="74"/>
      <c r="EX483" s="74"/>
      <c r="EY483" s="74"/>
      <c r="EZ483" s="74"/>
      <c r="FA483" s="74"/>
      <c r="FB483" s="74"/>
      <c r="FC483" s="74"/>
      <c r="FD483" s="74"/>
      <c r="FE483" s="74"/>
      <c r="FF483" s="74"/>
      <c r="FG483" s="74"/>
      <c r="FH483" s="74"/>
      <c r="FI483" s="74"/>
      <c r="FJ483" s="74"/>
      <c r="FK483" s="74"/>
      <c r="FL483" s="74"/>
      <c r="FM483" s="74"/>
      <c r="FN483" s="74"/>
      <c r="FO483" s="74"/>
      <c r="FP483" s="74"/>
      <c r="FQ483" s="74"/>
      <c r="FR483" s="74"/>
      <c r="FS483" s="74"/>
      <c r="FT483" s="74"/>
      <c r="FU483" s="74"/>
      <c r="FV483" s="74"/>
      <c r="FW483" s="74"/>
      <c r="FX483" s="74"/>
      <c r="FY483" s="74"/>
      <c r="FZ483" s="74"/>
      <c r="GA483" s="74"/>
      <c r="GB483" s="74"/>
      <c r="GC483" s="74"/>
      <c r="GD483" s="74"/>
      <c r="GE483" s="74"/>
      <c r="GF483" s="74"/>
      <c r="GG483" s="74"/>
      <c r="GH483" s="74"/>
      <c r="GI483" s="74"/>
      <c r="GJ483" s="74"/>
      <c r="GK483" s="74"/>
      <c r="GL483" s="74"/>
      <c r="GM483" s="74"/>
    </row>
    <row r="484" spans="1:195" x14ac:dyDescent="0.35">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74"/>
      <c r="ER484" s="74"/>
      <c r="ES484" s="74"/>
      <c r="ET484" s="74"/>
      <c r="EU484" s="74"/>
      <c r="EV484" s="74"/>
      <c r="EW484" s="74"/>
      <c r="EX484" s="74"/>
      <c r="EY484" s="74"/>
      <c r="EZ484" s="74"/>
      <c r="FA484" s="74"/>
      <c r="FB484" s="74"/>
      <c r="FC484" s="74"/>
      <c r="FD484" s="74"/>
      <c r="FE484" s="74"/>
      <c r="FF484" s="74"/>
      <c r="FG484" s="74"/>
      <c r="FH484" s="74"/>
      <c r="FI484" s="74"/>
      <c r="FJ484" s="74"/>
      <c r="FK484" s="74"/>
      <c r="FL484" s="74"/>
      <c r="FM484" s="74"/>
      <c r="FN484" s="74"/>
      <c r="FO484" s="74"/>
      <c r="FP484" s="74"/>
      <c r="FQ484" s="74"/>
      <c r="FR484" s="74"/>
      <c r="FS484" s="74"/>
      <c r="FT484" s="74"/>
      <c r="FU484" s="74"/>
      <c r="FV484" s="74"/>
      <c r="FW484" s="74"/>
      <c r="FX484" s="74"/>
      <c r="FY484" s="74"/>
      <c r="FZ484" s="74"/>
      <c r="GA484" s="74"/>
      <c r="GB484" s="74"/>
      <c r="GC484" s="74"/>
      <c r="GD484" s="74"/>
      <c r="GE484" s="74"/>
      <c r="GF484" s="74"/>
      <c r="GG484" s="74"/>
      <c r="GH484" s="74"/>
      <c r="GI484" s="74"/>
      <c r="GJ484" s="74"/>
      <c r="GK484" s="74"/>
      <c r="GL484" s="74"/>
      <c r="GM484" s="74"/>
    </row>
    <row r="485" spans="1:195" x14ac:dyDescent="0.35">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74"/>
      <c r="ER485" s="74"/>
      <c r="ES485" s="74"/>
      <c r="ET485" s="74"/>
      <c r="EU485" s="74"/>
      <c r="EV485" s="74"/>
      <c r="EW485" s="74"/>
      <c r="EX485" s="74"/>
      <c r="EY485" s="74"/>
      <c r="EZ485" s="74"/>
      <c r="FA485" s="74"/>
      <c r="FB485" s="74"/>
      <c r="FC485" s="74"/>
      <c r="FD485" s="74"/>
      <c r="FE485" s="74"/>
      <c r="FF485" s="74"/>
      <c r="FG485" s="74"/>
      <c r="FH485" s="74"/>
      <c r="FI485" s="74"/>
      <c r="FJ485" s="74"/>
      <c r="FK485" s="74"/>
      <c r="FL485" s="74"/>
      <c r="FM485" s="74"/>
      <c r="FN485" s="74"/>
      <c r="FO485" s="74"/>
      <c r="FP485" s="74"/>
      <c r="FQ485" s="74"/>
      <c r="FR485" s="74"/>
      <c r="FS485" s="74"/>
      <c r="FT485" s="74"/>
      <c r="FU485" s="74"/>
      <c r="FV485" s="74"/>
      <c r="FW485" s="74"/>
      <c r="FX485" s="74"/>
      <c r="FY485" s="74"/>
      <c r="FZ485" s="74"/>
      <c r="GA485" s="74"/>
      <c r="GB485" s="74"/>
      <c r="GC485" s="74"/>
      <c r="GD485" s="74"/>
      <c r="GE485" s="74"/>
      <c r="GF485" s="74"/>
      <c r="GG485" s="74"/>
      <c r="GH485" s="74"/>
      <c r="GI485" s="74"/>
      <c r="GJ485" s="74"/>
      <c r="GK485" s="74"/>
      <c r="GL485" s="74"/>
      <c r="GM485" s="74"/>
    </row>
    <row r="486" spans="1:195" x14ac:dyDescent="0.35">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4"/>
      <c r="EL486" s="74"/>
      <c r="EM486" s="74"/>
      <c r="EN486" s="74"/>
      <c r="EO486" s="74"/>
      <c r="EP486" s="74"/>
      <c r="EQ486" s="74"/>
      <c r="ER486" s="74"/>
      <c r="ES486" s="74"/>
      <c r="ET486" s="74"/>
      <c r="EU486" s="74"/>
      <c r="EV486" s="74"/>
      <c r="EW486" s="74"/>
      <c r="EX486" s="74"/>
      <c r="EY486" s="74"/>
      <c r="EZ486" s="74"/>
      <c r="FA486" s="74"/>
      <c r="FB486" s="74"/>
      <c r="FC486" s="74"/>
      <c r="FD486" s="74"/>
      <c r="FE486" s="74"/>
      <c r="FF486" s="74"/>
      <c r="FG486" s="74"/>
      <c r="FH486" s="74"/>
      <c r="FI486" s="74"/>
      <c r="FJ486" s="74"/>
      <c r="FK486" s="74"/>
      <c r="FL486" s="74"/>
      <c r="FM486" s="74"/>
      <c r="FN486" s="74"/>
      <c r="FO486" s="74"/>
      <c r="FP486" s="74"/>
      <c r="FQ486" s="74"/>
      <c r="FR486" s="74"/>
      <c r="FS486" s="74"/>
      <c r="FT486" s="74"/>
      <c r="FU486" s="74"/>
      <c r="FV486" s="74"/>
      <c r="FW486" s="74"/>
      <c r="FX486" s="74"/>
      <c r="FY486" s="74"/>
      <c r="FZ486" s="74"/>
      <c r="GA486" s="74"/>
      <c r="GB486" s="74"/>
      <c r="GC486" s="74"/>
      <c r="GD486" s="74"/>
      <c r="GE486" s="74"/>
      <c r="GF486" s="74"/>
      <c r="GG486" s="74"/>
      <c r="GH486" s="74"/>
      <c r="GI486" s="74"/>
      <c r="GJ486" s="74"/>
      <c r="GK486" s="74"/>
      <c r="GL486" s="74"/>
      <c r="GM486" s="74"/>
    </row>
    <row r="487" spans="1:195" x14ac:dyDescent="0.35">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74"/>
      <c r="EZ487" s="74"/>
      <c r="FA487" s="74"/>
      <c r="FB487" s="74"/>
      <c r="FC487" s="74"/>
      <c r="FD487" s="74"/>
      <c r="FE487" s="74"/>
      <c r="FF487" s="74"/>
      <c r="FG487" s="74"/>
      <c r="FH487" s="74"/>
      <c r="FI487" s="74"/>
      <c r="FJ487" s="74"/>
      <c r="FK487" s="74"/>
      <c r="FL487" s="74"/>
      <c r="FM487" s="74"/>
      <c r="FN487" s="74"/>
      <c r="FO487" s="74"/>
      <c r="FP487" s="74"/>
      <c r="FQ487" s="74"/>
      <c r="FR487" s="74"/>
      <c r="FS487" s="74"/>
      <c r="FT487" s="74"/>
      <c r="FU487" s="74"/>
      <c r="FV487" s="74"/>
      <c r="FW487" s="74"/>
      <c r="FX487" s="74"/>
      <c r="FY487" s="74"/>
      <c r="FZ487" s="74"/>
      <c r="GA487" s="74"/>
      <c r="GB487" s="74"/>
      <c r="GC487" s="74"/>
      <c r="GD487" s="74"/>
      <c r="GE487" s="74"/>
      <c r="GF487" s="74"/>
      <c r="GG487" s="74"/>
      <c r="GH487" s="74"/>
      <c r="GI487" s="74"/>
      <c r="GJ487" s="74"/>
      <c r="GK487" s="74"/>
      <c r="GL487" s="74"/>
      <c r="GM487" s="74"/>
    </row>
    <row r="488" spans="1:195" x14ac:dyDescent="0.35">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4"/>
      <c r="EL488" s="74"/>
      <c r="EM488" s="74"/>
      <c r="EN488" s="74"/>
      <c r="EO488" s="74"/>
      <c r="EP488" s="74"/>
      <c r="EQ488" s="74"/>
      <c r="ER488" s="74"/>
      <c r="ES488" s="74"/>
      <c r="ET488" s="74"/>
      <c r="EU488" s="74"/>
      <c r="EV488" s="74"/>
      <c r="EW488" s="74"/>
      <c r="EX488" s="74"/>
      <c r="EY488" s="74"/>
      <c r="EZ488" s="74"/>
      <c r="FA488" s="74"/>
      <c r="FB488" s="74"/>
      <c r="FC488" s="74"/>
      <c r="FD488" s="74"/>
      <c r="FE488" s="74"/>
      <c r="FF488" s="74"/>
      <c r="FG488" s="74"/>
      <c r="FH488" s="74"/>
      <c r="FI488" s="74"/>
      <c r="FJ488" s="74"/>
      <c r="FK488" s="74"/>
      <c r="FL488" s="74"/>
      <c r="FM488" s="74"/>
      <c r="FN488" s="74"/>
      <c r="FO488" s="74"/>
      <c r="FP488" s="74"/>
      <c r="FQ488" s="74"/>
      <c r="FR488" s="74"/>
      <c r="FS488" s="74"/>
      <c r="FT488" s="74"/>
      <c r="FU488" s="74"/>
      <c r="FV488" s="74"/>
      <c r="FW488" s="74"/>
      <c r="FX488" s="74"/>
      <c r="FY488" s="74"/>
      <c r="FZ488" s="74"/>
      <c r="GA488" s="74"/>
      <c r="GB488" s="74"/>
      <c r="GC488" s="74"/>
      <c r="GD488" s="74"/>
      <c r="GE488" s="74"/>
      <c r="GF488" s="74"/>
      <c r="GG488" s="74"/>
      <c r="GH488" s="74"/>
      <c r="GI488" s="74"/>
      <c r="GJ488" s="74"/>
      <c r="GK488" s="74"/>
      <c r="GL488" s="74"/>
      <c r="GM488" s="74"/>
    </row>
    <row r="489" spans="1:195" x14ac:dyDescent="0.35">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4"/>
      <c r="EL489" s="74"/>
      <c r="EM489" s="74"/>
      <c r="EN489" s="74"/>
      <c r="EO489" s="74"/>
      <c r="EP489" s="74"/>
      <c r="EQ489" s="74"/>
      <c r="ER489" s="74"/>
      <c r="ES489" s="74"/>
      <c r="ET489" s="74"/>
      <c r="EU489" s="74"/>
      <c r="EV489" s="74"/>
      <c r="EW489" s="74"/>
      <c r="EX489" s="74"/>
      <c r="EY489" s="74"/>
      <c r="EZ489" s="74"/>
      <c r="FA489" s="74"/>
      <c r="FB489" s="74"/>
      <c r="FC489" s="74"/>
      <c r="FD489" s="74"/>
      <c r="FE489" s="74"/>
      <c r="FF489" s="74"/>
      <c r="FG489" s="74"/>
      <c r="FH489" s="74"/>
      <c r="FI489" s="74"/>
      <c r="FJ489" s="74"/>
      <c r="FK489" s="74"/>
      <c r="FL489" s="74"/>
      <c r="FM489" s="74"/>
      <c r="FN489" s="74"/>
      <c r="FO489" s="74"/>
      <c r="FP489" s="74"/>
      <c r="FQ489" s="74"/>
      <c r="FR489" s="74"/>
      <c r="FS489" s="74"/>
      <c r="FT489" s="74"/>
      <c r="FU489" s="74"/>
      <c r="FV489" s="74"/>
      <c r="FW489" s="74"/>
      <c r="FX489" s="74"/>
      <c r="FY489" s="74"/>
      <c r="FZ489" s="74"/>
      <c r="GA489" s="74"/>
      <c r="GB489" s="74"/>
      <c r="GC489" s="74"/>
      <c r="GD489" s="74"/>
      <c r="GE489" s="74"/>
      <c r="GF489" s="74"/>
      <c r="GG489" s="74"/>
      <c r="GH489" s="74"/>
      <c r="GI489" s="74"/>
      <c r="GJ489" s="74"/>
      <c r="GK489" s="74"/>
      <c r="GL489" s="74"/>
      <c r="GM489" s="74"/>
    </row>
    <row r="490" spans="1:195" x14ac:dyDescent="0.35">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4"/>
      <c r="EL490" s="74"/>
      <c r="EM490" s="74"/>
      <c r="EN490" s="74"/>
      <c r="EO490" s="74"/>
      <c r="EP490" s="74"/>
      <c r="EQ490" s="74"/>
      <c r="ER490" s="74"/>
      <c r="ES490" s="74"/>
      <c r="ET490" s="74"/>
      <c r="EU490" s="74"/>
      <c r="EV490" s="74"/>
      <c r="EW490" s="74"/>
      <c r="EX490" s="74"/>
      <c r="EY490" s="74"/>
      <c r="EZ490" s="74"/>
      <c r="FA490" s="74"/>
      <c r="FB490" s="74"/>
      <c r="FC490" s="74"/>
      <c r="FD490" s="74"/>
      <c r="FE490" s="74"/>
      <c r="FF490" s="74"/>
      <c r="FG490" s="74"/>
      <c r="FH490" s="74"/>
      <c r="FI490" s="74"/>
      <c r="FJ490" s="74"/>
      <c r="FK490" s="74"/>
      <c r="FL490" s="74"/>
      <c r="FM490" s="74"/>
      <c r="FN490" s="74"/>
      <c r="FO490" s="74"/>
      <c r="FP490" s="74"/>
      <c r="FQ490" s="74"/>
      <c r="FR490" s="74"/>
      <c r="FS490" s="74"/>
      <c r="FT490" s="74"/>
      <c r="FU490" s="74"/>
      <c r="FV490" s="74"/>
      <c r="FW490" s="74"/>
      <c r="FX490" s="74"/>
      <c r="FY490" s="74"/>
      <c r="FZ490" s="74"/>
      <c r="GA490" s="74"/>
      <c r="GB490" s="74"/>
      <c r="GC490" s="74"/>
      <c r="GD490" s="74"/>
      <c r="GE490" s="74"/>
      <c r="GF490" s="74"/>
      <c r="GG490" s="74"/>
      <c r="GH490" s="74"/>
      <c r="GI490" s="74"/>
      <c r="GJ490" s="74"/>
      <c r="GK490" s="74"/>
      <c r="GL490" s="74"/>
      <c r="GM490" s="74"/>
    </row>
    <row r="491" spans="1:195" x14ac:dyDescent="0.35">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4"/>
      <c r="EN491" s="74"/>
      <c r="EO491" s="74"/>
      <c r="EP491" s="74"/>
      <c r="EQ491" s="74"/>
      <c r="ER491" s="74"/>
      <c r="ES491" s="74"/>
      <c r="ET491" s="74"/>
      <c r="EU491" s="74"/>
      <c r="EV491" s="74"/>
      <c r="EW491" s="74"/>
      <c r="EX491" s="74"/>
      <c r="EY491" s="74"/>
      <c r="EZ491" s="74"/>
      <c r="FA491" s="74"/>
      <c r="FB491" s="74"/>
      <c r="FC491" s="74"/>
      <c r="FD491" s="74"/>
      <c r="FE491" s="74"/>
      <c r="FF491" s="74"/>
      <c r="FG491" s="74"/>
      <c r="FH491" s="74"/>
      <c r="FI491" s="74"/>
      <c r="FJ491" s="74"/>
      <c r="FK491" s="74"/>
      <c r="FL491" s="74"/>
      <c r="FM491" s="74"/>
      <c r="FN491" s="74"/>
      <c r="FO491" s="74"/>
      <c r="FP491" s="74"/>
      <c r="FQ491" s="74"/>
      <c r="FR491" s="74"/>
      <c r="FS491" s="74"/>
      <c r="FT491" s="74"/>
      <c r="FU491" s="74"/>
      <c r="FV491" s="74"/>
      <c r="FW491" s="74"/>
      <c r="FX491" s="74"/>
      <c r="FY491" s="74"/>
      <c r="FZ491" s="74"/>
      <c r="GA491" s="74"/>
      <c r="GB491" s="74"/>
      <c r="GC491" s="74"/>
      <c r="GD491" s="74"/>
      <c r="GE491" s="74"/>
      <c r="GF491" s="74"/>
      <c r="GG491" s="74"/>
      <c r="GH491" s="74"/>
      <c r="GI491" s="74"/>
      <c r="GJ491" s="74"/>
      <c r="GK491" s="74"/>
      <c r="GL491" s="74"/>
      <c r="GM491" s="74"/>
    </row>
    <row r="492" spans="1:195" x14ac:dyDescent="0.35">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4"/>
      <c r="EK492" s="74"/>
      <c r="EL492" s="74"/>
      <c r="EM492" s="74"/>
      <c r="EN492" s="74"/>
      <c r="EO492" s="74"/>
      <c r="EP492" s="74"/>
      <c r="EQ492" s="74"/>
      <c r="ER492" s="74"/>
      <c r="ES492" s="74"/>
      <c r="ET492" s="74"/>
      <c r="EU492" s="74"/>
      <c r="EV492" s="74"/>
      <c r="EW492" s="74"/>
      <c r="EX492" s="74"/>
      <c r="EY492" s="74"/>
      <c r="EZ492" s="74"/>
      <c r="FA492" s="74"/>
      <c r="FB492" s="74"/>
      <c r="FC492" s="74"/>
      <c r="FD492" s="74"/>
      <c r="FE492" s="74"/>
      <c r="FF492" s="74"/>
      <c r="FG492" s="74"/>
      <c r="FH492" s="74"/>
      <c r="FI492" s="74"/>
      <c r="FJ492" s="74"/>
      <c r="FK492" s="74"/>
      <c r="FL492" s="74"/>
      <c r="FM492" s="74"/>
      <c r="FN492" s="74"/>
      <c r="FO492" s="74"/>
      <c r="FP492" s="74"/>
      <c r="FQ492" s="74"/>
      <c r="FR492" s="74"/>
      <c r="FS492" s="74"/>
      <c r="FT492" s="74"/>
      <c r="FU492" s="74"/>
      <c r="FV492" s="74"/>
      <c r="FW492" s="74"/>
      <c r="FX492" s="74"/>
      <c r="FY492" s="74"/>
      <c r="FZ492" s="74"/>
      <c r="GA492" s="74"/>
      <c r="GB492" s="74"/>
      <c r="GC492" s="74"/>
      <c r="GD492" s="74"/>
      <c r="GE492" s="74"/>
      <c r="GF492" s="74"/>
      <c r="GG492" s="74"/>
      <c r="GH492" s="74"/>
      <c r="GI492" s="74"/>
      <c r="GJ492" s="74"/>
      <c r="GK492" s="74"/>
      <c r="GL492" s="74"/>
      <c r="GM492" s="74"/>
    </row>
    <row r="493" spans="1:195" x14ac:dyDescent="0.35">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74"/>
      <c r="EZ493" s="74"/>
      <c r="FA493" s="74"/>
      <c r="FB493" s="74"/>
      <c r="FC493" s="74"/>
      <c r="FD493" s="74"/>
      <c r="FE493" s="74"/>
      <c r="FF493" s="74"/>
      <c r="FG493" s="74"/>
      <c r="FH493" s="74"/>
      <c r="FI493" s="74"/>
      <c r="FJ493" s="74"/>
      <c r="FK493" s="74"/>
      <c r="FL493" s="74"/>
      <c r="FM493" s="74"/>
      <c r="FN493" s="74"/>
      <c r="FO493" s="74"/>
      <c r="FP493" s="74"/>
      <c r="FQ493" s="74"/>
      <c r="FR493" s="74"/>
      <c r="FS493" s="74"/>
      <c r="FT493" s="74"/>
      <c r="FU493" s="74"/>
      <c r="FV493" s="74"/>
      <c r="FW493" s="74"/>
      <c r="FX493" s="74"/>
      <c r="FY493" s="74"/>
      <c r="FZ493" s="74"/>
      <c r="GA493" s="74"/>
      <c r="GB493" s="74"/>
      <c r="GC493" s="74"/>
      <c r="GD493" s="74"/>
      <c r="GE493" s="74"/>
      <c r="GF493" s="74"/>
      <c r="GG493" s="74"/>
      <c r="GH493" s="74"/>
      <c r="GI493" s="74"/>
      <c r="GJ493" s="74"/>
      <c r="GK493" s="74"/>
      <c r="GL493" s="74"/>
      <c r="GM493" s="74"/>
    </row>
    <row r="494" spans="1:195" x14ac:dyDescent="0.35">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4"/>
      <c r="EL494" s="74"/>
      <c r="EM494" s="74"/>
      <c r="EN494" s="74"/>
      <c r="EO494" s="74"/>
      <c r="EP494" s="74"/>
      <c r="EQ494" s="74"/>
      <c r="ER494" s="74"/>
      <c r="ES494" s="74"/>
      <c r="ET494" s="74"/>
      <c r="EU494" s="74"/>
      <c r="EV494" s="74"/>
      <c r="EW494" s="74"/>
      <c r="EX494" s="74"/>
      <c r="EY494" s="74"/>
      <c r="EZ494" s="74"/>
      <c r="FA494" s="74"/>
      <c r="FB494" s="74"/>
      <c r="FC494" s="74"/>
      <c r="FD494" s="74"/>
      <c r="FE494" s="74"/>
      <c r="FF494" s="74"/>
      <c r="FG494" s="74"/>
      <c r="FH494" s="74"/>
      <c r="FI494" s="74"/>
      <c r="FJ494" s="74"/>
      <c r="FK494" s="74"/>
      <c r="FL494" s="74"/>
      <c r="FM494" s="74"/>
      <c r="FN494" s="74"/>
      <c r="FO494" s="74"/>
      <c r="FP494" s="74"/>
      <c r="FQ494" s="74"/>
      <c r="FR494" s="74"/>
      <c r="FS494" s="74"/>
      <c r="FT494" s="74"/>
      <c r="FU494" s="74"/>
      <c r="FV494" s="74"/>
      <c r="FW494" s="74"/>
      <c r="FX494" s="74"/>
      <c r="FY494" s="74"/>
      <c r="FZ494" s="74"/>
      <c r="GA494" s="74"/>
      <c r="GB494" s="74"/>
      <c r="GC494" s="74"/>
      <c r="GD494" s="74"/>
      <c r="GE494" s="74"/>
      <c r="GF494" s="74"/>
      <c r="GG494" s="74"/>
      <c r="GH494" s="74"/>
      <c r="GI494" s="74"/>
      <c r="GJ494" s="74"/>
      <c r="GK494" s="74"/>
      <c r="GL494" s="74"/>
      <c r="GM494" s="74"/>
    </row>
    <row r="495" spans="1:195" x14ac:dyDescent="0.35">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4"/>
      <c r="EL495" s="74"/>
      <c r="EM495" s="74"/>
      <c r="EN495" s="74"/>
      <c r="EO495" s="74"/>
      <c r="EP495" s="74"/>
      <c r="EQ495" s="74"/>
      <c r="ER495" s="74"/>
      <c r="ES495" s="74"/>
      <c r="ET495" s="74"/>
      <c r="EU495" s="74"/>
      <c r="EV495" s="74"/>
      <c r="EW495" s="74"/>
      <c r="EX495" s="74"/>
      <c r="EY495" s="74"/>
      <c r="EZ495" s="74"/>
      <c r="FA495" s="74"/>
      <c r="FB495" s="74"/>
      <c r="FC495" s="74"/>
      <c r="FD495" s="74"/>
      <c r="FE495" s="74"/>
      <c r="FF495" s="74"/>
      <c r="FG495" s="74"/>
      <c r="FH495" s="74"/>
      <c r="FI495" s="74"/>
      <c r="FJ495" s="74"/>
      <c r="FK495" s="74"/>
      <c r="FL495" s="74"/>
      <c r="FM495" s="74"/>
      <c r="FN495" s="74"/>
      <c r="FO495" s="74"/>
      <c r="FP495" s="74"/>
      <c r="FQ495" s="74"/>
      <c r="FR495" s="74"/>
      <c r="FS495" s="74"/>
      <c r="FT495" s="74"/>
      <c r="FU495" s="74"/>
      <c r="FV495" s="74"/>
      <c r="FW495" s="74"/>
      <c r="FX495" s="74"/>
      <c r="FY495" s="74"/>
      <c r="FZ495" s="74"/>
      <c r="GA495" s="74"/>
      <c r="GB495" s="74"/>
      <c r="GC495" s="74"/>
      <c r="GD495" s="74"/>
      <c r="GE495" s="74"/>
      <c r="GF495" s="74"/>
      <c r="GG495" s="74"/>
      <c r="GH495" s="74"/>
      <c r="GI495" s="74"/>
      <c r="GJ495" s="74"/>
      <c r="GK495" s="74"/>
      <c r="GL495" s="74"/>
      <c r="GM495" s="74"/>
    </row>
    <row r="496" spans="1:195" x14ac:dyDescent="0.35">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4"/>
      <c r="FD496" s="74"/>
      <c r="FE496" s="74"/>
      <c r="FF496" s="74"/>
      <c r="FG496" s="74"/>
      <c r="FH496" s="74"/>
      <c r="FI496" s="74"/>
      <c r="FJ496" s="74"/>
      <c r="FK496" s="74"/>
      <c r="FL496" s="74"/>
      <c r="FM496" s="74"/>
      <c r="FN496" s="74"/>
      <c r="FO496" s="74"/>
      <c r="FP496" s="74"/>
      <c r="FQ496" s="74"/>
      <c r="FR496" s="74"/>
      <c r="FS496" s="74"/>
      <c r="FT496" s="74"/>
      <c r="FU496" s="74"/>
      <c r="FV496" s="74"/>
      <c r="FW496" s="74"/>
      <c r="FX496" s="74"/>
      <c r="FY496" s="74"/>
      <c r="FZ496" s="74"/>
      <c r="GA496" s="74"/>
      <c r="GB496" s="74"/>
      <c r="GC496" s="74"/>
      <c r="GD496" s="74"/>
      <c r="GE496" s="74"/>
      <c r="GF496" s="74"/>
      <c r="GG496" s="74"/>
      <c r="GH496" s="74"/>
      <c r="GI496" s="74"/>
      <c r="GJ496" s="74"/>
      <c r="GK496" s="74"/>
      <c r="GL496" s="74"/>
      <c r="GM496" s="74"/>
    </row>
    <row r="497" spans="1:195" x14ac:dyDescent="0.35">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4"/>
      <c r="EK497" s="74"/>
      <c r="EL497" s="74"/>
      <c r="EM497" s="74"/>
      <c r="EN497" s="74"/>
      <c r="EO497" s="74"/>
      <c r="EP497" s="74"/>
      <c r="EQ497" s="74"/>
      <c r="ER497" s="74"/>
      <c r="ES497" s="74"/>
      <c r="ET497" s="74"/>
      <c r="EU497" s="74"/>
      <c r="EV497" s="74"/>
      <c r="EW497" s="74"/>
      <c r="EX497" s="74"/>
      <c r="EY497" s="74"/>
      <c r="EZ497" s="74"/>
      <c r="FA497" s="74"/>
      <c r="FB497" s="74"/>
      <c r="FC497" s="74"/>
      <c r="FD497" s="74"/>
      <c r="FE497" s="74"/>
      <c r="FF497" s="74"/>
      <c r="FG497" s="74"/>
      <c r="FH497" s="74"/>
      <c r="FI497" s="74"/>
      <c r="FJ497" s="74"/>
      <c r="FK497" s="74"/>
      <c r="FL497" s="74"/>
      <c r="FM497" s="74"/>
      <c r="FN497" s="74"/>
      <c r="FO497" s="74"/>
      <c r="FP497" s="74"/>
      <c r="FQ497" s="74"/>
      <c r="FR497" s="74"/>
      <c r="FS497" s="74"/>
      <c r="FT497" s="74"/>
      <c r="FU497" s="74"/>
      <c r="FV497" s="74"/>
      <c r="FW497" s="74"/>
      <c r="FX497" s="74"/>
      <c r="FY497" s="74"/>
      <c r="FZ497" s="74"/>
      <c r="GA497" s="74"/>
      <c r="GB497" s="74"/>
      <c r="GC497" s="74"/>
      <c r="GD497" s="74"/>
      <c r="GE497" s="74"/>
      <c r="GF497" s="74"/>
      <c r="GG497" s="74"/>
      <c r="GH497" s="74"/>
      <c r="GI497" s="74"/>
      <c r="GJ497" s="74"/>
      <c r="GK497" s="74"/>
      <c r="GL497" s="74"/>
      <c r="GM497" s="74"/>
    </row>
    <row r="498" spans="1:195" x14ac:dyDescent="0.35">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4"/>
      <c r="EL498" s="74"/>
      <c r="EM498" s="74"/>
      <c r="EN498" s="74"/>
      <c r="EO498" s="74"/>
      <c r="EP498" s="74"/>
      <c r="EQ498" s="74"/>
      <c r="ER498" s="74"/>
      <c r="ES498" s="74"/>
      <c r="ET498" s="74"/>
      <c r="EU498" s="74"/>
      <c r="EV498" s="74"/>
      <c r="EW498" s="74"/>
      <c r="EX498" s="74"/>
      <c r="EY498" s="74"/>
      <c r="EZ498" s="74"/>
      <c r="FA498" s="74"/>
      <c r="FB498" s="74"/>
      <c r="FC498" s="74"/>
      <c r="FD498" s="74"/>
      <c r="FE498" s="74"/>
      <c r="FF498" s="74"/>
      <c r="FG498" s="74"/>
      <c r="FH498" s="74"/>
      <c r="FI498" s="74"/>
      <c r="FJ498" s="74"/>
      <c r="FK498" s="74"/>
      <c r="FL498" s="74"/>
      <c r="FM498" s="74"/>
      <c r="FN498" s="74"/>
      <c r="FO498" s="74"/>
      <c r="FP498" s="74"/>
      <c r="FQ498" s="74"/>
      <c r="FR498" s="74"/>
      <c r="FS498" s="74"/>
      <c r="FT498" s="74"/>
      <c r="FU498" s="74"/>
      <c r="FV498" s="74"/>
      <c r="FW498" s="74"/>
      <c r="FX498" s="74"/>
      <c r="FY498" s="74"/>
      <c r="FZ498" s="74"/>
      <c r="GA498" s="74"/>
      <c r="GB498" s="74"/>
      <c r="GC498" s="74"/>
      <c r="GD498" s="74"/>
      <c r="GE498" s="74"/>
      <c r="GF498" s="74"/>
      <c r="GG498" s="74"/>
      <c r="GH498" s="74"/>
      <c r="GI498" s="74"/>
      <c r="GJ498" s="74"/>
      <c r="GK498" s="74"/>
      <c r="GL498" s="74"/>
      <c r="GM498" s="74"/>
    </row>
    <row r="499" spans="1:195" x14ac:dyDescent="0.35">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4"/>
      <c r="EL499" s="74"/>
      <c r="EM499" s="74"/>
      <c r="EN499" s="74"/>
      <c r="EO499" s="74"/>
      <c r="EP499" s="74"/>
      <c r="EQ499" s="74"/>
      <c r="ER499" s="74"/>
      <c r="ES499" s="74"/>
      <c r="ET499" s="74"/>
      <c r="EU499" s="74"/>
      <c r="EV499" s="74"/>
      <c r="EW499" s="74"/>
      <c r="EX499" s="74"/>
      <c r="EY499" s="74"/>
      <c r="EZ499" s="74"/>
      <c r="FA499" s="74"/>
      <c r="FB499" s="74"/>
      <c r="FC499" s="74"/>
      <c r="FD499" s="74"/>
      <c r="FE499" s="74"/>
      <c r="FF499" s="74"/>
      <c r="FG499" s="74"/>
      <c r="FH499" s="74"/>
      <c r="FI499" s="74"/>
      <c r="FJ499" s="74"/>
      <c r="FK499" s="74"/>
      <c r="FL499" s="74"/>
      <c r="FM499" s="74"/>
      <c r="FN499" s="74"/>
      <c r="FO499" s="74"/>
      <c r="FP499" s="74"/>
      <c r="FQ499" s="74"/>
      <c r="FR499" s="74"/>
      <c r="FS499" s="74"/>
      <c r="FT499" s="74"/>
      <c r="FU499" s="74"/>
      <c r="FV499" s="74"/>
      <c r="FW499" s="74"/>
      <c r="FX499" s="74"/>
      <c r="FY499" s="74"/>
      <c r="FZ499" s="74"/>
      <c r="GA499" s="74"/>
      <c r="GB499" s="74"/>
      <c r="GC499" s="74"/>
      <c r="GD499" s="74"/>
      <c r="GE499" s="74"/>
      <c r="GF499" s="74"/>
      <c r="GG499" s="74"/>
      <c r="GH499" s="74"/>
      <c r="GI499" s="74"/>
      <c r="GJ499" s="74"/>
      <c r="GK499" s="74"/>
      <c r="GL499" s="74"/>
      <c r="GM499" s="74"/>
    </row>
    <row r="500" spans="1:195" x14ac:dyDescent="0.35">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4"/>
      <c r="EL500" s="74"/>
      <c r="EM500" s="74"/>
      <c r="EN500" s="74"/>
      <c r="EO500" s="74"/>
      <c r="EP500" s="74"/>
      <c r="EQ500" s="74"/>
      <c r="ER500" s="74"/>
      <c r="ES500" s="74"/>
      <c r="ET500" s="74"/>
      <c r="EU500" s="74"/>
      <c r="EV500" s="74"/>
      <c r="EW500" s="74"/>
      <c r="EX500" s="74"/>
      <c r="EY500" s="74"/>
      <c r="EZ500" s="74"/>
      <c r="FA500" s="74"/>
      <c r="FB500" s="74"/>
      <c r="FC500" s="74"/>
      <c r="FD500" s="74"/>
      <c r="FE500" s="74"/>
      <c r="FF500" s="74"/>
      <c r="FG500" s="74"/>
      <c r="FH500" s="74"/>
      <c r="FI500" s="74"/>
      <c r="FJ500" s="74"/>
      <c r="FK500" s="74"/>
      <c r="FL500" s="74"/>
      <c r="FM500" s="74"/>
      <c r="FN500" s="74"/>
      <c r="FO500" s="74"/>
      <c r="FP500" s="74"/>
      <c r="FQ500" s="74"/>
      <c r="FR500" s="74"/>
      <c r="FS500" s="74"/>
      <c r="FT500" s="74"/>
      <c r="FU500" s="74"/>
      <c r="FV500" s="74"/>
      <c r="FW500" s="74"/>
      <c r="FX500" s="74"/>
      <c r="FY500" s="74"/>
      <c r="FZ500" s="74"/>
      <c r="GA500" s="74"/>
      <c r="GB500" s="74"/>
      <c r="GC500" s="74"/>
      <c r="GD500" s="74"/>
      <c r="GE500" s="74"/>
      <c r="GF500" s="74"/>
      <c r="GG500" s="74"/>
      <c r="GH500" s="74"/>
      <c r="GI500" s="74"/>
      <c r="GJ500" s="74"/>
      <c r="GK500" s="74"/>
      <c r="GL500" s="74"/>
      <c r="GM500" s="74"/>
    </row>
    <row r="501" spans="1:195" x14ac:dyDescent="0.35">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4"/>
      <c r="EL501" s="74"/>
      <c r="EM501" s="74"/>
      <c r="EN501" s="74"/>
      <c r="EO501" s="74"/>
      <c r="EP501" s="74"/>
      <c r="EQ501" s="74"/>
      <c r="ER501" s="74"/>
      <c r="ES501" s="74"/>
      <c r="ET501" s="74"/>
      <c r="EU501" s="74"/>
      <c r="EV501" s="74"/>
      <c r="EW501" s="74"/>
      <c r="EX501" s="74"/>
      <c r="EY501" s="74"/>
      <c r="EZ501" s="74"/>
      <c r="FA501" s="74"/>
      <c r="FB501" s="74"/>
      <c r="FC501" s="74"/>
      <c r="FD501" s="74"/>
      <c r="FE501" s="74"/>
      <c r="FF501" s="74"/>
      <c r="FG501" s="74"/>
      <c r="FH501" s="74"/>
      <c r="FI501" s="74"/>
      <c r="FJ501" s="74"/>
      <c r="FK501" s="74"/>
      <c r="FL501" s="74"/>
      <c r="FM501" s="74"/>
      <c r="FN501" s="74"/>
      <c r="FO501" s="74"/>
      <c r="FP501" s="74"/>
      <c r="FQ501" s="74"/>
      <c r="FR501" s="74"/>
      <c r="FS501" s="74"/>
      <c r="FT501" s="74"/>
      <c r="FU501" s="74"/>
      <c r="FV501" s="74"/>
      <c r="FW501" s="74"/>
      <c r="FX501" s="74"/>
      <c r="FY501" s="74"/>
      <c r="FZ501" s="74"/>
      <c r="GA501" s="74"/>
      <c r="GB501" s="74"/>
      <c r="GC501" s="74"/>
      <c r="GD501" s="74"/>
      <c r="GE501" s="74"/>
      <c r="GF501" s="74"/>
      <c r="GG501" s="74"/>
      <c r="GH501" s="74"/>
      <c r="GI501" s="74"/>
      <c r="GJ501" s="74"/>
      <c r="GK501" s="74"/>
      <c r="GL501" s="74"/>
      <c r="GM501" s="74"/>
    </row>
    <row r="502" spans="1:195" x14ac:dyDescent="0.35">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4"/>
      <c r="EL502" s="74"/>
      <c r="EM502" s="74"/>
      <c r="EN502" s="74"/>
      <c r="EO502" s="74"/>
      <c r="EP502" s="74"/>
      <c r="EQ502" s="74"/>
      <c r="ER502" s="74"/>
      <c r="ES502" s="74"/>
      <c r="ET502" s="74"/>
      <c r="EU502" s="74"/>
      <c r="EV502" s="74"/>
      <c r="EW502" s="74"/>
      <c r="EX502" s="74"/>
      <c r="EY502" s="74"/>
      <c r="EZ502" s="74"/>
      <c r="FA502" s="74"/>
      <c r="FB502" s="74"/>
      <c r="FC502" s="74"/>
      <c r="FD502" s="74"/>
      <c r="FE502" s="74"/>
      <c r="FF502" s="74"/>
      <c r="FG502" s="74"/>
      <c r="FH502" s="74"/>
      <c r="FI502" s="74"/>
      <c r="FJ502" s="74"/>
      <c r="FK502" s="74"/>
      <c r="FL502" s="74"/>
      <c r="FM502" s="74"/>
      <c r="FN502" s="74"/>
      <c r="FO502" s="74"/>
      <c r="FP502" s="74"/>
      <c r="FQ502" s="74"/>
      <c r="FR502" s="74"/>
      <c r="FS502" s="74"/>
      <c r="FT502" s="74"/>
      <c r="FU502" s="74"/>
      <c r="FV502" s="74"/>
      <c r="FW502" s="74"/>
      <c r="FX502" s="74"/>
      <c r="FY502" s="74"/>
      <c r="FZ502" s="74"/>
      <c r="GA502" s="74"/>
      <c r="GB502" s="74"/>
      <c r="GC502" s="74"/>
      <c r="GD502" s="74"/>
      <c r="GE502" s="74"/>
      <c r="GF502" s="74"/>
      <c r="GG502" s="74"/>
      <c r="GH502" s="74"/>
      <c r="GI502" s="74"/>
      <c r="GJ502" s="74"/>
      <c r="GK502" s="74"/>
      <c r="GL502" s="74"/>
      <c r="GM502" s="74"/>
    </row>
    <row r="503" spans="1:195" x14ac:dyDescent="0.35">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4"/>
      <c r="EL503" s="74"/>
      <c r="EM503" s="74"/>
      <c r="EN503" s="74"/>
      <c r="EO503" s="74"/>
      <c r="EP503" s="74"/>
      <c r="EQ503" s="74"/>
      <c r="ER503" s="74"/>
      <c r="ES503" s="74"/>
      <c r="ET503" s="74"/>
      <c r="EU503" s="74"/>
      <c r="EV503" s="74"/>
      <c r="EW503" s="74"/>
      <c r="EX503" s="74"/>
      <c r="EY503" s="74"/>
      <c r="EZ503" s="74"/>
      <c r="FA503" s="74"/>
      <c r="FB503" s="74"/>
      <c r="FC503" s="74"/>
      <c r="FD503" s="74"/>
      <c r="FE503" s="74"/>
      <c r="FF503" s="74"/>
      <c r="FG503" s="74"/>
      <c r="FH503" s="74"/>
      <c r="FI503" s="74"/>
      <c r="FJ503" s="74"/>
      <c r="FK503" s="74"/>
      <c r="FL503" s="74"/>
      <c r="FM503" s="74"/>
      <c r="FN503" s="74"/>
      <c r="FO503" s="74"/>
      <c r="FP503" s="74"/>
      <c r="FQ503" s="74"/>
      <c r="FR503" s="74"/>
      <c r="FS503" s="74"/>
      <c r="FT503" s="74"/>
      <c r="FU503" s="74"/>
      <c r="FV503" s="74"/>
      <c r="FW503" s="74"/>
      <c r="FX503" s="74"/>
      <c r="FY503" s="74"/>
      <c r="FZ503" s="74"/>
      <c r="GA503" s="74"/>
      <c r="GB503" s="74"/>
      <c r="GC503" s="74"/>
      <c r="GD503" s="74"/>
      <c r="GE503" s="74"/>
      <c r="GF503" s="74"/>
      <c r="GG503" s="74"/>
      <c r="GH503" s="74"/>
      <c r="GI503" s="74"/>
      <c r="GJ503" s="74"/>
      <c r="GK503" s="74"/>
      <c r="GL503" s="74"/>
      <c r="GM503" s="74"/>
    </row>
    <row r="504" spans="1:195" x14ac:dyDescent="0.35">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4"/>
      <c r="EN504" s="74"/>
      <c r="EO504" s="74"/>
      <c r="EP504" s="74"/>
      <c r="EQ504" s="74"/>
      <c r="ER504" s="74"/>
      <c r="ES504" s="74"/>
      <c r="ET504" s="74"/>
      <c r="EU504" s="74"/>
      <c r="EV504" s="74"/>
      <c r="EW504" s="74"/>
      <c r="EX504" s="74"/>
      <c r="EY504" s="74"/>
      <c r="EZ504" s="74"/>
      <c r="FA504" s="74"/>
      <c r="FB504" s="74"/>
      <c r="FC504" s="74"/>
      <c r="FD504" s="74"/>
      <c r="FE504" s="74"/>
      <c r="FF504" s="74"/>
      <c r="FG504" s="74"/>
      <c r="FH504" s="74"/>
      <c r="FI504" s="74"/>
      <c r="FJ504" s="74"/>
      <c r="FK504" s="74"/>
      <c r="FL504" s="74"/>
      <c r="FM504" s="74"/>
      <c r="FN504" s="74"/>
      <c r="FO504" s="74"/>
      <c r="FP504" s="74"/>
      <c r="FQ504" s="74"/>
      <c r="FR504" s="74"/>
      <c r="FS504" s="74"/>
      <c r="FT504" s="74"/>
      <c r="FU504" s="74"/>
      <c r="FV504" s="74"/>
      <c r="FW504" s="74"/>
      <c r="FX504" s="74"/>
      <c r="FY504" s="74"/>
      <c r="FZ504" s="74"/>
      <c r="GA504" s="74"/>
      <c r="GB504" s="74"/>
      <c r="GC504" s="74"/>
      <c r="GD504" s="74"/>
      <c r="GE504" s="74"/>
      <c r="GF504" s="74"/>
      <c r="GG504" s="74"/>
      <c r="GH504" s="74"/>
      <c r="GI504" s="74"/>
      <c r="GJ504" s="74"/>
      <c r="GK504" s="74"/>
      <c r="GL504" s="74"/>
      <c r="GM504" s="74"/>
    </row>
    <row r="505" spans="1:195" x14ac:dyDescent="0.35">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4"/>
      <c r="EL505" s="74"/>
      <c r="EM505" s="74"/>
      <c r="EN505" s="74"/>
      <c r="EO505" s="74"/>
      <c r="EP505" s="74"/>
      <c r="EQ505" s="74"/>
      <c r="ER505" s="74"/>
      <c r="ES505" s="74"/>
      <c r="ET505" s="74"/>
      <c r="EU505" s="74"/>
      <c r="EV505" s="74"/>
      <c r="EW505" s="74"/>
      <c r="EX505" s="74"/>
      <c r="EY505" s="74"/>
      <c r="EZ505" s="74"/>
      <c r="FA505" s="74"/>
      <c r="FB505" s="74"/>
      <c r="FC505" s="74"/>
      <c r="FD505" s="74"/>
      <c r="FE505" s="74"/>
      <c r="FF505" s="74"/>
      <c r="FG505" s="74"/>
      <c r="FH505" s="74"/>
      <c r="FI505" s="74"/>
      <c r="FJ505" s="74"/>
      <c r="FK505" s="74"/>
      <c r="FL505" s="74"/>
      <c r="FM505" s="74"/>
      <c r="FN505" s="74"/>
      <c r="FO505" s="74"/>
      <c r="FP505" s="74"/>
      <c r="FQ505" s="74"/>
      <c r="FR505" s="74"/>
      <c r="FS505" s="74"/>
      <c r="FT505" s="74"/>
      <c r="FU505" s="74"/>
      <c r="FV505" s="74"/>
      <c r="FW505" s="74"/>
      <c r="FX505" s="74"/>
      <c r="FY505" s="74"/>
      <c r="FZ505" s="74"/>
      <c r="GA505" s="74"/>
      <c r="GB505" s="74"/>
      <c r="GC505" s="74"/>
      <c r="GD505" s="74"/>
      <c r="GE505" s="74"/>
      <c r="GF505" s="74"/>
      <c r="GG505" s="74"/>
      <c r="GH505" s="74"/>
      <c r="GI505" s="74"/>
      <c r="GJ505" s="74"/>
      <c r="GK505" s="74"/>
      <c r="GL505" s="74"/>
      <c r="GM505" s="74"/>
    </row>
    <row r="506" spans="1:195" x14ac:dyDescent="0.35">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74"/>
      <c r="EZ506" s="74"/>
      <c r="FA506" s="74"/>
      <c r="FB506" s="74"/>
      <c r="FC506" s="74"/>
      <c r="FD506" s="74"/>
      <c r="FE506" s="74"/>
      <c r="FF506" s="74"/>
      <c r="FG506" s="74"/>
      <c r="FH506" s="74"/>
      <c r="FI506" s="74"/>
      <c r="FJ506" s="74"/>
      <c r="FK506" s="74"/>
      <c r="FL506" s="74"/>
      <c r="FM506" s="74"/>
      <c r="FN506" s="74"/>
      <c r="FO506" s="74"/>
      <c r="FP506" s="74"/>
      <c r="FQ506" s="74"/>
      <c r="FR506" s="74"/>
      <c r="FS506" s="74"/>
      <c r="FT506" s="74"/>
      <c r="FU506" s="74"/>
      <c r="FV506" s="74"/>
      <c r="FW506" s="74"/>
      <c r="FX506" s="74"/>
      <c r="FY506" s="74"/>
      <c r="FZ506" s="74"/>
      <c r="GA506" s="74"/>
      <c r="GB506" s="74"/>
      <c r="GC506" s="74"/>
      <c r="GD506" s="74"/>
      <c r="GE506" s="74"/>
      <c r="GF506" s="74"/>
      <c r="GG506" s="74"/>
      <c r="GH506" s="74"/>
      <c r="GI506" s="74"/>
      <c r="GJ506" s="74"/>
      <c r="GK506" s="74"/>
      <c r="GL506" s="74"/>
      <c r="GM506" s="74"/>
    </row>
    <row r="507" spans="1:195" x14ac:dyDescent="0.35">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4"/>
      <c r="EL507" s="74"/>
      <c r="EM507" s="74"/>
      <c r="EN507" s="74"/>
      <c r="EO507" s="74"/>
      <c r="EP507" s="74"/>
      <c r="EQ507" s="74"/>
      <c r="ER507" s="74"/>
      <c r="ES507" s="74"/>
      <c r="ET507" s="74"/>
      <c r="EU507" s="74"/>
      <c r="EV507" s="74"/>
      <c r="EW507" s="74"/>
      <c r="EX507" s="74"/>
      <c r="EY507" s="74"/>
      <c r="EZ507" s="74"/>
      <c r="FA507" s="74"/>
      <c r="FB507" s="74"/>
      <c r="FC507" s="74"/>
      <c r="FD507" s="74"/>
      <c r="FE507" s="74"/>
      <c r="FF507" s="74"/>
      <c r="FG507" s="74"/>
      <c r="FH507" s="74"/>
      <c r="FI507" s="74"/>
      <c r="FJ507" s="74"/>
      <c r="FK507" s="74"/>
      <c r="FL507" s="74"/>
      <c r="FM507" s="74"/>
      <c r="FN507" s="74"/>
      <c r="FO507" s="74"/>
      <c r="FP507" s="74"/>
      <c r="FQ507" s="74"/>
      <c r="FR507" s="74"/>
      <c r="FS507" s="74"/>
      <c r="FT507" s="74"/>
      <c r="FU507" s="74"/>
      <c r="FV507" s="74"/>
      <c r="FW507" s="74"/>
      <c r="FX507" s="74"/>
      <c r="FY507" s="74"/>
      <c r="FZ507" s="74"/>
      <c r="GA507" s="74"/>
      <c r="GB507" s="74"/>
      <c r="GC507" s="74"/>
      <c r="GD507" s="74"/>
      <c r="GE507" s="74"/>
      <c r="GF507" s="74"/>
      <c r="GG507" s="74"/>
      <c r="GH507" s="74"/>
      <c r="GI507" s="74"/>
      <c r="GJ507" s="74"/>
      <c r="GK507" s="74"/>
      <c r="GL507" s="74"/>
      <c r="GM507" s="74"/>
    </row>
    <row r="508" spans="1:195" x14ac:dyDescent="0.35">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4"/>
      <c r="EN508" s="74"/>
      <c r="EO508" s="74"/>
      <c r="EP508" s="74"/>
      <c r="EQ508" s="74"/>
      <c r="ER508" s="74"/>
      <c r="ES508" s="74"/>
      <c r="ET508" s="74"/>
      <c r="EU508" s="74"/>
      <c r="EV508" s="74"/>
      <c r="EW508" s="74"/>
      <c r="EX508" s="74"/>
      <c r="EY508" s="74"/>
      <c r="EZ508" s="74"/>
      <c r="FA508" s="74"/>
      <c r="FB508" s="74"/>
      <c r="FC508" s="74"/>
      <c r="FD508" s="74"/>
      <c r="FE508" s="74"/>
      <c r="FF508" s="74"/>
      <c r="FG508" s="74"/>
      <c r="FH508" s="74"/>
      <c r="FI508" s="74"/>
      <c r="FJ508" s="74"/>
      <c r="FK508" s="74"/>
      <c r="FL508" s="74"/>
      <c r="FM508" s="74"/>
      <c r="FN508" s="74"/>
      <c r="FO508" s="74"/>
      <c r="FP508" s="74"/>
      <c r="FQ508" s="74"/>
      <c r="FR508" s="74"/>
      <c r="FS508" s="74"/>
      <c r="FT508" s="74"/>
      <c r="FU508" s="74"/>
      <c r="FV508" s="74"/>
      <c r="FW508" s="74"/>
      <c r="FX508" s="74"/>
      <c r="FY508" s="74"/>
      <c r="FZ508" s="74"/>
      <c r="GA508" s="74"/>
      <c r="GB508" s="74"/>
      <c r="GC508" s="74"/>
      <c r="GD508" s="74"/>
      <c r="GE508" s="74"/>
      <c r="GF508" s="74"/>
      <c r="GG508" s="74"/>
      <c r="GH508" s="74"/>
      <c r="GI508" s="74"/>
      <c r="GJ508" s="74"/>
      <c r="GK508" s="74"/>
      <c r="GL508" s="74"/>
      <c r="GM508" s="74"/>
    </row>
    <row r="509" spans="1:195" x14ac:dyDescent="0.35">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4"/>
      <c r="EK509" s="74"/>
      <c r="EL509" s="74"/>
      <c r="EM509" s="74"/>
      <c r="EN509" s="74"/>
      <c r="EO509" s="74"/>
      <c r="EP509" s="74"/>
      <c r="EQ509" s="74"/>
      <c r="ER509" s="74"/>
      <c r="ES509" s="74"/>
      <c r="ET509" s="74"/>
      <c r="EU509" s="74"/>
      <c r="EV509" s="74"/>
      <c r="EW509" s="74"/>
      <c r="EX509" s="74"/>
      <c r="EY509" s="74"/>
      <c r="EZ509" s="74"/>
      <c r="FA509" s="74"/>
      <c r="FB509" s="74"/>
      <c r="FC509" s="74"/>
      <c r="FD509" s="74"/>
      <c r="FE509" s="74"/>
      <c r="FF509" s="74"/>
      <c r="FG509" s="74"/>
      <c r="FH509" s="74"/>
      <c r="FI509" s="74"/>
      <c r="FJ509" s="74"/>
      <c r="FK509" s="74"/>
      <c r="FL509" s="74"/>
      <c r="FM509" s="74"/>
      <c r="FN509" s="74"/>
      <c r="FO509" s="74"/>
      <c r="FP509" s="74"/>
      <c r="FQ509" s="74"/>
      <c r="FR509" s="74"/>
      <c r="FS509" s="74"/>
      <c r="FT509" s="74"/>
      <c r="FU509" s="74"/>
      <c r="FV509" s="74"/>
      <c r="FW509" s="74"/>
      <c r="FX509" s="74"/>
      <c r="FY509" s="74"/>
      <c r="FZ509" s="74"/>
      <c r="GA509" s="74"/>
      <c r="GB509" s="74"/>
      <c r="GC509" s="74"/>
      <c r="GD509" s="74"/>
      <c r="GE509" s="74"/>
      <c r="GF509" s="74"/>
      <c r="GG509" s="74"/>
      <c r="GH509" s="74"/>
      <c r="GI509" s="74"/>
      <c r="GJ509" s="74"/>
      <c r="GK509" s="74"/>
      <c r="GL509" s="74"/>
      <c r="GM509" s="74"/>
    </row>
    <row r="510" spans="1:195" x14ac:dyDescent="0.35">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4"/>
      <c r="EL510" s="74"/>
      <c r="EM510" s="74"/>
      <c r="EN510" s="74"/>
      <c r="EO510" s="74"/>
      <c r="EP510" s="74"/>
      <c r="EQ510" s="74"/>
      <c r="ER510" s="74"/>
      <c r="ES510" s="74"/>
      <c r="ET510" s="74"/>
      <c r="EU510" s="74"/>
      <c r="EV510" s="74"/>
      <c r="EW510" s="74"/>
      <c r="EX510" s="74"/>
      <c r="EY510" s="74"/>
      <c r="EZ510" s="74"/>
      <c r="FA510" s="74"/>
      <c r="FB510" s="74"/>
      <c r="FC510" s="74"/>
      <c r="FD510" s="74"/>
      <c r="FE510" s="74"/>
      <c r="FF510" s="74"/>
      <c r="FG510" s="74"/>
      <c r="FH510" s="74"/>
      <c r="FI510" s="74"/>
      <c r="FJ510" s="74"/>
      <c r="FK510" s="74"/>
      <c r="FL510" s="74"/>
      <c r="FM510" s="74"/>
      <c r="FN510" s="74"/>
      <c r="FO510" s="74"/>
      <c r="FP510" s="74"/>
      <c r="FQ510" s="74"/>
      <c r="FR510" s="74"/>
      <c r="FS510" s="74"/>
      <c r="FT510" s="74"/>
      <c r="FU510" s="74"/>
      <c r="FV510" s="74"/>
      <c r="FW510" s="74"/>
      <c r="FX510" s="74"/>
      <c r="FY510" s="74"/>
      <c r="FZ510" s="74"/>
      <c r="GA510" s="74"/>
      <c r="GB510" s="74"/>
      <c r="GC510" s="74"/>
      <c r="GD510" s="74"/>
      <c r="GE510" s="74"/>
      <c r="GF510" s="74"/>
      <c r="GG510" s="74"/>
      <c r="GH510" s="74"/>
      <c r="GI510" s="74"/>
      <c r="GJ510" s="74"/>
      <c r="GK510" s="74"/>
      <c r="GL510" s="74"/>
      <c r="GM510" s="74"/>
    </row>
    <row r="511" spans="1:195" x14ac:dyDescent="0.35">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4"/>
      <c r="EL511" s="74"/>
      <c r="EM511" s="74"/>
      <c r="EN511" s="74"/>
      <c r="EO511" s="74"/>
      <c r="EP511" s="74"/>
      <c r="EQ511" s="74"/>
      <c r="ER511" s="74"/>
      <c r="ES511" s="74"/>
      <c r="ET511" s="74"/>
      <c r="EU511" s="74"/>
      <c r="EV511" s="74"/>
      <c r="EW511" s="74"/>
      <c r="EX511" s="74"/>
      <c r="EY511" s="74"/>
      <c r="EZ511" s="74"/>
      <c r="FA511" s="74"/>
      <c r="FB511" s="74"/>
      <c r="FC511" s="74"/>
      <c r="FD511" s="74"/>
      <c r="FE511" s="74"/>
      <c r="FF511" s="74"/>
      <c r="FG511" s="74"/>
      <c r="FH511" s="74"/>
      <c r="FI511" s="74"/>
      <c r="FJ511" s="74"/>
      <c r="FK511" s="74"/>
      <c r="FL511" s="74"/>
      <c r="FM511" s="74"/>
      <c r="FN511" s="74"/>
      <c r="FO511" s="74"/>
      <c r="FP511" s="74"/>
      <c r="FQ511" s="74"/>
      <c r="FR511" s="74"/>
      <c r="FS511" s="74"/>
      <c r="FT511" s="74"/>
      <c r="FU511" s="74"/>
      <c r="FV511" s="74"/>
      <c r="FW511" s="74"/>
      <c r="FX511" s="74"/>
      <c r="FY511" s="74"/>
      <c r="FZ511" s="74"/>
      <c r="GA511" s="74"/>
      <c r="GB511" s="74"/>
      <c r="GC511" s="74"/>
      <c r="GD511" s="74"/>
      <c r="GE511" s="74"/>
      <c r="GF511" s="74"/>
      <c r="GG511" s="74"/>
      <c r="GH511" s="74"/>
      <c r="GI511" s="74"/>
      <c r="GJ511" s="74"/>
      <c r="GK511" s="74"/>
      <c r="GL511" s="74"/>
      <c r="GM511" s="74"/>
    </row>
    <row r="512" spans="1:195" x14ac:dyDescent="0.35">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4"/>
      <c r="EL512" s="74"/>
      <c r="EM512" s="74"/>
      <c r="EN512" s="74"/>
      <c r="EO512" s="74"/>
      <c r="EP512" s="74"/>
      <c r="EQ512" s="74"/>
      <c r="ER512" s="74"/>
      <c r="ES512" s="74"/>
      <c r="ET512" s="74"/>
      <c r="EU512" s="74"/>
      <c r="EV512" s="74"/>
      <c r="EW512" s="74"/>
      <c r="EX512" s="74"/>
      <c r="EY512" s="74"/>
      <c r="EZ512" s="74"/>
      <c r="FA512" s="74"/>
      <c r="FB512" s="74"/>
      <c r="FC512" s="74"/>
      <c r="FD512" s="74"/>
      <c r="FE512" s="74"/>
      <c r="FF512" s="74"/>
      <c r="FG512" s="74"/>
      <c r="FH512" s="74"/>
      <c r="FI512" s="74"/>
      <c r="FJ512" s="74"/>
      <c r="FK512" s="74"/>
      <c r="FL512" s="74"/>
      <c r="FM512" s="74"/>
      <c r="FN512" s="74"/>
      <c r="FO512" s="74"/>
      <c r="FP512" s="74"/>
      <c r="FQ512" s="74"/>
      <c r="FR512" s="74"/>
      <c r="FS512" s="74"/>
      <c r="FT512" s="74"/>
      <c r="FU512" s="74"/>
      <c r="FV512" s="74"/>
      <c r="FW512" s="74"/>
      <c r="FX512" s="74"/>
      <c r="FY512" s="74"/>
      <c r="FZ512" s="74"/>
      <c r="GA512" s="74"/>
      <c r="GB512" s="74"/>
      <c r="GC512" s="74"/>
      <c r="GD512" s="74"/>
      <c r="GE512" s="74"/>
      <c r="GF512" s="74"/>
      <c r="GG512" s="74"/>
      <c r="GH512" s="74"/>
      <c r="GI512" s="74"/>
      <c r="GJ512" s="74"/>
      <c r="GK512" s="74"/>
      <c r="GL512" s="74"/>
      <c r="GM512" s="74"/>
    </row>
    <row r="513" spans="1:195" x14ac:dyDescent="0.35">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4"/>
      <c r="EL513" s="74"/>
      <c r="EM513" s="74"/>
      <c r="EN513" s="74"/>
      <c r="EO513" s="74"/>
      <c r="EP513" s="74"/>
      <c r="EQ513" s="74"/>
      <c r="ER513" s="74"/>
      <c r="ES513" s="74"/>
      <c r="ET513" s="74"/>
      <c r="EU513" s="74"/>
      <c r="EV513" s="74"/>
      <c r="EW513" s="74"/>
      <c r="EX513" s="74"/>
      <c r="EY513" s="74"/>
      <c r="EZ513" s="74"/>
      <c r="FA513" s="74"/>
      <c r="FB513" s="74"/>
      <c r="FC513" s="74"/>
      <c r="FD513" s="74"/>
      <c r="FE513" s="74"/>
      <c r="FF513" s="74"/>
      <c r="FG513" s="74"/>
      <c r="FH513" s="74"/>
      <c r="FI513" s="74"/>
      <c r="FJ513" s="74"/>
      <c r="FK513" s="74"/>
      <c r="FL513" s="74"/>
      <c r="FM513" s="74"/>
      <c r="FN513" s="74"/>
      <c r="FO513" s="74"/>
      <c r="FP513" s="74"/>
      <c r="FQ513" s="74"/>
      <c r="FR513" s="74"/>
      <c r="FS513" s="74"/>
      <c r="FT513" s="74"/>
      <c r="FU513" s="74"/>
      <c r="FV513" s="74"/>
      <c r="FW513" s="74"/>
      <c r="FX513" s="74"/>
      <c r="FY513" s="74"/>
      <c r="FZ513" s="74"/>
      <c r="GA513" s="74"/>
      <c r="GB513" s="74"/>
      <c r="GC513" s="74"/>
      <c r="GD513" s="74"/>
      <c r="GE513" s="74"/>
      <c r="GF513" s="74"/>
      <c r="GG513" s="74"/>
      <c r="GH513" s="74"/>
      <c r="GI513" s="74"/>
      <c r="GJ513" s="74"/>
      <c r="GK513" s="74"/>
      <c r="GL513" s="74"/>
      <c r="GM513" s="74"/>
    </row>
    <row r="514" spans="1:195" x14ac:dyDescent="0.35">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4"/>
      <c r="EL514" s="74"/>
      <c r="EM514" s="74"/>
      <c r="EN514" s="74"/>
      <c r="EO514" s="74"/>
      <c r="EP514" s="74"/>
      <c r="EQ514" s="74"/>
      <c r="ER514" s="74"/>
      <c r="ES514" s="74"/>
      <c r="ET514" s="74"/>
      <c r="EU514" s="74"/>
      <c r="EV514" s="74"/>
      <c r="EW514" s="74"/>
      <c r="EX514" s="74"/>
      <c r="EY514" s="74"/>
      <c r="EZ514" s="74"/>
      <c r="FA514" s="74"/>
      <c r="FB514" s="74"/>
      <c r="FC514" s="74"/>
      <c r="FD514" s="74"/>
      <c r="FE514" s="74"/>
      <c r="FF514" s="74"/>
      <c r="FG514" s="74"/>
      <c r="FH514" s="74"/>
      <c r="FI514" s="74"/>
      <c r="FJ514" s="74"/>
      <c r="FK514" s="74"/>
      <c r="FL514" s="74"/>
      <c r="FM514" s="74"/>
      <c r="FN514" s="74"/>
      <c r="FO514" s="74"/>
      <c r="FP514" s="74"/>
      <c r="FQ514" s="74"/>
      <c r="FR514" s="74"/>
      <c r="FS514" s="74"/>
      <c r="FT514" s="74"/>
      <c r="FU514" s="74"/>
      <c r="FV514" s="74"/>
      <c r="FW514" s="74"/>
      <c r="FX514" s="74"/>
      <c r="FY514" s="74"/>
      <c r="FZ514" s="74"/>
      <c r="GA514" s="74"/>
      <c r="GB514" s="74"/>
      <c r="GC514" s="74"/>
      <c r="GD514" s="74"/>
      <c r="GE514" s="74"/>
      <c r="GF514" s="74"/>
      <c r="GG514" s="74"/>
      <c r="GH514" s="74"/>
      <c r="GI514" s="74"/>
      <c r="GJ514" s="74"/>
      <c r="GK514" s="74"/>
      <c r="GL514" s="74"/>
      <c r="GM514" s="74"/>
    </row>
    <row r="515" spans="1:195" x14ac:dyDescent="0.35">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4"/>
      <c r="EL515" s="74"/>
      <c r="EM515" s="74"/>
      <c r="EN515" s="74"/>
      <c r="EO515" s="74"/>
      <c r="EP515" s="74"/>
      <c r="EQ515" s="74"/>
      <c r="ER515" s="74"/>
      <c r="ES515" s="74"/>
      <c r="ET515" s="74"/>
      <c r="EU515" s="74"/>
      <c r="EV515" s="74"/>
      <c r="EW515" s="74"/>
      <c r="EX515" s="74"/>
      <c r="EY515" s="74"/>
      <c r="EZ515" s="74"/>
      <c r="FA515" s="74"/>
      <c r="FB515" s="74"/>
      <c r="FC515" s="74"/>
      <c r="FD515" s="74"/>
      <c r="FE515" s="74"/>
      <c r="FF515" s="74"/>
      <c r="FG515" s="74"/>
      <c r="FH515" s="74"/>
      <c r="FI515" s="74"/>
      <c r="FJ515" s="74"/>
      <c r="FK515" s="74"/>
      <c r="FL515" s="74"/>
      <c r="FM515" s="74"/>
      <c r="FN515" s="74"/>
      <c r="FO515" s="74"/>
      <c r="FP515" s="74"/>
      <c r="FQ515" s="74"/>
      <c r="FR515" s="74"/>
      <c r="FS515" s="74"/>
      <c r="FT515" s="74"/>
      <c r="FU515" s="74"/>
      <c r="FV515" s="74"/>
      <c r="FW515" s="74"/>
      <c r="FX515" s="74"/>
      <c r="FY515" s="74"/>
      <c r="FZ515" s="74"/>
      <c r="GA515" s="74"/>
      <c r="GB515" s="74"/>
      <c r="GC515" s="74"/>
      <c r="GD515" s="74"/>
      <c r="GE515" s="74"/>
      <c r="GF515" s="74"/>
      <c r="GG515" s="74"/>
      <c r="GH515" s="74"/>
      <c r="GI515" s="74"/>
      <c r="GJ515" s="74"/>
      <c r="GK515" s="74"/>
      <c r="GL515" s="74"/>
      <c r="GM515" s="74"/>
    </row>
    <row r="516" spans="1:195" x14ac:dyDescent="0.35">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4"/>
      <c r="EL516" s="74"/>
      <c r="EM516" s="74"/>
      <c r="EN516" s="74"/>
      <c r="EO516" s="74"/>
      <c r="EP516" s="74"/>
      <c r="EQ516" s="74"/>
      <c r="ER516" s="74"/>
      <c r="ES516" s="74"/>
      <c r="ET516" s="74"/>
      <c r="EU516" s="74"/>
      <c r="EV516" s="74"/>
      <c r="EW516" s="74"/>
      <c r="EX516" s="74"/>
      <c r="EY516" s="74"/>
      <c r="EZ516" s="74"/>
      <c r="FA516" s="74"/>
      <c r="FB516" s="74"/>
      <c r="FC516" s="74"/>
      <c r="FD516" s="74"/>
      <c r="FE516" s="74"/>
      <c r="FF516" s="74"/>
      <c r="FG516" s="74"/>
      <c r="FH516" s="74"/>
      <c r="FI516" s="74"/>
      <c r="FJ516" s="74"/>
      <c r="FK516" s="74"/>
      <c r="FL516" s="74"/>
      <c r="FM516" s="74"/>
      <c r="FN516" s="74"/>
      <c r="FO516" s="74"/>
      <c r="FP516" s="74"/>
      <c r="FQ516" s="74"/>
      <c r="FR516" s="74"/>
      <c r="FS516" s="74"/>
      <c r="FT516" s="74"/>
      <c r="FU516" s="74"/>
      <c r="FV516" s="74"/>
      <c r="FW516" s="74"/>
      <c r="FX516" s="74"/>
      <c r="FY516" s="74"/>
      <c r="FZ516" s="74"/>
      <c r="GA516" s="74"/>
      <c r="GB516" s="74"/>
      <c r="GC516" s="74"/>
      <c r="GD516" s="74"/>
      <c r="GE516" s="74"/>
      <c r="GF516" s="74"/>
      <c r="GG516" s="74"/>
      <c r="GH516" s="74"/>
      <c r="GI516" s="74"/>
      <c r="GJ516" s="74"/>
      <c r="GK516" s="74"/>
      <c r="GL516" s="74"/>
      <c r="GM516" s="74"/>
    </row>
    <row r="517" spans="1:195" x14ac:dyDescent="0.35">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4"/>
      <c r="EL517" s="74"/>
      <c r="EM517" s="74"/>
      <c r="EN517" s="74"/>
      <c r="EO517" s="74"/>
      <c r="EP517" s="74"/>
      <c r="EQ517" s="74"/>
      <c r="ER517" s="74"/>
      <c r="ES517" s="74"/>
      <c r="ET517" s="74"/>
      <c r="EU517" s="74"/>
      <c r="EV517" s="74"/>
      <c r="EW517" s="74"/>
      <c r="EX517" s="74"/>
      <c r="EY517" s="74"/>
      <c r="EZ517" s="74"/>
      <c r="FA517" s="74"/>
      <c r="FB517" s="74"/>
      <c r="FC517" s="74"/>
      <c r="FD517" s="74"/>
      <c r="FE517" s="74"/>
      <c r="FF517" s="74"/>
      <c r="FG517" s="74"/>
      <c r="FH517" s="74"/>
      <c r="FI517" s="74"/>
      <c r="FJ517" s="74"/>
      <c r="FK517" s="74"/>
      <c r="FL517" s="74"/>
      <c r="FM517" s="74"/>
      <c r="FN517" s="74"/>
      <c r="FO517" s="74"/>
      <c r="FP517" s="74"/>
      <c r="FQ517" s="74"/>
      <c r="FR517" s="74"/>
      <c r="FS517" s="74"/>
      <c r="FT517" s="74"/>
      <c r="FU517" s="74"/>
      <c r="FV517" s="74"/>
      <c r="FW517" s="74"/>
      <c r="FX517" s="74"/>
      <c r="FY517" s="74"/>
      <c r="FZ517" s="74"/>
      <c r="GA517" s="74"/>
      <c r="GB517" s="74"/>
      <c r="GC517" s="74"/>
      <c r="GD517" s="74"/>
      <c r="GE517" s="74"/>
      <c r="GF517" s="74"/>
      <c r="GG517" s="74"/>
      <c r="GH517" s="74"/>
      <c r="GI517" s="74"/>
      <c r="GJ517" s="74"/>
      <c r="GK517" s="74"/>
      <c r="GL517" s="74"/>
      <c r="GM517" s="74"/>
    </row>
    <row r="518" spans="1:195" x14ac:dyDescent="0.35">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4"/>
      <c r="EL518" s="74"/>
      <c r="EM518" s="74"/>
      <c r="EN518" s="74"/>
      <c r="EO518" s="74"/>
      <c r="EP518" s="74"/>
      <c r="EQ518" s="74"/>
      <c r="ER518" s="74"/>
      <c r="ES518" s="74"/>
      <c r="ET518" s="74"/>
      <c r="EU518" s="74"/>
      <c r="EV518" s="74"/>
      <c r="EW518" s="74"/>
      <c r="EX518" s="74"/>
      <c r="EY518" s="74"/>
      <c r="EZ518" s="74"/>
      <c r="FA518" s="74"/>
      <c r="FB518" s="74"/>
      <c r="FC518" s="74"/>
      <c r="FD518" s="74"/>
      <c r="FE518" s="74"/>
      <c r="FF518" s="74"/>
      <c r="FG518" s="74"/>
      <c r="FH518" s="74"/>
      <c r="FI518" s="74"/>
      <c r="FJ518" s="74"/>
      <c r="FK518" s="74"/>
      <c r="FL518" s="74"/>
      <c r="FM518" s="74"/>
      <c r="FN518" s="74"/>
      <c r="FO518" s="74"/>
      <c r="FP518" s="74"/>
      <c r="FQ518" s="74"/>
      <c r="FR518" s="74"/>
      <c r="FS518" s="74"/>
      <c r="FT518" s="74"/>
      <c r="FU518" s="74"/>
      <c r="FV518" s="74"/>
      <c r="FW518" s="74"/>
      <c r="FX518" s="74"/>
      <c r="FY518" s="74"/>
      <c r="FZ518" s="74"/>
      <c r="GA518" s="74"/>
      <c r="GB518" s="74"/>
      <c r="GC518" s="74"/>
      <c r="GD518" s="74"/>
      <c r="GE518" s="74"/>
      <c r="GF518" s="74"/>
      <c r="GG518" s="74"/>
      <c r="GH518" s="74"/>
      <c r="GI518" s="74"/>
      <c r="GJ518" s="74"/>
      <c r="GK518" s="74"/>
      <c r="GL518" s="74"/>
      <c r="GM518" s="74"/>
    </row>
    <row r="519" spans="1:195" x14ac:dyDescent="0.35">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4"/>
      <c r="EL519" s="74"/>
      <c r="EM519" s="74"/>
      <c r="EN519" s="74"/>
      <c r="EO519" s="74"/>
      <c r="EP519" s="74"/>
      <c r="EQ519" s="74"/>
      <c r="ER519" s="74"/>
      <c r="ES519" s="74"/>
      <c r="ET519" s="74"/>
      <c r="EU519" s="74"/>
      <c r="EV519" s="74"/>
      <c r="EW519" s="74"/>
      <c r="EX519" s="74"/>
      <c r="EY519" s="74"/>
      <c r="EZ519" s="74"/>
      <c r="FA519" s="74"/>
      <c r="FB519" s="74"/>
      <c r="FC519" s="74"/>
      <c r="FD519" s="74"/>
      <c r="FE519" s="74"/>
      <c r="FF519" s="74"/>
      <c r="FG519" s="74"/>
      <c r="FH519" s="74"/>
      <c r="FI519" s="74"/>
      <c r="FJ519" s="74"/>
      <c r="FK519" s="74"/>
      <c r="FL519" s="74"/>
      <c r="FM519" s="74"/>
      <c r="FN519" s="74"/>
      <c r="FO519" s="74"/>
      <c r="FP519" s="74"/>
      <c r="FQ519" s="74"/>
      <c r="FR519" s="74"/>
      <c r="FS519" s="74"/>
      <c r="FT519" s="74"/>
      <c r="FU519" s="74"/>
      <c r="FV519" s="74"/>
      <c r="FW519" s="74"/>
      <c r="FX519" s="74"/>
      <c r="FY519" s="74"/>
      <c r="FZ519" s="74"/>
      <c r="GA519" s="74"/>
      <c r="GB519" s="74"/>
      <c r="GC519" s="74"/>
      <c r="GD519" s="74"/>
      <c r="GE519" s="74"/>
      <c r="GF519" s="74"/>
      <c r="GG519" s="74"/>
      <c r="GH519" s="74"/>
      <c r="GI519" s="74"/>
      <c r="GJ519" s="74"/>
      <c r="GK519" s="74"/>
      <c r="GL519" s="74"/>
      <c r="GM519" s="74"/>
    </row>
    <row r="520" spans="1:195" x14ac:dyDescent="0.35">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4"/>
      <c r="EL520" s="74"/>
      <c r="EM520" s="74"/>
      <c r="EN520" s="74"/>
      <c r="EO520" s="74"/>
      <c r="EP520" s="74"/>
      <c r="EQ520" s="74"/>
      <c r="ER520" s="74"/>
      <c r="ES520" s="74"/>
      <c r="ET520" s="74"/>
      <c r="EU520" s="74"/>
      <c r="EV520" s="74"/>
      <c r="EW520" s="74"/>
      <c r="EX520" s="74"/>
      <c r="EY520" s="74"/>
      <c r="EZ520" s="74"/>
      <c r="FA520" s="74"/>
      <c r="FB520" s="74"/>
      <c r="FC520" s="74"/>
      <c r="FD520" s="74"/>
      <c r="FE520" s="74"/>
      <c r="FF520" s="74"/>
      <c r="FG520" s="74"/>
      <c r="FH520" s="74"/>
      <c r="FI520" s="74"/>
      <c r="FJ520" s="74"/>
      <c r="FK520" s="74"/>
      <c r="FL520" s="74"/>
      <c r="FM520" s="74"/>
      <c r="FN520" s="74"/>
      <c r="FO520" s="74"/>
      <c r="FP520" s="74"/>
      <c r="FQ520" s="74"/>
      <c r="FR520" s="74"/>
      <c r="FS520" s="74"/>
      <c r="FT520" s="74"/>
      <c r="FU520" s="74"/>
      <c r="FV520" s="74"/>
      <c r="FW520" s="74"/>
      <c r="FX520" s="74"/>
      <c r="FY520" s="74"/>
      <c r="FZ520" s="74"/>
      <c r="GA520" s="74"/>
      <c r="GB520" s="74"/>
      <c r="GC520" s="74"/>
      <c r="GD520" s="74"/>
      <c r="GE520" s="74"/>
      <c r="GF520" s="74"/>
      <c r="GG520" s="74"/>
      <c r="GH520" s="74"/>
      <c r="GI520" s="74"/>
      <c r="GJ520" s="74"/>
      <c r="GK520" s="74"/>
      <c r="GL520" s="74"/>
      <c r="GM520" s="74"/>
    </row>
    <row r="521" spans="1:195" x14ac:dyDescent="0.35">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4"/>
      <c r="EL521" s="74"/>
      <c r="EM521" s="74"/>
      <c r="EN521" s="74"/>
      <c r="EO521" s="74"/>
      <c r="EP521" s="74"/>
      <c r="EQ521" s="74"/>
      <c r="ER521" s="74"/>
      <c r="ES521" s="74"/>
      <c r="ET521" s="74"/>
      <c r="EU521" s="74"/>
      <c r="EV521" s="74"/>
      <c r="EW521" s="74"/>
      <c r="EX521" s="74"/>
      <c r="EY521" s="74"/>
      <c r="EZ521" s="74"/>
      <c r="FA521" s="74"/>
      <c r="FB521" s="74"/>
      <c r="FC521" s="74"/>
      <c r="FD521" s="74"/>
      <c r="FE521" s="74"/>
      <c r="FF521" s="74"/>
      <c r="FG521" s="74"/>
      <c r="FH521" s="74"/>
      <c r="FI521" s="74"/>
      <c r="FJ521" s="74"/>
      <c r="FK521" s="74"/>
      <c r="FL521" s="74"/>
      <c r="FM521" s="74"/>
      <c r="FN521" s="74"/>
      <c r="FO521" s="74"/>
      <c r="FP521" s="74"/>
      <c r="FQ521" s="74"/>
      <c r="FR521" s="74"/>
      <c r="FS521" s="74"/>
      <c r="FT521" s="74"/>
      <c r="FU521" s="74"/>
      <c r="FV521" s="74"/>
      <c r="FW521" s="74"/>
      <c r="FX521" s="74"/>
      <c r="FY521" s="74"/>
      <c r="FZ521" s="74"/>
      <c r="GA521" s="74"/>
      <c r="GB521" s="74"/>
      <c r="GC521" s="74"/>
      <c r="GD521" s="74"/>
      <c r="GE521" s="74"/>
      <c r="GF521" s="74"/>
      <c r="GG521" s="74"/>
      <c r="GH521" s="74"/>
      <c r="GI521" s="74"/>
      <c r="GJ521" s="74"/>
      <c r="GK521" s="74"/>
      <c r="GL521" s="74"/>
      <c r="GM521" s="74"/>
    </row>
    <row r="522" spans="1:195" x14ac:dyDescent="0.35">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4"/>
      <c r="EL522" s="74"/>
      <c r="EM522" s="74"/>
      <c r="EN522" s="74"/>
      <c r="EO522" s="74"/>
      <c r="EP522" s="74"/>
      <c r="EQ522" s="74"/>
      <c r="ER522" s="74"/>
      <c r="ES522" s="74"/>
      <c r="ET522" s="74"/>
      <c r="EU522" s="74"/>
      <c r="EV522" s="74"/>
      <c r="EW522" s="74"/>
      <c r="EX522" s="74"/>
      <c r="EY522" s="74"/>
      <c r="EZ522" s="74"/>
      <c r="FA522" s="74"/>
      <c r="FB522" s="74"/>
      <c r="FC522" s="74"/>
      <c r="FD522" s="74"/>
      <c r="FE522" s="74"/>
      <c r="FF522" s="74"/>
      <c r="FG522" s="74"/>
      <c r="FH522" s="74"/>
      <c r="FI522" s="74"/>
      <c r="FJ522" s="74"/>
      <c r="FK522" s="74"/>
      <c r="FL522" s="74"/>
      <c r="FM522" s="74"/>
      <c r="FN522" s="74"/>
      <c r="FO522" s="74"/>
      <c r="FP522" s="74"/>
      <c r="FQ522" s="74"/>
      <c r="FR522" s="74"/>
      <c r="FS522" s="74"/>
      <c r="FT522" s="74"/>
      <c r="FU522" s="74"/>
      <c r="FV522" s="74"/>
      <c r="FW522" s="74"/>
      <c r="FX522" s="74"/>
      <c r="FY522" s="74"/>
      <c r="FZ522" s="74"/>
      <c r="GA522" s="74"/>
      <c r="GB522" s="74"/>
      <c r="GC522" s="74"/>
      <c r="GD522" s="74"/>
      <c r="GE522" s="74"/>
      <c r="GF522" s="74"/>
      <c r="GG522" s="74"/>
      <c r="GH522" s="74"/>
      <c r="GI522" s="74"/>
      <c r="GJ522" s="74"/>
      <c r="GK522" s="74"/>
      <c r="GL522" s="74"/>
      <c r="GM522" s="74"/>
    </row>
    <row r="523" spans="1:195" x14ac:dyDescent="0.35">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4"/>
      <c r="EL523" s="74"/>
      <c r="EM523" s="74"/>
      <c r="EN523" s="74"/>
      <c r="EO523" s="74"/>
      <c r="EP523" s="74"/>
      <c r="EQ523" s="74"/>
      <c r="ER523" s="74"/>
      <c r="ES523" s="74"/>
      <c r="ET523" s="74"/>
      <c r="EU523" s="74"/>
      <c r="EV523" s="74"/>
      <c r="EW523" s="74"/>
      <c r="EX523" s="74"/>
      <c r="EY523" s="74"/>
      <c r="EZ523" s="74"/>
      <c r="FA523" s="74"/>
      <c r="FB523" s="74"/>
      <c r="FC523" s="74"/>
      <c r="FD523" s="74"/>
      <c r="FE523" s="74"/>
      <c r="FF523" s="74"/>
      <c r="FG523" s="74"/>
      <c r="FH523" s="74"/>
      <c r="FI523" s="74"/>
      <c r="FJ523" s="74"/>
      <c r="FK523" s="74"/>
      <c r="FL523" s="74"/>
      <c r="FM523" s="74"/>
      <c r="FN523" s="74"/>
      <c r="FO523" s="74"/>
      <c r="FP523" s="74"/>
      <c r="FQ523" s="74"/>
      <c r="FR523" s="74"/>
      <c r="FS523" s="74"/>
      <c r="FT523" s="74"/>
      <c r="FU523" s="74"/>
      <c r="FV523" s="74"/>
      <c r="FW523" s="74"/>
      <c r="FX523" s="74"/>
      <c r="FY523" s="74"/>
      <c r="FZ523" s="74"/>
      <c r="GA523" s="74"/>
      <c r="GB523" s="74"/>
      <c r="GC523" s="74"/>
      <c r="GD523" s="74"/>
      <c r="GE523" s="74"/>
      <c r="GF523" s="74"/>
      <c r="GG523" s="74"/>
      <c r="GH523" s="74"/>
      <c r="GI523" s="74"/>
      <c r="GJ523" s="74"/>
      <c r="GK523" s="74"/>
      <c r="GL523" s="74"/>
      <c r="GM523" s="74"/>
    </row>
    <row r="524" spans="1:195" x14ac:dyDescent="0.35">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4"/>
      <c r="EL524" s="74"/>
      <c r="EM524" s="74"/>
      <c r="EN524" s="74"/>
      <c r="EO524" s="74"/>
      <c r="EP524" s="74"/>
      <c r="EQ524" s="74"/>
      <c r="ER524" s="74"/>
      <c r="ES524" s="74"/>
      <c r="ET524" s="74"/>
      <c r="EU524" s="74"/>
      <c r="EV524" s="74"/>
      <c r="EW524" s="74"/>
      <c r="EX524" s="74"/>
      <c r="EY524" s="74"/>
      <c r="EZ524" s="74"/>
      <c r="FA524" s="74"/>
      <c r="FB524" s="74"/>
      <c r="FC524" s="74"/>
      <c r="FD524" s="74"/>
      <c r="FE524" s="74"/>
      <c r="FF524" s="74"/>
      <c r="FG524" s="74"/>
      <c r="FH524" s="74"/>
      <c r="FI524" s="74"/>
      <c r="FJ524" s="74"/>
      <c r="FK524" s="74"/>
      <c r="FL524" s="74"/>
      <c r="FM524" s="74"/>
      <c r="FN524" s="74"/>
      <c r="FO524" s="74"/>
      <c r="FP524" s="74"/>
      <c r="FQ524" s="74"/>
      <c r="FR524" s="74"/>
      <c r="FS524" s="74"/>
      <c r="FT524" s="74"/>
      <c r="FU524" s="74"/>
      <c r="FV524" s="74"/>
      <c r="FW524" s="74"/>
      <c r="FX524" s="74"/>
      <c r="FY524" s="74"/>
      <c r="FZ524" s="74"/>
      <c r="GA524" s="74"/>
      <c r="GB524" s="74"/>
      <c r="GC524" s="74"/>
      <c r="GD524" s="74"/>
      <c r="GE524" s="74"/>
      <c r="GF524" s="74"/>
      <c r="GG524" s="74"/>
      <c r="GH524" s="74"/>
      <c r="GI524" s="74"/>
      <c r="GJ524" s="74"/>
      <c r="GK524" s="74"/>
      <c r="GL524" s="74"/>
      <c r="GM524" s="74"/>
    </row>
    <row r="525" spans="1:195" x14ac:dyDescent="0.35">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4"/>
      <c r="EL525" s="74"/>
      <c r="EM525" s="74"/>
      <c r="EN525" s="74"/>
      <c r="EO525" s="74"/>
      <c r="EP525" s="74"/>
      <c r="EQ525" s="74"/>
      <c r="ER525" s="74"/>
      <c r="ES525" s="74"/>
      <c r="ET525" s="74"/>
      <c r="EU525" s="74"/>
      <c r="EV525" s="74"/>
      <c r="EW525" s="74"/>
      <c r="EX525" s="74"/>
      <c r="EY525" s="74"/>
      <c r="EZ525" s="74"/>
      <c r="FA525" s="74"/>
      <c r="FB525" s="74"/>
      <c r="FC525" s="74"/>
      <c r="FD525" s="74"/>
      <c r="FE525" s="74"/>
      <c r="FF525" s="74"/>
      <c r="FG525" s="74"/>
      <c r="FH525" s="74"/>
      <c r="FI525" s="74"/>
      <c r="FJ525" s="74"/>
      <c r="FK525" s="74"/>
      <c r="FL525" s="74"/>
      <c r="FM525" s="74"/>
      <c r="FN525" s="74"/>
      <c r="FO525" s="74"/>
      <c r="FP525" s="74"/>
      <c r="FQ525" s="74"/>
      <c r="FR525" s="74"/>
      <c r="FS525" s="74"/>
      <c r="FT525" s="74"/>
      <c r="FU525" s="74"/>
      <c r="FV525" s="74"/>
      <c r="FW525" s="74"/>
      <c r="FX525" s="74"/>
      <c r="FY525" s="74"/>
      <c r="FZ525" s="74"/>
      <c r="GA525" s="74"/>
      <c r="GB525" s="74"/>
      <c r="GC525" s="74"/>
      <c r="GD525" s="74"/>
      <c r="GE525" s="74"/>
      <c r="GF525" s="74"/>
      <c r="GG525" s="74"/>
      <c r="GH525" s="74"/>
      <c r="GI525" s="74"/>
      <c r="GJ525" s="74"/>
      <c r="GK525" s="74"/>
      <c r="GL525" s="74"/>
      <c r="GM525" s="74"/>
    </row>
    <row r="526" spans="1:195" x14ac:dyDescent="0.35">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4"/>
      <c r="EN526" s="74"/>
      <c r="EO526" s="74"/>
      <c r="EP526" s="74"/>
      <c r="EQ526" s="74"/>
      <c r="ER526" s="74"/>
      <c r="ES526" s="74"/>
      <c r="ET526" s="74"/>
      <c r="EU526" s="74"/>
      <c r="EV526" s="74"/>
      <c r="EW526" s="74"/>
      <c r="EX526" s="74"/>
      <c r="EY526" s="74"/>
      <c r="EZ526" s="74"/>
      <c r="FA526" s="74"/>
      <c r="FB526" s="74"/>
      <c r="FC526" s="74"/>
      <c r="FD526" s="74"/>
      <c r="FE526" s="74"/>
      <c r="FF526" s="74"/>
      <c r="FG526" s="74"/>
      <c r="FH526" s="74"/>
      <c r="FI526" s="74"/>
      <c r="FJ526" s="74"/>
      <c r="FK526" s="74"/>
      <c r="FL526" s="74"/>
      <c r="FM526" s="74"/>
      <c r="FN526" s="74"/>
      <c r="FO526" s="74"/>
      <c r="FP526" s="74"/>
      <c r="FQ526" s="74"/>
      <c r="FR526" s="74"/>
      <c r="FS526" s="74"/>
      <c r="FT526" s="74"/>
      <c r="FU526" s="74"/>
      <c r="FV526" s="74"/>
      <c r="FW526" s="74"/>
      <c r="FX526" s="74"/>
      <c r="FY526" s="74"/>
      <c r="FZ526" s="74"/>
      <c r="GA526" s="74"/>
      <c r="GB526" s="74"/>
      <c r="GC526" s="74"/>
      <c r="GD526" s="74"/>
      <c r="GE526" s="74"/>
      <c r="GF526" s="74"/>
      <c r="GG526" s="74"/>
      <c r="GH526" s="74"/>
      <c r="GI526" s="74"/>
      <c r="GJ526" s="74"/>
      <c r="GK526" s="74"/>
      <c r="GL526" s="74"/>
      <c r="GM526" s="74"/>
    </row>
    <row r="527" spans="1:195" x14ac:dyDescent="0.35">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4"/>
      <c r="EK527" s="74"/>
      <c r="EL527" s="74"/>
      <c r="EM527" s="74"/>
      <c r="EN527" s="74"/>
      <c r="EO527" s="74"/>
      <c r="EP527" s="74"/>
      <c r="EQ527" s="74"/>
      <c r="ER527" s="74"/>
      <c r="ES527" s="74"/>
      <c r="ET527" s="74"/>
      <c r="EU527" s="74"/>
      <c r="EV527" s="74"/>
      <c r="EW527" s="74"/>
      <c r="EX527" s="74"/>
      <c r="EY527" s="74"/>
      <c r="EZ527" s="74"/>
      <c r="FA527" s="74"/>
      <c r="FB527" s="74"/>
      <c r="FC527" s="74"/>
      <c r="FD527" s="74"/>
      <c r="FE527" s="74"/>
      <c r="FF527" s="74"/>
      <c r="FG527" s="74"/>
      <c r="FH527" s="74"/>
      <c r="FI527" s="74"/>
      <c r="FJ527" s="74"/>
      <c r="FK527" s="74"/>
      <c r="FL527" s="74"/>
      <c r="FM527" s="74"/>
      <c r="FN527" s="74"/>
      <c r="FO527" s="74"/>
      <c r="FP527" s="74"/>
      <c r="FQ527" s="74"/>
      <c r="FR527" s="74"/>
      <c r="FS527" s="74"/>
      <c r="FT527" s="74"/>
      <c r="FU527" s="74"/>
      <c r="FV527" s="74"/>
      <c r="FW527" s="74"/>
      <c r="FX527" s="74"/>
      <c r="FY527" s="74"/>
      <c r="FZ527" s="74"/>
      <c r="GA527" s="74"/>
      <c r="GB527" s="74"/>
      <c r="GC527" s="74"/>
      <c r="GD527" s="74"/>
      <c r="GE527" s="74"/>
      <c r="GF527" s="74"/>
      <c r="GG527" s="74"/>
      <c r="GH527" s="74"/>
      <c r="GI527" s="74"/>
      <c r="GJ527" s="74"/>
      <c r="GK527" s="74"/>
      <c r="GL527" s="74"/>
      <c r="GM527" s="74"/>
    </row>
    <row r="528" spans="1:195" x14ac:dyDescent="0.35">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4"/>
      <c r="EL528" s="74"/>
      <c r="EM528" s="74"/>
      <c r="EN528" s="74"/>
      <c r="EO528" s="74"/>
      <c r="EP528" s="74"/>
      <c r="EQ528" s="74"/>
      <c r="ER528" s="74"/>
      <c r="ES528" s="74"/>
      <c r="ET528" s="74"/>
      <c r="EU528" s="74"/>
      <c r="EV528" s="74"/>
      <c r="EW528" s="74"/>
      <c r="EX528" s="74"/>
      <c r="EY528" s="74"/>
      <c r="EZ528" s="74"/>
      <c r="FA528" s="74"/>
      <c r="FB528" s="74"/>
      <c r="FC528" s="74"/>
      <c r="FD528" s="74"/>
      <c r="FE528" s="74"/>
      <c r="FF528" s="74"/>
      <c r="FG528" s="74"/>
      <c r="FH528" s="74"/>
      <c r="FI528" s="74"/>
      <c r="FJ528" s="74"/>
      <c r="FK528" s="74"/>
      <c r="FL528" s="74"/>
      <c r="FM528" s="74"/>
      <c r="FN528" s="74"/>
      <c r="FO528" s="74"/>
      <c r="FP528" s="74"/>
      <c r="FQ528" s="74"/>
      <c r="FR528" s="74"/>
      <c r="FS528" s="74"/>
      <c r="FT528" s="74"/>
      <c r="FU528" s="74"/>
      <c r="FV528" s="74"/>
      <c r="FW528" s="74"/>
      <c r="FX528" s="74"/>
      <c r="FY528" s="74"/>
      <c r="FZ528" s="74"/>
      <c r="GA528" s="74"/>
      <c r="GB528" s="74"/>
      <c r="GC528" s="74"/>
      <c r="GD528" s="74"/>
      <c r="GE528" s="74"/>
      <c r="GF528" s="74"/>
      <c r="GG528" s="74"/>
      <c r="GH528" s="74"/>
      <c r="GI528" s="74"/>
      <c r="GJ528" s="74"/>
      <c r="GK528" s="74"/>
      <c r="GL528" s="74"/>
      <c r="GM528" s="74"/>
    </row>
    <row r="529" spans="1:195" x14ac:dyDescent="0.35">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4"/>
      <c r="EK529" s="74"/>
      <c r="EL529" s="74"/>
      <c r="EM529" s="74"/>
      <c r="EN529" s="74"/>
      <c r="EO529" s="74"/>
      <c r="EP529" s="74"/>
      <c r="EQ529" s="74"/>
      <c r="ER529" s="74"/>
      <c r="ES529" s="74"/>
      <c r="ET529" s="74"/>
      <c r="EU529" s="74"/>
      <c r="EV529" s="74"/>
      <c r="EW529" s="74"/>
      <c r="EX529" s="74"/>
      <c r="EY529" s="74"/>
      <c r="EZ529" s="74"/>
      <c r="FA529" s="74"/>
      <c r="FB529" s="74"/>
      <c r="FC529" s="74"/>
      <c r="FD529" s="74"/>
      <c r="FE529" s="74"/>
      <c r="FF529" s="74"/>
      <c r="FG529" s="74"/>
      <c r="FH529" s="74"/>
      <c r="FI529" s="74"/>
      <c r="FJ529" s="74"/>
      <c r="FK529" s="74"/>
      <c r="FL529" s="74"/>
      <c r="FM529" s="74"/>
      <c r="FN529" s="74"/>
      <c r="FO529" s="74"/>
      <c r="FP529" s="74"/>
      <c r="FQ529" s="74"/>
      <c r="FR529" s="74"/>
      <c r="FS529" s="74"/>
      <c r="FT529" s="74"/>
      <c r="FU529" s="74"/>
      <c r="FV529" s="74"/>
      <c r="FW529" s="74"/>
      <c r="FX529" s="74"/>
      <c r="FY529" s="74"/>
      <c r="FZ529" s="74"/>
      <c r="GA529" s="74"/>
      <c r="GB529" s="74"/>
      <c r="GC529" s="74"/>
      <c r="GD529" s="74"/>
      <c r="GE529" s="74"/>
      <c r="GF529" s="74"/>
      <c r="GG529" s="74"/>
      <c r="GH529" s="74"/>
      <c r="GI529" s="74"/>
      <c r="GJ529" s="74"/>
      <c r="GK529" s="74"/>
      <c r="GL529" s="74"/>
      <c r="GM529" s="74"/>
    </row>
    <row r="530" spans="1:195" x14ac:dyDescent="0.35">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4"/>
      <c r="EL530" s="74"/>
      <c r="EM530" s="74"/>
      <c r="EN530" s="74"/>
      <c r="EO530" s="74"/>
      <c r="EP530" s="74"/>
      <c r="EQ530" s="74"/>
      <c r="ER530" s="74"/>
      <c r="ES530" s="74"/>
      <c r="ET530" s="74"/>
      <c r="EU530" s="74"/>
      <c r="EV530" s="74"/>
      <c r="EW530" s="74"/>
      <c r="EX530" s="74"/>
      <c r="EY530" s="74"/>
      <c r="EZ530" s="74"/>
      <c r="FA530" s="74"/>
      <c r="FB530" s="74"/>
      <c r="FC530" s="74"/>
      <c r="FD530" s="74"/>
      <c r="FE530" s="74"/>
      <c r="FF530" s="74"/>
      <c r="FG530" s="74"/>
      <c r="FH530" s="74"/>
      <c r="FI530" s="74"/>
      <c r="FJ530" s="74"/>
      <c r="FK530" s="74"/>
      <c r="FL530" s="74"/>
      <c r="FM530" s="74"/>
      <c r="FN530" s="74"/>
      <c r="FO530" s="74"/>
      <c r="FP530" s="74"/>
      <c r="FQ530" s="74"/>
      <c r="FR530" s="74"/>
      <c r="FS530" s="74"/>
      <c r="FT530" s="74"/>
      <c r="FU530" s="74"/>
      <c r="FV530" s="74"/>
      <c r="FW530" s="74"/>
      <c r="FX530" s="74"/>
      <c r="FY530" s="74"/>
      <c r="FZ530" s="74"/>
      <c r="GA530" s="74"/>
      <c r="GB530" s="74"/>
      <c r="GC530" s="74"/>
      <c r="GD530" s="74"/>
      <c r="GE530" s="74"/>
      <c r="GF530" s="74"/>
      <c r="GG530" s="74"/>
      <c r="GH530" s="74"/>
      <c r="GI530" s="74"/>
      <c r="GJ530" s="74"/>
      <c r="GK530" s="74"/>
      <c r="GL530" s="74"/>
      <c r="GM530" s="74"/>
    </row>
    <row r="531" spans="1:195" x14ac:dyDescent="0.35">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4"/>
      <c r="EK531" s="74"/>
      <c r="EL531" s="74"/>
      <c r="EM531" s="74"/>
      <c r="EN531" s="74"/>
      <c r="EO531" s="74"/>
      <c r="EP531" s="74"/>
      <c r="EQ531" s="74"/>
      <c r="ER531" s="74"/>
      <c r="ES531" s="74"/>
      <c r="ET531" s="74"/>
      <c r="EU531" s="74"/>
      <c r="EV531" s="74"/>
      <c r="EW531" s="74"/>
      <c r="EX531" s="74"/>
      <c r="EY531" s="74"/>
      <c r="EZ531" s="74"/>
      <c r="FA531" s="74"/>
      <c r="FB531" s="74"/>
      <c r="FC531" s="74"/>
      <c r="FD531" s="74"/>
      <c r="FE531" s="74"/>
      <c r="FF531" s="74"/>
      <c r="FG531" s="74"/>
      <c r="FH531" s="74"/>
      <c r="FI531" s="74"/>
      <c r="FJ531" s="74"/>
      <c r="FK531" s="74"/>
      <c r="FL531" s="74"/>
      <c r="FM531" s="74"/>
      <c r="FN531" s="74"/>
      <c r="FO531" s="74"/>
      <c r="FP531" s="74"/>
      <c r="FQ531" s="74"/>
      <c r="FR531" s="74"/>
      <c r="FS531" s="74"/>
      <c r="FT531" s="74"/>
      <c r="FU531" s="74"/>
      <c r="FV531" s="74"/>
      <c r="FW531" s="74"/>
      <c r="FX531" s="74"/>
      <c r="FY531" s="74"/>
      <c r="FZ531" s="74"/>
      <c r="GA531" s="74"/>
      <c r="GB531" s="74"/>
      <c r="GC531" s="74"/>
      <c r="GD531" s="74"/>
      <c r="GE531" s="74"/>
      <c r="GF531" s="74"/>
      <c r="GG531" s="74"/>
      <c r="GH531" s="74"/>
      <c r="GI531" s="74"/>
      <c r="GJ531" s="74"/>
      <c r="GK531" s="74"/>
      <c r="GL531" s="74"/>
      <c r="GM531" s="74"/>
    </row>
    <row r="532" spans="1:195" x14ac:dyDescent="0.35">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4"/>
      <c r="EL532" s="74"/>
      <c r="EM532" s="74"/>
      <c r="EN532" s="74"/>
      <c r="EO532" s="74"/>
      <c r="EP532" s="74"/>
      <c r="EQ532" s="74"/>
      <c r="ER532" s="74"/>
      <c r="ES532" s="74"/>
      <c r="ET532" s="74"/>
      <c r="EU532" s="74"/>
      <c r="EV532" s="74"/>
      <c r="EW532" s="74"/>
      <c r="EX532" s="74"/>
      <c r="EY532" s="74"/>
      <c r="EZ532" s="74"/>
      <c r="FA532" s="74"/>
      <c r="FB532" s="74"/>
      <c r="FC532" s="74"/>
      <c r="FD532" s="74"/>
      <c r="FE532" s="74"/>
      <c r="FF532" s="74"/>
      <c r="FG532" s="74"/>
      <c r="FH532" s="74"/>
      <c r="FI532" s="74"/>
      <c r="FJ532" s="74"/>
      <c r="FK532" s="74"/>
      <c r="FL532" s="74"/>
      <c r="FM532" s="74"/>
      <c r="FN532" s="74"/>
      <c r="FO532" s="74"/>
      <c r="FP532" s="74"/>
      <c r="FQ532" s="74"/>
      <c r="FR532" s="74"/>
      <c r="FS532" s="74"/>
      <c r="FT532" s="74"/>
      <c r="FU532" s="74"/>
      <c r="FV532" s="74"/>
      <c r="FW532" s="74"/>
      <c r="FX532" s="74"/>
      <c r="FY532" s="74"/>
      <c r="FZ532" s="74"/>
      <c r="GA532" s="74"/>
      <c r="GB532" s="74"/>
      <c r="GC532" s="74"/>
      <c r="GD532" s="74"/>
      <c r="GE532" s="74"/>
      <c r="GF532" s="74"/>
      <c r="GG532" s="74"/>
      <c r="GH532" s="74"/>
      <c r="GI532" s="74"/>
      <c r="GJ532" s="74"/>
      <c r="GK532" s="74"/>
      <c r="GL532" s="74"/>
      <c r="GM532" s="74"/>
    </row>
    <row r="533" spans="1:195" x14ac:dyDescent="0.35">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4"/>
      <c r="EL533" s="74"/>
      <c r="EM533" s="74"/>
      <c r="EN533" s="74"/>
      <c r="EO533" s="74"/>
      <c r="EP533" s="74"/>
      <c r="EQ533" s="74"/>
      <c r="ER533" s="74"/>
      <c r="ES533" s="74"/>
      <c r="ET533" s="74"/>
      <c r="EU533" s="74"/>
      <c r="EV533" s="74"/>
      <c r="EW533" s="74"/>
      <c r="EX533" s="74"/>
      <c r="EY533" s="74"/>
      <c r="EZ533" s="74"/>
      <c r="FA533" s="74"/>
      <c r="FB533" s="74"/>
      <c r="FC533" s="74"/>
      <c r="FD533" s="74"/>
      <c r="FE533" s="74"/>
      <c r="FF533" s="74"/>
      <c r="FG533" s="74"/>
      <c r="FH533" s="74"/>
      <c r="FI533" s="74"/>
      <c r="FJ533" s="74"/>
      <c r="FK533" s="74"/>
      <c r="FL533" s="74"/>
      <c r="FM533" s="74"/>
      <c r="FN533" s="74"/>
      <c r="FO533" s="74"/>
      <c r="FP533" s="74"/>
      <c r="FQ533" s="74"/>
      <c r="FR533" s="74"/>
      <c r="FS533" s="74"/>
      <c r="FT533" s="74"/>
      <c r="FU533" s="74"/>
      <c r="FV533" s="74"/>
      <c r="FW533" s="74"/>
      <c r="FX533" s="74"/>
      <c r="FY533" s="74"/>
      <c r="FZ533" s="74"/>
      <c r="GA533" s="74"/>
      <c r="GB533" s="74"/>
      <c r="GC533" s="74"/>
      <c r="GD533" s="74"/>
      <c r="GE533" s="74"/>
      <c r="GF533" s="74"/>
      <c r="GG533" s="74"/>
      <c r="GH533" s="74"/>
      <c r="GI533" s="74"/>
      <c r="GJ533" s="74"/>
      <c r="GK533" s="74"/>
      <c r="GL533" s="74"/>
      <c r="GM533" s="74"/>
    </row>
    <row r="534" spans="1:195" x14ac:dyDescent="0.35">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4"/>
      <c r="EL534" s="74"/>
      <c r="EM534" s="74"/>
      <c r="EN534" s="74"/>
      <c r="EO534" s="74"/>
      <c r="EP534" s="74"/>
      <c r="EQ534" s="74"/>
      <c r="ER534" s="74"/>
      <c r="ES534" s="74"/>
      <c r="ET534" s="74"/>
      <c r="EU534" s="74"/>
      <c r="EV534" s="74"/>
      <c r="EW534" s="74"/>
      <c r="EX534" s="74"/>
      <c r="EY534" s="74"/>
      <c r="EZ534" s="74"/>
      <c r="FA534" s="74"/>
      <c r="FB534" s="74"/>
      <c r="FC534" s="74"/>
      <c r="FD534" s="74"/>
      <c r="FE534" s="74"/>
      <c r="FF534" s="74"/>
      <c r="FG534" s="74"/>
      <c r="FH534" s="74"/>
      <c r="FI534" s="74"/>
      <c r="FJ534" s="74"/>
      <c r="FK534" s="74"/>
      <c r="FL534" s="74"/>
      <c r="FM534" s="74"/>
      <c r="FN534" s="74"/>
      <c r="FO534" s="74"/>
      <c r="FP534" s="74"/>
      <c r="FQ534" s="74"/>
      <c r="FR534" s="74"/>
      <c r="FS534" s="74"/>
      <c r="FT534" s="74"/>
      <c r="FU534" s="74"/>
      <c r="FV534" s="74"/>
      <c r="FW534" s="74"/>
      <c r="FX534" s="74"/>
      <c r="FY534" s="74"/>
      <c r="FZ534" s="74"/>
      <c r="GA534" s="74"/>
      <c r="GB534" s="74"/>
      <c r="GC534" s="74"/>
      <c r="GD534" s="74"/>
      <c r="GE534" s="74"/>
      <c r="GF534" s="74"/>
      <c r="GG534" s="74"/>
      <c r="GH534" s="74"/>
      <c r="GI534" s="74"/>
      <c r="GJ534" s="74"/>
      <c r="GK534" s="74"/>
      <c r="GL534" s="74"/>
      <c r="GM534" s="74"/>
    </row>
    <row r="535" spans="1:195" x14ac:dyDescent="0.35">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4"/>
      <c r="FD535" s="74"/>
      <c r="FE535" s="74"/>
      <c r="FF535" s="74"/>
      <c r="FG535" s="74"/>
      <c r="FH535" s="74"/>
      <c r="FI535" s="74"/>
      <c r="FJ535" s="74"/>
      <c r="FK535" s="74"/>
      <c r="FL535" s="74"/>
      <c r="FM535" s="74"/>
      <c r="FN535" s="74"/>
      <c r="FO535" s="74"/>
      <c r="FP535" s="74"/>
      <c r="FQ535" s="74"/>
      <c r="FR535" s="74"/>
      <c r="FS535" s="74"/>
      <c r="FT535" s="74"/>
      <c r="FU535" s="74"/>
      <c r="FV535" s="74"/>
      <c r="FW535" s="74"/>
      <c r="FX535" s="74"/>
      <c r="FY535" s="74"/>
      <c r="FZ535" s="74"/>
      <c r="GA535" s="74"/>
      <c r="GB535" s="74"/>
      <c r="GC535" s="74"/>
      <c r="GD535" s="74"/>
      <c r="GE535" s="74"/>
      <c r="GF535" s="74"/>
      <c r="GG535" s="74"/>
      <c r="GH535" s="74"/>
      <c r="GI535" s="74"/>
      <c r="GJ535" s="74"/>
      <c r="GK535" s="74"/>
      <c r="GL535" s="74"/>
      <c r="GM535" s="74"/>
    </row>
    <row r="536" spans="1:195" x14ac:dyDescent="0.35">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4"/>
      <c r="EK536" s="74"/>
      <c r="EL536" s="74"/>
      <c r="EM536" s="74"/>
      <c r="EN536" s="74"/>
      <c r="EO536" s="74"/>
      <c r="EP536" s="74"/>
      <c r="EQ536" s="74"/>
      <c r="ER536" s="74"/>
      <c r="ES536" s="74"/>
      <c r="ET536" s="74"/>
      <c r="EU536" s="74"/>
      <c r="EV536" s="74"/>
      <c r="EW536" s="74"/>
      <c r="EX536" s="74"/>
      <c r="EY536" s="74"/>
      <c r="EZ536" s="74"/>
      <c r="FA536" s="74"/>
      <c r="FB536" s="74"/>
      <c r="FC536" s="74"/>
      <c r="FD536" s="74"/>
      <c r="FE536" s="74"/>
      <c r="FF536" s="74"/>
      <c r="FG536" s="74"/>
      <c r="FH536" s="74"/>
      <c r="FI536" s="74"/>
      <c r="FJ536" s="74"/>
      <c r="FK536" s="74"/>
      <c r="FL536" s="74"/>
      <c r="FM536" s="74"/>
      <c r="FN536" s="74"/>
      <c r="FO536" s="74"/>
      <c r="FP536" s="74"/>
      <c r="FQ536" s="74"/>
      <c r="FR536" s="74"/>
      <c r="FS536" s="74"/>
      <c r="FT536" s="74"/>
      <c r="FU536" s="74"/>
      <c r="FV536" s="74"/>
      <c r="FW536" s="74"/>
      <c r="FX536" s="74"/>
      <c r="FY536" s="74"/>
      <c r="FZ536" s="74"/>
      <c r="GA536" s="74"/>
      <c r="GB536" s="74"/>
      <c r="GC536" s="74"/>
      <c r="GD536" s="74"/>
      <c r="GE536" s="74"/>
      <c r="GF536" s="74"/>
      <c r="GG536" s="74"/>
      <c r="GH536" s="74"/>
      <c r="GI536" s="74"/>
      <c r="GJ536" s="74"/>
      <c r="GK536" s="74"/>
      <c r="GL536" s="74"/>
      <c r="GM536" s="74"/>
    </row>
    <row r="537" spans="1:195" x14ac:dyDescent="0.35">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4"/>
      <c r="EL537" s="74"/>
      <c r="EM537" s="74"/>
      <c r="EN537" s="74"/>
      <c r="EO537" s="74"/>
      <c r="EP537" s="74"/>
      <c r="EQ537" s="74"/>
      <c r="ER537" s="74"/>
      <c r="ES537" s="74"/>
      <c r="ET537" s="74"/>
      <c r="EU537" s="74"/>
      <c r="EV537" s="74"/>
      <c r="EW537" s="74"/>
      <c r="EX537" s="74"/>
      <c r="EY537" s="74"/>
      <c r="EZ537" s="74"/>
      <c r="FA537" s="74"/>
      <c r="FB537" s="74"/>
      <c r="FC537" s="74"/>
      <c r="FD537" s="74"/>
      <c r="FE537" s="74"/>
      <c r="FF537" s="74"/>
      <c r="FG537" s="74"/>
      <c r="FH537" s="74"/>
      <c r="FI537" s="74"/>
      <c r="FJ537" s="74"/>
      <c r="FK537" s="74"/>
      <c r="FL537" s="74"/>
      <c r="FM537" s="74"/>
      <c r="FN537" s="74"/>
      <c r="FO537" s="74"/>
      <c r="FP537" s="74"/>
      <c r="FQ537" s="74"/>
      <c r="FR537" s="74"/>
      <c r="FS537" s="74"/>
      <c r="FT537" s="74"/>
      <c r="FU537" s="74"/>
      <c r="FV537" s="74"/>
      <c r="FW537" s="74"/>
      <c r="FX537" s="74"/>
      <c r="FY537" s="74"/>
      <c r="FZ537" s="74"/>
      <c r="GA537" s="74"/>
      <c r="GB537" s="74"/>
      <c r="GC537" s="74"/>
      <c r="GD537" s="74"/>
      <c r="GE537" s="74"/>
      <c r="GF537" s="74"/>
      <c r="GG537" s="74"/>
      <c r="GH537" s="74"/>
      <c r="GI537" s="74"/>
      <c r="GJ537" s="74"/>
      <c r="GK537" s="74"/>
      <c r="GL537" s="74"/>
      <c r="GM537" s="74"/>
    </row>
    <row r="538" spans="1:195" x14ac:dyDescent="0.35">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4"/>
      <c r="EK538" s="74"/>
      <c r="EL538" s="74"/>
      <c r="EM538" s="74"/>
      <c r="EN538" s="74"/>
      <c r="EO538" s="74"/>
      <c r="EP538" s="74"/>
      <c r="EQ538" s="74"/>
      <c r="ER538" s="74"/>
      <c r="ES538" s="74"/>
      <c r="ET538" s="74"/>
      <c r="EU538" s="74"/>
      <c r="EV538" s="74"/>
      <c r="EW538" s="74"/>
      <c r="EX538" s="74"/>
      <c r="EY538" s="74"/>
      <c r="EZ538" s="74"/>
      <c r="FA538" s="74"/>
      <c r="FB538" s="74"/>
      <c r="FC538" s="74"/>
      <c r="FD538" s="74"/>
      <c r="FE538" s="74"/>
      <c r="FF538" s="74"/>
      <c r="FG538" s="74"/>
      <c r="FH538" s="74"/>
      <c r="FI538" s="74"/>
      <c r="FJ538" s="74"/>
      <c r="FK538" s="74"/>
      <c r="FL538" s="74"/>
      <c r="FM538" s="74"/>
      <c r="FN538" s="74"/>
      <c r="FO538" s="74"/>
      <c r="FP538" s="74"/>
      <c r="FQ538" s="74"/>
      <c r="FR538" s="74"/>
      <c r="FS538" s="74"/>
      <c r="FT538" s="74"/>
      <c r="FU538" s="74"/>
      <c r="FV538" s="74"/>
      <c r="FW538" s="74"/>
      <c r="FX538" s="74"/>
      <c r="FY538" s="74"/>
      <c r="FZ538" s="74"/>
      <c r="GA538" s="74"/>
      <c r="GB538" s="74"/>
      <c r="GC538" s="74"/>
      <c r="GD538" s="74"/>
      <c r="GE538" s="74"/>
      <c r="GF538" s="74"/>
      <c r="GG538" s="74"/>
      <c r="GH538" s="74"/>
      <c r="GI538" s="74"/>
      <c r="GJ538" s="74"/>
      <c r="GK538" s="74"/>
      <c r="GL538" s="74"/>
      <c r="GM538" s="74"/>
    </row>
    <row r="539" spans="1:195" x14ac:dyDescent="0.35">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4"/>
      <c r="EK539" s="74"/>
      <c r="EL539" s="74"/>
      <c r="EM539" s="74"/>
      <c r="EN539" s="74"/>
      <c r="EO539" s="74"/>
      <c r="EP539" s="74"/>
      <c r="EQ539" s="74"/>
      <c r="ER539" s="74"/>
      <c r="ES539" s="74"/>
      <c r="ET539" s="74"/>
      <c r="EU539" s="74"/>
      <c r="EV539" s="74"/>
      <c r="EW539" s="74"/>
      <c r="EX539" s="74"/>
      <c r="EY539" s="74"/>
      <c r="EZ539" s="74"/>
      <c r="FA539" s="74"/>
      <c r="FB539" s="74"/>
      <c r="FC539" s="74"/>
      <c r="FD539" s="74"/>
      <c r="FE539" s="74"/>
      <c r="FF539" s="74"/>
      <c r="FG539" s="74"/>
      <c r="FH539" s="74"/>
      <c r="FI539" s="74"/>
      <c r="FJ539" s="74"/>
      <c r="FK539" s="74"/>
      <c r="FL539" s="74"/>
      <c r="FM539" s="74"/>
      <c r="FN539" s="74"/>
      <c r="FO539" s="74"/>
      <c r="FP539" s="74"/>
      <c r="FQ539" s="74"/>
      <c r="FR539" s="74"/>
      <c r="FS539" s="74"/>
      <c r="FT539" s="74"/>
      <c r="FU539" s="74"/>
      <c r="FV539" s="74"/>
      <c r="FW539" s="74"/>
      <c r="FX539" s="74"/>
      <c r="FY539" s="74"/>
      <c r="FZ539" s="74"/>
      <c r="GA539" s="74"/>
      <c r="GB539" s="74"/>
      <c r="GC539" s="74"/>
      <c r="GD539" s="74"/>
      <c r="GE539" s="74"/>
      <c r="GF539" s="74"/>
      <c r="GG539" s="74"/>
      <c r="GH539" s="74"/>
      <c r="GI539" s="74"/>
      <c r="GJ539" s="74"/>
      <c r="GK539" s="74"/>
      <c r="GL539" s="74"/>
      <c r="GM539" s="74"/>
    </row>
    <row r="540" spans="1:195" x14ac:dyDescent="0.35">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4"/>
      <c r="EK540" s="74"/>
      <c r="EL540" s="74"/>
      <c r="EM540" s="74"/>
      <c r="EN540" s="74"/>
      <c r="EO540" s="74"/>
      <c r="EP540" s="74"/>
      <c r="EQ540" s="74"/>
      <c r="ER540" s="74"/>
      <c r="ES540" s="74"/>
      <c r="ET540" s="74"/>
      <c r="EU540" s="74"/>
      <c r="EV540" s="74"/>
      <c r="EW540" s="74"/>
      <c r="EX540" s="74"/>
      <c r="EY540" s="74"/>
      <c r="EZ540" s="74"/>
      <c r="FA540" s="74"/>
      <c r="FB540" s="74"/>
      <c r="FC540" s="74"/>
      <c r="FD540" s="74"/>
      <c r="FE540" s="74"/>
      <c r="FF540" s="74"/>
      <c r="FG540" s="74"/>
      <c r="FH540" s="74"/>
      <c r="FI540" s="74"/>
      <c r="FJ540" s="74"/>
      <c r="FK540" s="74"/>
      <c r="FL540" s="74"/>
      <c r="FM540" s="74"/>
      <c r="FN540" s="74"/>
      <c r="FO540" s="74"/>
      <c r="FP540" s="74"/>
      <c r="FQ540" s="74"/>
      <c r="FR540" s="74"/>
      <c r="FS540" s="74"/>
      <c r="FT540" s="74"/>
      <c r="FU540" s="74"/>
      <c r="FV540" s="74"/>
      <c r="FW540" s="74"/>
      <c r="FX540" s="74"/>
      <c r="FY540" s="74"/>
      <c r="FZ540" s="74"/>
      <c r="GA540" s="74"/>
      <c r="GB540" s="74"/>
      <c r="GC540" s="74"/>
      <c r="GD540" s="74"/>
      <c r="GE540" s="74"/>
      <c r="GF540" s="74"/>
      <c r="GG540" s="74"/>
      <c r="GH540" s="74"/>
      <c r="GI540" s="74"/>
      <c r="GJ540" s="74"/>
      <c r="GK540" s="74"/>
      <c r="GL540" s="74"/>
      <c r="GM540" s="74"/>
    </row>
    <row r="541" spans="1:195" x14ac:dyDescent="0.35">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4"/>
      <c r="EK541" s="74"/>
      <c r="EL541" s="74"/>
      <c r="EM541" s="74"/>
      <c r="EN541" s="74"/>
      <c r="EO541" s="74"/>
      <c r="EP541" s="74"/>
      <c r="EQ541" s="74"/>
      <c r="ER541" s="74"/>
      <c r="ES541" s="74"/>
      <c r="ET541" s="74"/>
      <c r="EU541" s="74"/>
      <c r="EV541" s="74"/>
      <c r="EW541" s="74"/>
      <c r="EX541" s="74"/>
      <c r="EY541" s="74"/>
      <c r="EZ541" s="74"/>
      <c r="FA541" s="74"/>
      <c r="FB541" s="74"/>
      <c r="FC541" s="74"/>
      <c r="FD541" s="74"/>
      <c r="FE541" s="74"/>
      <c r="FF541" s="74"/>
      <c r="FG541" s="74"/>
      <c r="FH541" s="74"/>
      <c r="FI541" s="74"/>
      <c r="FJ541" s="74"/>
      <c r="FK541" s="74"/>
      <c r="FL541" s="74"/>
      <c r="FM541" s="74"/>
      <c r="FN541" s="74"/>
      <c r="FO541" s="74"/>
      <c r="FP541" s="74"/>
      <c r="FQ541" s="74"/>
      <c r="FR541" s="74"/>
      <c r="FS541" s="74"/>
      <c r="FT541" s="74"/>
      <c r="FU541" s="74"/>
      <c r="FV541" s="74"/>
      <c r="FW541" s="74"/>
      <c r="FX541" s="74"/>
      <c r="FY541" s="74"/>
      <c r="FZ541" s="74"/>
      <c r="GA541" s="74"/>
      <c r="GB541" s="74"/>
      <c r="GC541" s="74"/>
      <c r="GD541" s="74"/>
      <c r="GE541" s="74"/>
      <c r="GF541" s="74"/>
      <c r="GG541" s="74"/>
      <c r="GH541" s="74"/>
      <c r="GI541" s="74"/>
      <c r="GJ541" s="74"/>
      <c r="GK541" s="74"/>
      <c r="GL541" s="74"/>
      <c r="GM541" s="74"/>
    </row>
    <row r="542" spans="1:195" x14ac:dyDescent="0.35">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4"/>
      <c r="EL542" s="74"/>
      <c r="EM542" s="74"/>
      <c r="EN542" s="74"/>
      <c r="EO542" s="74"/>
      <c r="EP542" s="74"/>
      <c r="EQ542" s="74"/>
      <c r="ER542" s="74"/>
      <c r="ES542" s="74"/>
      <c r="ET542" s="74"/>
      <c r="EU542" s="74"/>
      <c r="EV542" s="74"/>
      <c r="EW542" s="74"/>
      <c r="EX542" s="74"/>
      <c r="EY542" s="74"/>
      <c r="EZ542" s="74"/>
      <c r="FA542" s="74"/>
      <c r="FB542" s="74"/>
      <c r="FC542" s="74"/>
      <c r="FD542" s="74"/>
      <c r="FE542" s="74"/>
      <c r="FF542" s="74"/>
      <c r="FG542" s="74"/>
      <c r="FH542" s="74"/>
      <c r="FI542" s="74"/>
      <c r="FJ542" s="74"/>
      <c r="FK542" s="74"/>
      <c r="FL542" s="74"/>
      <c r="FM542" s="74"/>
      <c r="FN542" s="74"/>
      <c r="FO542" s="74"/>
      <c r="FP542" s="74"/>
      <c r="FQ542" s="74"/>
      <c r="FR542" s="74"/>
      <c r="FS542" s="74"/>
      <c r="FT542" s="74"/>
      <c r="FU542" s="74"/>
      <c r="FV542" s="74"/>
      <c r="FW542" s="74"/>
      <c r="FX542" s="74"/>
      <c r="FY542" s="74"/>
      <c r="FZ542" s="74"/>
      <c r="GA542" s="74"/>
      <c r="GB542" s="74"/>
      <c r="GC542" s="74"/>
      <c r="GD542" s="74"/>
      <c r="GE542" s="74"/>
      <c r="GF542" s="74"/>
      <c r="GG542" s="74"/>
      <c r="GH542" s="74"/>
      <c r="GI542" s="74"/>
      <c r="GJ542" s="74"/>
      <c r="GK542" s="74"/>
      <c r="GL542" s="74"/>
      <c r="GM542" s="74"/>
    </row>
    <row r="543" spans="1:195" x14ac:dyDescent="0.35">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4"/>
      <c r="EL543" s="74"/>
      <c r="EM543" s="74"/>
      <c r="EN543" s="74"/>
      <c r="EO543" s="74"/>
      <c r="EP543" s="74"/>
      <c r="EQ543" s="74"/>
      <c r="ER543" s="74"/>
      <c r="ES543" s="74"/>
      <c r="ET543" s="74"/>
      <c r="EU543" s="74"/>
      <c r="EV543" s="74"/>
      <c r="EW543" s="74"/>
      <c r="EX543" s="74"/>
      <c r="EY543" s="74"/>
      <c r="EZ543" s="74"/>
      <c r="FA543" s="74"/>
      <c r="FB543" s="74"/>
      <c r="FC543" s="74"/>
      <c r="FD543" s="74"/>
      <c r="FE543" s="74"/>
      <c r="FF543" s="74"/>
      <c r="FG543" s="74"/>
      <c r="FH543" s="74"/>
      <c r="FI543" s="74"/>
      <c r="FJ543" s="74"/>
      <c r="FK543" s="74"/>
      <c r="FL543" s="74"/>
      <c r="FM543" s="74"/>
      <c r="FN543" s="74"/>
      <c r="FO543" s="74"/>
      <c r="FP543" s="74"/>
      <c r="FQ543" s="74"/>
      <c r="FR543" s="74"/>
      <c r="FS543" s="74"/>
      <c r="FT543" s="74"/>
      <c r="FU543" s="74"/>
      <c r="FV543" s="74"/>
      <c r="FW543" s="74"/>
      <c r="FX543" s="74"/>
      <c r="FY543" s="74"/>
      <c r="FZ543" s="74"/>
      <c r="GA543" s="74"/>
      <c r="GB543" s="74"/>
      <c r="GC543" s="74"/>
      <c r="GD543" s="74"/>
      <c r="GE543" s="74"/>
      <c r="GF543" s="74"/>
      <c r="GG543" s="74"/>
      <c r="GH543" s="74"/>
      <c r="GI543" s="74"/>
      <c r="GJ543" s="74"/>
      <c r="GK543" s="74"/>
      <c r="GL543" s="74"/>
      <c r="GM543" s="74"/>
    </row>
    <row r="544" spans="1:195" x14ac:dyDescent="0.35">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4"/>
      <c r="EL544" s="74"/>
      <c r="EM544" s="74"/>
      <c r="EN544" s="74"/>
      <c r="EO544" s="74"/>
      <c r="EP544" s="74"/>
      <c r="EQ544" s="74"/>
      <c r="ER544" s="74"/>
      <c r="ES544" s="74"/>
      <c r="ET544" s="74"/>
      <c r="EU544" s="74"/>
      <c r="EV544" s="74"/>
      <c r="EW544" s="74"/>
      <c r="EX544" s="74"/>
      <c r="EY544" s="74"/>
      <c r="EZ544" s="74"/>
      <c r="FA544" s="74"/>
      <c r="FB544" s="74"/>
      <c r="FC544" s="74"/>
      <c r="FD544" s="74"/>
      <c r="FE544" s="74"/>
      <c r="FF544" s="74"/>
      <c r="FG544" s="74"/>
      <c r="FH544" s="74"/>
      <c r="FI544" s="74"/>
      <c r="FJ544" s="74"/>
      <c r="FK544" s="74"/>
      <c r="FL544" s="74"/>
      <c r="FM544" s="74"/>
      <c r="FN544" s="74"/>
      <c r="FO544" s="74"/>
      <c r="FP544" s="74"/>
      <c r="FQ544" s="74"/>
      <c r="FR544" s="74"/>
      <c r="FS544" s="74"/>
      <c r="FT544" s="74"/>
      <c r="FU544" s="74"/>
      <c r="FV544" s="74"/>
      <c r="FW544" s="74"/>
      <c r="FX544" s="74"/>
      <c r="FY544" s="74"/>
      <c r="FZ544" s="74"/>
      <c r="GA544" s="74"/>
      <c r="GB544" s="74"/>
      <c r="GC544" s="74"/>
      <c r="GD544" s="74"/>
      <c r="GE544" s="74"/>
      <c r="GF544" s="74"/>
      <c r="GG544" s="74"/>
      <c r="GH544" s="74"/>
      <c r="GI544" s="74"/>
      <c r="GJ544" s="74"/>
      <c r="GK544" s="74"/>
      <c r="GL544" s="74"/>
      <c r="GM544" s="74"/>
    </row>
    <row r="545" spans="1:195" x14ac:dyDescent="0.35">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4"/>
      <c r="EK545" s="74"/>
      <c r="EL545" s="74"/>
      <c r="EM545" s="74"/>
      <c r="EN545" s="74"/>
      <c r="EO545" s="74"/>
      <c r="EP545" s="74"/>
      <c r="EQ545" s="74"/>
      <c r="ER545" s="74"/>
      <c r="ES545" s="74"/>
      <c r="ET545" s="74"/>
      <c r="EU545" s="74"/>
      <c r="EV545" s="74"/>
      <c r="EW545" s="74"/>
      <c r="EX545" s="74"/>
      <c r="EY545" s="74"/>
      <c r="EZ545" s="74"/>
      <c r="FA545" s="74"/>
      <c r="FB545" s="74"/>
      <c r="FC545" s="74"/>
      <c r="FD545" s="74"/>
      <c r="FE545" s="74"/>
      <c r="FF545" s="74"/>
      <c r="FG545" s="74"/>
      <c r="FH545" s="74"/>
      <c r="FI545" s="74"/>
      <c r="FJ545" s="74"/>
      <c r="FK545" s="74"/>
      <c r="FL545" s="74"/>
      <c r="FM545" s="74"/>
      <c r="FN545" s="74"/>
      <c r="FO545" s="74"/>
      <c r="FP545" s="74"/>
      <c r="FQ545" s="74"/>
      <c r="FR545" s="74"/>
      <c r="FS545" s="74"/>
      <c r="FT545" s="74"/>
      <c r="FU545" s="74"/>
      <c r="FV545" s="74"/>
      <c r="FW545" s="74"/>
      <c r="FX545" s="74"/>
      <c r="FY545" s="74"/>
      <c r="FZ545" s="74"/>
      <c r="GA545" s="74"/>
      <c r="GB545" s="74"/>
      <c r="GC545" s="74"/>
      <c r="GD545" s="74"/>
      <c r="GE545" s="74"/>
      <c r="GF545" s="74"/>
      <c r="GG545" s="74"/>
      <c r="GH545" s="74"/>
      <c r="GI545" s="74"/>
      <c r="GJ545" s="74"/>
      <c r="GK545" s="74"/>
      <c r="GL545" s="74"/>
      <c r="GM545" s="74"/>
    </row>
    <row r="546" spans="1:195" x14ac:dyDescent="0.35">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4"/>
      <c r="EK546" s="74"/>
      <c r="EL546" s="74"/>
      <c r="EM546" s="74"/>
      <c r="EN546" s="74"/>
      <c r="EO546" s="74"/>
      <c r="EP546" s="74"/>
      <c r="EQ546" s="74"/>
      <c r="ER546" s="74"/>
      <c r="ES546" s="74"/>
      <c r="ET546" s="74"/>
      <c r="EU546" s="74"/>
      <c r="EV546" s="74"/>
      <c r="EW546" s="74"/>
      <c r="EX546" s="74"/>
      <c r="EY546" s="74"/>
      <c r="EZ546" s="74"/>
      <c r="FA546" s="74"/>
      <c r="FB546" s="74"/>
      <c r="FC546" s="74"/>
      <c r="FD546" s="74"/>
      <c r="FE546" s="74"/>
      <c r="FF546" s="74"/>
      <c r="FG546" s="74"/>
      <c r="FH546" s="74"/>
      <c r="FI546" s="74"/>
      <c r="FJ546" s="74"/>
      <c r="FK546" s="74"/>
      <c r="FL546" s="74"/>
      <c r="FM546" s="74"/>
      <c r="FN546" s="74"/>
      <c r="FO546" s="74"/>
      <c r="FP546" s="74"/>
      <c r="FQ546" s="74"/>
      <c r="FR546" s="74"/>
      <c r="FS546" s="74"/>
      <c r="FT546" s="74"/>
      <c r="FU546" s="74"/>
      <c r="FV546" s="74"/>
      <c r="FW546" s="74"/>
      <c r="FX546" s="74"/>
      <c r="FY546" s="74"/>
      <c r="FZ546" s="74"/>
      <c r="GA546" s="74"/>
      <c r="GB546" s="74"/>
      <c r="GC546" s="74"/>
      <c r="GD546" s="74"/>
      <c r="GE546" s="74"/>
      <c r="GF546" s="74"/>
      <c r="GG546" s="74"/>
      <c r="GH546" s="74"/>
      <c r="GI546" s="74"/>
      <c r="GJ546" s="74"/>
      <c r="GK546" s="74"/>
      <c r="GL546" s="74"/>
      <c r="GM546" s="74"/>
    </row>
    <row r="547" spans="1:195" x14ac:dyDescent="0.35">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4"/>
      <c r="EK547" s="74"/>
      <c r="EL547" s="74"/>
      <c r="EM547" s="74"/>
      <c r="EN547" s="74"/>
      <c r="EO547" s="74"/>
      <c r="EP547" s="74"/>
      <c r="EQ547" s="74"/>
      <c r="ER547" s="74"/>
      <c r="ES547" s="74"/>
      <c r="ET547" s="74"/>
      <c r="EU547" s="74"/>
      <c r="EV547" s="74"/>
      <c r="EW547" s="74"/>
      <c r="EX547" s="74"/>
      <c r="EY547" s="74"/>
      <c r="EZ547" s="74"/>
      <c r="FA547" s="74"/>
      <c r="FB547" s="74"/>
      <c r="FC547" s="74"/>
      <c r="FD547" s="74"/>
      <c r="FE547" s="74"/>
      <c r="FF547" s="74"/>
      <c r="FG547" s="74"/>
      <c r="FH547" s="74"/>
      <c r="FI547" s="74"/>
      <c r="FJ547" s="74"/>
      <c r="FK547" s="74"/>
      <c r="FL547" s="74"/>
      <c r="FM547" s="74"/>
      <c r="FN547" s="74"/>
      <c r="FO547" s="74"/>
      <c r="FP547" s="74"/>
      <c r="FQ547" s="74"/>
      <c r="FR547" s="74"/>
      <c r="FS547" s="74"/>
      <c r="FT547" s="74"/>
      <c r="FU547" s="74"/>
      <c r="FV547" s="74"/>
      <c r="FW547" s="74"/>
      <c r="FX547" s="74"/>
      <c r="FY547" s="74"/>
      <c r="FZ547" s="74"/>
      <c r="GA547" s="74"/>
      <c r="GB547" s="74"/>
      <c r="GC547" s="74"/>
      <c r="GD547" s="74"/>
      <c r="GE547" s="74"/>
      <c r="GF547" s="74"/>
      <c r="GG547" s="74"/>
      <c r="GH547" s="74"/>
      <c r="GI547" s="74"/>
      <c r="GJ547" s="74"/>
      <c r="GK547" s="74"/>
      <c r="GL547" s="74"/>
      <c r="GM547" s="74"/>
    </row>
    <row r="548" spans="1:195" x14ac:dyDescent="0.35">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74"/>
      <c r="EZ548" s="74"/>
      <c r="FA548" s="74"/>
      <c r="FB548" s="74"/>
      <c r="FC548" s="74"/>
      <c r="FD548" s="74"/>
      <c r="FE548" s="74"/>
      <c r="FF548" s="74"/>
      <c r="FG548" s="74"/>
      <c r="FH548" s="74"/>
      <c r="FI548" s="74"/>
      <c r="FJ548" s="74"/>
      <c r="FK548" s="74"/>
      <c r="FL548" s="74"/>
      <c r="FM548" s="74"/>
      <c r="FN548" s="74"/>
      <c r="FO548" s="74"/>
      <c r="FP548" s="74"/>
      <c r="FQ548" s="74"/>
      <c r="FR548" s="74"/>
      <c r="FS548" s="74"/>
      <c r="FT548" s="74"/>
      <c r="FU548" s="74"/>
      <c r="FV548" s="74"/>
      <c r="FW548" s="74"/>
      <c r="FX548" s="74"/>
      <c r="FY548" s="74"/>
      <c r="FZ548" s="74"/>
      <c r="GA548" s="74"/>
      <c r="GB548" s="74"/>
      <c r="GC548" s="74"/>
      <c r="GD548" s="74"/>
      <c r="GE548" s="74"/>
      <c r="GF548" s="74"/>
      <c r="GG548" s="74"/>
      <c r="GH548" s="74"/>
      <c r="GI548" s="74"/>
      <c r="GJ548" s="74"/>
      <c r="GK548" s="74"/>
      <c r="GL548" s="74"/>
      <c r="GM548" s="74"/>
    </row>
    <row r="549" spans="1:195" x14ac:dyDescent="0.35">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4"/>
      <c r="EL549" s="74"/>
      <c r="EM549" s="74"/>
      <c r="EN549" s="74"/>
      <c r="EO549" s="74"/>
      <c r="EP549" s="74"/>
      <c r="EQ549" s="74"/>
      <c r="ER549" s="74"/>
      <c r="ES549" s="74"/>
      <c r="ET549" s="74"/>
      <c r="EU549" s="74"/>
      <c r="EV549" s="74"/>
      <c r="EW549" s="74"/>
      <c r="EX549" s="74"/>
      <c r="EY549" s="74"/>
      <c r="EZ549" s="74"/>
      <c r="FA549" s="74"/>
      <c r="FB549" s="74"/>
      <c r="FC549" s="74"/>
      <c r="FD549" s="74"/>
      <c r="FE549" s="74"/>
      <c r="FF549" s="74"/>
      <c r="FG549" s="74"/>
      <c r="FH549" s="74"/>
      <c r="FI549" s="74"/>
      <c r="FJ549" s="74"/>
      <c r="FK549" s="74"/>
      <c r="FL549" s="74"/>
      <c r="FM549" s="74"/>
      <c r="FN549" s="74"/>
      <c r="FO549" s="74"/>
      <c r="FP549" s="74"/>
      <c r="FQ549" s="74"/>
      <c r="FR549" s="74"/>
      <c r="FS549" s="74"/>
      <c r="FT549" s="74"/>
      <c r="FU549" s="74"/>
      <c r="FV549" s="74"/>
      <c r="FW549" s="74"/>
      <c r="FX549" s="74"/>
      <c r="FY549" s="74"/>
      <c r="FZ549" s="74"/>
      <c r="GA549" s="74"/>
      <c r="GB549" s="74"/>
      <c r="GC549" s="74"/>
      <c r="GD549" s="74"/>
      <c r="GE549" s="74"/>
      <c r="GF549" s="74"/>
      <c r="GG549" s="74"/>
      <c r="GH549" s="74"/>
      <c r="GI549" s="74"/>
      <c r="GJ549" s="74"/>
      <c r="GK549" s="74"/>
      <c r="GL549" s="74"/>
      <c r="GM549" s="74"/>
    </row>
    <row r="550" spans="1:195" x14ac:dyDescent="0.35">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4"/>
      <c r="EL550" s="74"/>
      <c r="EM550" s="74"/>
      <c r="EN550" s="74"/>
      <c r="EO550" s="74"/>
      <c r="EP550" s="74"/>
      <c r="EQ550" s="74"/>
      <c r="ER550" s="74"/>
      <c r="ES550" s="74"/>
      <c r="ET550" s="74"/>
      <c r="EU550" s="74"/>
      <c r="EV550" s="74"/>
      <c r="EW550" s="74"/>
      <c r="EX550" s="74"/>
      <c r="EY550" s="74"/>
      <c r="EZ550" s="74"/>
      <c r="FA550" s="74"/>
      <c r="FB550" s="74"/>
      <c r="FC550" s="74"/>
      <c r="FD550" s="74"/>
      <c r="FE550" s="74"/>
      <c r="FF550" s="74"/>
      <c r="FG550" s="74"/>
      <c r="FH550" s="74"/>
      <c r="FI550" s="74"/>
      <c r="FJ550" s="74"/>
      <c r="FK550" s="74"/>
      <c r="FL550" s="74"/>
      <c r="FM550" s="74"/>
      <c r="FN550" s="74"/>
      <c r="FO550" s="74"/>
      <c r="FP550" s="74"/>
      <c r="FQ550" s="74"/>
      <c r="FR550" s="74"/>
      <c r="FS550" s="74"/>
      <c r="FT550" s="74"/>
      <c r="FU550" s="74"/>
      <c r="FV550" s="74"/>
      <c r="FW550" s="74"/>
      <c r="FX550" s="74"/>
      <c r="FY550" s="74"/>
      <c r="FZ550" s="74"/>
      <c r="GA550" s="74"/>
      <c r="GB550" s="74"/>
      <c r="GC550" s="74"/>
      <c r="GD550" s="74"/>
      <c r="GE550" s="74"/>
      <c r="GF550" s="74"/>
      <c r="GG550" s="74"/>
      <c r="GH550" s="74"/>
      <c r="GI550" s="74"/>
      <c r="GJ550" s="74"/>
      <c r="GK550" s="74"/>
      <c r="GL550" s="74"/>
      <c r="GM550" s="74"/>
    </row>
    <row r="551" spans="1:195" x14ac:dyDescent="0.35">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4"/>
      <c r="EK551" s="74"/>
      <c r="EL551" s="74"/>
      <c r="EM551" s="74"/>
      <c r="EN551" s="74"/>
      <c r="EO551" s="74"/>
      <c r="EP551" s="74"/>
      <c r="EQ551" s="74"/>
      <c r="ER551" s="74"/>
      <c r="ES551" s="74"/>
      <c r="ET551" s="74"/>
      <c r="EU551" s="74"/>
      <c r="EV551" s="74"/>
      <c r="EW551" s="74"/>
      <c r="EX551" s="74"/>
      <c r="EY551" s="74"/>
      <c r="EZ551" s="74"/>
      <c r="FA551" s="74"/>
      <c r="FB551" s="74"/>
      <c r="FC551" s="74"/>
      <c r="FD551" s="74"/>
      <c r="FE551" s="74"/>
      <c r="FF551" s="74"/>
      <c r="FG551" s="74"/>
      <c r="FH551" s="74"/>
      <c r="FI551" s="74"/>
      <c r="FJ551" s="74"/>
      <c r="FK551" s="74"/>
      <c r="FL551" s="74"/>
      <c r="FM551" s="74"/>
      <c r="FN551" s="74"/>
      <c r="FO551" s="74"/>
      <c r="FP551" s="74"/>
      <c r="FQ551" s="74"/>
      <c r="FR551" s="74"/>
      <c r="FS551" s="74"/>
      <c r="FT551" s="74"/>
      <c r="FU551" s="74"/>
      <c r="FV551" s="74"/>
      <c r="FW551" s="74"/>
      <c r="FX551" s="74"/>
      <c r="FY551" s="74"/>
      <c r="FZ551" s="74"/>
      <c r="GA551" s="74"/>
      <c r="GB551" s="74"/>
      <c r="GC551" s="74"/>
      <c r="GD551" s="74"/>
      <c r="GE551" s="74"/>
      <c r="GF551" s="74"/>
      <c r="GG551" s="74"/>
      <c r="GH551" s="74"/>
      <c r="GI551" s="74"/>
      <c r="GJ551" s="74"/>
      <c r="GK551" s="74"/>
      <c r="GL551" s="74"/>
      <c r="GM551" s="74"/>
    </row>
    <row r="552" spans="1:195" x14ac:dyDescent="0.35">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c r="FV552" s="74"/>
      <c r="FW552" s="74"/>
      <c r="FX552" s="74"/>
      <c r="FY552" s="74"/>
      <c r="FZ552" s="74"/>
      <c r="GA552" s="74"/>
      <c r="GB552" s="74"/>
      <c r="GC552" s="74"/>
      <c r="GD552" s="74"/>
      <c r="GE552" s="74"/>
      <c r="GF552" s="74"/>
      <c r="GG552" s="74"/>
      <c r="GH552" s="74"/>
      <c r="GI552" s="74"/>
      <c r="GJ552" s="74"/>
      <c r="GK552" s="74"/>
      <c r="GL552" s="74"/>
      <c r="GM552" s="74"/>
    </row>
    <row r="553" spans="1:195" x14ac:dyDescent="0.35">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4"/>
      <c r="EL553" s="74"/>
      <c r="EM553" s="74"/>
      <c r="EN553" s="74"/>
      <c r="EO553" s="74"/>
      <c r="EP553" s="74"/>
      <c r="EQ553" s="74"/>
      <c r="ER553" s="74"/>
      <c r="ES553" s="74"/>
      <c r="ET553" s="74"/>
      <c r="EU553" s="74"/>
      <c r="EV553" s="74"/>
      <c r="EW553" s="74"/>
      <c r="EX553" s="74"/>
      <c r="EY553" s="74"/>
      <c r="EZ553" s="74"/>
      <c r="FA553" s="74"/>
      <c r="FB553" s="74"/>
      <c r="FC553" s="74"/>
      <c r="FD553" s="74"/>
      <c r="FE553" s="74"/>
      <c r="FF553" s="74"/>
      <c r="FG553" s="74"/>
      <c r="FH553" s="74"/>
      <c r="FI553" s="74"/>
      <c r="FJ553" s="74"/>
      <c r="FK553" s="74"/>
      <c r="FL553" s="74"/>
      <c r="FM553" s="74"/>
      <c r="FN553" s="74"/>
      <c r="FO553" s="74"/>
      <c r="FP553" s="74"/>
      <c r="FQ553" s="74"/>
      <c r="FR553" s="74"/>
      <c r="FS553" s="74"/>
      <c r="FT553" s="74"/>
      <c r="FU553" s="74"/>
      <c r="FV553" s="74"/>
      <c r="FW553" s="74"/>
      <c r="FX553" s="74"/>
      <c r="FY553" s="74"/>
      <c r="FZ553" s="74"/>
      <c r="GA553" s="74"/>
      <c r="GB553" s="74"/>
      <c r="GC553" s="74"/>
      <c r="GD553" s="74"/>
      <c r="GE553" s="74"/>
      <c r="GF553" s="74"/>
      <c r="GG553" s="74"/>
      <c r="GH553" s="74"/>
      <c r="GI553" s="74"/>
      <c r="GJ553" s="74"/>
      <c r="GK553" s="74"/>
      <c r="GL553" s="74"/>
      <c r="GM553" s="74"/>
    </row>
    <row r="554" spans="1:195" x14ac:dyDescent="0.35">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4"/>
      <c r="EL554" s="74"/>
      <c r="EM554" s="74"/>
      <c r="EN554" s="74"/>
      <c r="EO554" s="74"/>
      <c r="EP554" s="74"/>
      <c r="EQ554" s="74"/>
      <c r="ER554" s="74"/>
      <c r="ES554" s="74"/>
      <c r="ET554" s="74"/>
      <c r="EU554" s="74"/>
      <c r="EV554" s="74"/>
      <c r="EW554" s="74"/>
      <c r="EX554" s="74"/>
      <c r="EY554" s="74"/>
      <c r="EZ554" s="74"/>
      <c r="FA554" s="74"/>
      <c r="FB554" s="74"/>
      <c r="FC554" s="74"/>
      <c r="FD554" s="74"/>
      <c r="FE554" s="74"/>
      <c r="FF554" s="74"/>
      <c r="FG554" s="74"/>
      <c r="FH554" s="74"/>
      <c r="FI554" s="74"/>
      <c r="FJ554" s="74"/>
      <c r="FK554" s="74"/>
      <c r="FL554" s="74"/>
      <c r="FM554" s="74"/>
      <c r="FN554" s="74"/>
      <c r="FO554" s="74"/>
      <c r="FP554" s="74"/>
      <c r="FQ554" s="74"/>
      <c r="FR554" s="74"/>
      <c r="FS554" s="74"/>
      <c r="FT554" s="74"/>
      <c r="FU554" s="74"/>
      <c r="FV554" s="74"/>
      <c r="FW554" s="74"/>
      <c r="FX554" s="74"/>
      <c r="FY554" s="74"/>
      <c r="FZ554" s="74"/>
      <c r="GA554" s="74"/>
      <c r="GB554" s="74"/>
      <c r="GC554" s="74"/>
      <c r="GD554" s="74"/>
      <c r="GE554" s="74"/>
      <c r="GF554" s="74"/>
      <c r="GG554" s="74"/>
      <c r="GH554" s="74"/>
      <c r="GI554" s="74"/>
      <c r="GJ554" s="74"/>
      <c r="GK554" s="74"/>
      <c r="GL554" s="74"/>
      <c r="GM554" s="74"/>
    </row>
    <row r="555" spans="1:195" x14ac:dyDescent="0.35">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4"/>
      <c r="EL555" s="74"/>
      <c r="EM555" s="74"/>
      <c r="EN555" s="74"/>
      <c r="EO555" s="74"/>
      <c r="EP555" s="74"/>
      <c r="EQ555" s="74"/>
      <c r="ER555" s="74"/>
      <c r="ES555" s="74"/>
      <c r="ET555" s="74"/>
      <c r="EU555" s="74"/>
      <c r="EV555" s="74"/>
      <c r="EW555" s="74"/>
      <c r="EX555" s="74"/>
      <c r="EY555" s="74"/>
      <c r="EZ555" s="74"/>
      <c r="FA555" s="74"/>
      <c r="FB555" s="74"/>
      <c r="FC555" s="74"/>
      <c r="FD555" s="74"/>
      <c r="FE555" s="74"/>
      <c r="FF555" s="74"/>
      <c r="FG555" s="74"/>
      <c r="FH555" s="74"/>
      <c r="FI555" s="74"/>
      <c r="FJ555" s="74"/>
      <c r="FK555" s="74"/>
      <c r="FL555" s="74"/>
      <c r="FM555" s="74"/>
      <c r="FN555" s="74"/>
      <c r="FO555" s="74"/>
      <c r="FP555" s="74"/>
      <c r="FQ555" s="74"/>
      <c r="FR555" s="74"/>
      <c r="FS555" s="74"/>
      <c r="FT555" s="74"/>
      <c r="FU555" s="74"/>
      <c r="FV555" s="74"/>
      <c r="FW555" s="74"/>
      <c r="FX555" s="74"/>
      <c r="FY555" s="74"/>
      <c r="FZ555" s="74"/>
      <c r="GA555" s="74"/>
      <c r="GB555" s="74"/>
      <c r="GC555" s="74"/>
      <c r="GD555" s="74"/>
      <c r="GE555" s="74"/>
      <c r="GF555" s="74"/>
      <c r="GG555" s="74"/>
      <c r="GH555" s="74"/>
      <c r="GI555" s="74"/>
      <c r="GJ555" s="74"/>
      <c r="GK555" s="74"/>
      <c r="GL555" s="74"/>
      <c r="GM555" s="74"/>
    </row>
    <row r="556" spans="1:195" x14ac:dyDescent="0.35">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74"/>
      <c r="EZ556" s="74"/>
      <c r="FA556" s="74"/>
      <c r="FB556" s="74"/>
      <c r="FC556" s="74"/>
      <c r="FD556" s="74"/>
      <c r="FE556" s="74"/>
      <c r="FF556" s="74"/>
      <c r="FG556" s="74"/>
      <c r="FH556" s="74"/>
      <c r="FI556" s="74"/>
      <c r="FJ556" s="74"/>
      <c r="FK556" s="74"/>
      <c r="FL556" s="74"/>
      <c r="FM556" s="74"/>
      <c r="FN556" s="74"/>
      <c r="FO556" s="74"/>
      <c r="FP556" s="74"/>
      <c r="FQ556" s="74"/>
      <c r="FR556" s="74"/>
      <c r="FS556" s="74"/>
      <c r="FT556" s="74"/>
      <c r="FU556" s="74"/>
      <c r="FV556" s="74"/>
      <c r="FW556" s="74"/>
      <c r="FX556" s="74"/>
      <c r="FY556" s="74"/>
      <c r="FZ556" s="74"/>
      <c r="GA556" s="74"/>
      <c r="GB556" s="74"/>
      <c r="GC556" s="74"/>
      <c r="GD556" s="74"/>
      <c r="GE556" s="74"/>
      <c r="GF556" s="74"/>
      <c r="GG556" s="74"/>
      <c r="GH556" s="74"/>
      <c r="GI556" s="74"/>
      <c r="GJ556" s="74"/>
      <c r="GK556" s="74"/>
      <c r="GL556" s="74"/>
      <c r="GM556" s="74"/>
    </row>
    <row r="557" spans="1:195" x14ac:dyDescent="0.35">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4"/>
      <c r="EL557" s="74"/>
      <c r="EM557" s="74"/>
      <c r="EN557" s="74"/>
      <c r="EO557" s="74"/>
      <c r="EP557" s="74"/>
      <c r="EQ557" s="74"/>
      <c r="ER557" s="74"/>
      <c r="ES557" s="74"/>
      <c r="ET557" s="74"/>
      <c r="EU557" s="74"/>
      <c r="EV557" s="74"/>
      <c r="EW557" s="74"/>
      <c r="EX557" s="74"/>
      <c r="EY557" s="74"/>
      <c r="EZ557" s="74"/>
      <c r="FA557" s="74"/>
      <c r="FB557" s="74"/>
      <c r="FC557" s="74"/>
      <c r="FD557" s="74"/>
      <c r="FE557" s="74"/>
      <c r="FF557" s="74"/>
      <c r="FG557" s="74"/>
      <c r="FH557" s="74"/>
      <c r="FI557" s="74"/>
      <c r="FJ557" s="74"/>
      <c r="FK557" s="74"/>
      <c r="FL557" s="74"/>
      <c r="FM557" s="74"/>
      <c r="FN557" s="74"/>
      <c r="FO557" s="74"/>
      <c r="FP557" s="74"/>
      <c r="FQ557" s="74"/>
      <c r="FR557" s="74"/>
      <c r="FS557" s="74"/>
      <c r="FT557" s="74"/>
      <c r="FU557" s="74"/>
      <c r="FV557" s="74"/>
      <c r="FW557" s="74"/>
      <c r="FX557" s="74"/>
      <c r="FY557" s="74"/>
      <c r="FZ557" s="74"/>
      <c r="GA557" s="74"/>
      <c r="GB557" s="74"/>
      <c r="GC557" s="74"/>
      <c r="GD557" s="74"/>
      <c r="GE557" s="74"/>
      <c r="GF557" s="74"/>
      <c r="GG557" s="74"/>
      <c r="GH557" s="74"/>
      <c r="GI557" s="74"/>
      <c r="GJ557" s="74"/>
      <c r="GK557" s="74"/>
      <c r="GL557" s="74"/>
      <c r="GM557" s="74"/>
    </row>
    <row r="558" spans="1:195" x14ac:dyDescent="0.35">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4"/>
      <c r="EL558" s="74"/>
      <c r="EM558" s="74"/>
      <c r="EN558" s="74"/>
      <c r="EO558" s="74"/>
      <c r="EP558" s="74"/>
      <c r="EQ558" s="74"/>
      <c r="ER558" s="74"/>
      <c r="ES558" s="74"/>
      <c r="ET558" s="74"/>
      <c r="EU558" s="74"/>
      <c r="EV558" s="74"/>
      <c r="EW558" s="74"/>
      <c r="EX558" s="74"/>
      <c r="EY558" s="74"/>
      <c r="EZ558" s="74"/>
      <c r="FA558" s="74"/>
      <c r="FB558" s="74"/>
      <c r="FC558" s="74"/>
      <c r="FD558" s="74"/>
      <c r="FE558" s="74"/>
      <c r="FF558" s="74"/>
      <c r="FG558" s="74"/>
      <c r="FH558" s="74"/>
      <c r="FI558" s="74"/>
      <c r="FJ558" s="74"/>
      <c r="FK558" s="74"/>
      <c r="FL558" s="74"/>
      <c r="FM558" s="74"/>
      <c r="FN558" s="74"/>
      <c r="FO558" s="74"/>
      <c r="FP558" s="74"/>
      <c r="FQ558" s="74"/>
      <c r="FR558" s="74"/>
      <c r="FS558" s="74"/>
      <c r="FT558" s="74"/>
      <c r="FU558" s="74"/>
      <c r="FV558" s="74"/>
      <c r="FW558" s="74"/>
      <c r="FX558" s="74"/>
      <c r="FY558" s="74"/>
      <c r="FZ558" s="74"/>
      <c r="GA558" s="74"/>
      <c r="GB558" s="74"/>
      <c r="GC558" s="74"/>
      <c r="GD558" s="74"/>
      <c r="GE558" s="74"/>
      <c r="GF558" s="74"/>
      <c r="GG558" s="74"/>
      <c r="GH558" s="74"/>
      <c r="GI558" s="74"/>
      <c r="GJ558" s="74"/>
      <c r="GK558" s="74"/>
      <c r="GL558" s="74"/>
      <c r="GM558" s="74"/>
    </row>
    <row r="559" spans="1:195" x14ac:dyDescent="0.35">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74"/>
      <c r="ET559" s="74"/>
      <c r="EU559" s="74"/>
      <c r="EV559" s="74"/>
      <c r="EW559" s="74"/>
      <c r="EX559" s="74"/>
      <c r="EY559" s="74"/>
      <c r="EZ559" s="74"/>
      <c r="FA559" s="74"/>
      <c r="FB559" s="74"/>
      <c r="FC559" s="74"/>
      <c r="FD559" s="74"/>
      <c r="FE559" s="74"/>
      <c r="FF559" s="74"/>
      <c r="FG559" s="74"/>
      <c r="FH559" s="74"/>
      <c r="FI559" s="74"/>
      <c r="FJ559" s="74"/>
      <c r="FK559" s="74"/>
      <c r="FL559" s="74"/>
      <c r="FM559" s="74"/>
      <c r="FN559" s="74"/>
      <c r="FO559" s="74"/>
      <c r="FP559" s="74"/>
      <c r="FQ559" s="74"/>
      <c r="FR559" s="74"/>
      <c r="FS559" s="74"/>
      <c r="FT559" s="74"/>
      <c r="FU559" s="74"/>
      <c r="FV559" s="74"/>
      <c r="FW559" s="74"/>
      <c r="FX559" s="74"/>
      <c r="FY559" s="74"/>
      <c r="FZ559" s="74"/>
      <c r="GA559" s="74"/>
      <c r="GB559" s="74"/>
      <c r="GC559" s="74"/>
      <c r="GD559" s="74"/>
      <c r="GE559" s="74"/>
      <c r="GF559" s="74"/>
      <c r="GG559" s="74"/>
      <c r="GH559" s="74"/>
      <c r="GI559" s="74"/>
      <c r="GJ559" s="74"/>
      <c r="GK559" s="74"/>
      <c r="GL559" s="74"/>
      <c r="GM559" s="74"/>
    </row>
    <row r="560" spans="1:195" x14ac:dyDescent="0.35">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4"/>
      <c r="EL560" s="74"/>
      <c r="EM560" s="74"/>
      <c r="EN560" s="74"/>
      <c r="EO560" s="74"/>
      <c r="EP560" s="74"/>
      <c r="EQ560" s="74"/>
      <c r="ER560" s="74"/>
      <c r="ES560" s="74"/>
      <c r="ET560" s="74"/>
      <c r="EU560" s="74"/>
      <c r="EV560" s="74"/>
      <c r="EW560" s="74"/>
      <c r="EX560" s="74"/>
      <c r="EY560" s="74"/>
      <c r="EZ560" s="74"/>
      <c r="FA560" s="74"/>
      <c r="FB560" s="74"/>
      <c r="FC560" s="74"/>
      <c r="FD560" s="74"/>
      <c r="FE560" s="74"/>
      <c r="FF560" s="74"/>
      <c r="FG560" s="74"/>
      <c r="FH560" s="74"/>
      <c r="FI560" s="74"/>
      <c r="FJ560" s="74"/>
      <c r="FK560" s="74"/>
      <c r="FL560" s="74"/>
      <c r="FM560" s="74"/>
      <c r="FN560" s="74"/>
      <c r="FO560" s="74"/>
      <c r="FP560" s="74"/>
      <c r="FQ560" s="74"/>
      <c r="FR560" s="74"/>
      <c r="FS560" s="74"/>
      <c r="FT560" s="74"/>
      <c r="FU560" s="74"/>
      <c r="FV560" s="74"/>
      <c r="FW560" s="74"/>
      <c r="FX560" s="74"/>
      <c r="FY560" s="74"/>
      <c r="FZ560" s="74"/>
      <c r="GA560" s="74"/>
      <c r="GB560" s="74"/>
      <c r="GC560" s="74"/>
      <c r="GD560" s="74"/>
      <c r="GE560" s="74"/>
      <c r="GF560" s="74"/>
      <c r="GG560" s="74"/>
      <c r="GH560" s="74"/>
      <c r="GI560" s="74"/>
      <c r="GJ560" s="74"/>
      <c r="GK560" s="74"/>
      <c r="GL560" s="74"/>
      <c r="GM560" s="74"/>
    </row>
    <row r="561" spans="1:195" x14ac:dyDescent="0.35">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4"/>
      <c r="EL561" s="74"/>
      <c r="EM561" s="74"/>
      <c r="EN561" s="74"/>
      <c r="EO561" s="74"/>
      <c r="EP561" s="74"/>
      <c r="EQ561" s="74"/>
      <c r="ER561" s="74"/>
      <c r="ES561" s="74"/>
      <c r="ET561" s="74"/>
      <c r="EU561" s="74"/>
      <c r="EV561" s="74"/>
      <c r="EW561" s="74"/>
      <c r="EX561" s="74"/>
      <c r="EY561" s="74"/>
      <c r="EZ561" s="74"/>
      <c r="FA561" s="74"/>
      <c r="FB561" s="74"/>
      <c r="FC561" s="74"/>
      <c r="FD561" s="74"/>
      <c r="FE561" s="74"/>
      <c r="FF561" s="74"/>
      <c r="FG561" s="74"/>
      <c r="FH561" s="74"/>
      <c r="FI561" s="74"/>
      <c r="FJ561" s="74"/>
      <c r="FK561" s="74"/>
      <c r="FL561" s="74"/>
      <c r="FM561" s="74"/>
      <c r="FN561" s="74"/>
      <c r="FO561" s="74"/>
      <c r="FP561" s="74"/>
      <c r="FQ561" s="74"/>
      <c r="FR561" s="74"/>
      <c r="FS561" s="74"/>
      <c r="FT561" s="74"/>
      <c r="FU561" s="74"/>
      <c r="FV561" s="74"/>
      <c r="FW561" s="74"/>
      <c r="FX561" s="74"/>
      <c r="FY561" s="74"/>
      <c r="FZ561" s="74"/>
      <c r="GA561" s="74"/>
      <c r="GB561" s="74"/>
      <c r="GC561" s="74"/>
      <c r="GD561" s="74"/>
      <c r="GE561" s="74"/>
      <c r="GF561" s="74"/>
      <c r="GG561" s="74"/>
      <c r="GH561" s="74"/>
      <c r="GI561" s="74"/>
      <c r="GJ561" s="74"/>
      <c r="GK561" s="74"/>
      <c r="GL561" s="74"/>
      <c r="GM561" s="74"/>
    </row>
    <row r="562" spans="1:195" x14ac:dyDescent="0.35">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4"/>
      <c r="EL562" s="74"/>
      <c r="EM562" s="74"/>
      <c r="EN562" s="74"/>
      <c r="EO562" s="74"/>
      <c r="EP562" s="74"/>
      <c r="EQ562" s="74"/>
      <c r="ER562" s="74"/>
      <c r="ES562" s="74"/>
      <c r="ET562" s="74"/>
      <c r="EU562" s="74"/>
      <c r="EV562" s="74"/>
      <c r="EW562" s="74"/>
      <c r="EX562" s="74"/>
      <c r="EY562" s="74"/>
      <c r="EZ562" s="74"/>
      <c r="FA562" s="74"/>
      <c r="FB562" s="74"/>
      <c r="FC562" s="74"/>
      <c r="FD562" s="74"/>
      <c r="FE562" s="74"/>
      <c r="FF562" s="74"/>
      <c r="FG562" s="74"/>
      <c r="FH562" s="74"/>
      <c r="FI562" s="74"/>
      <c r="FJ562" s="74"/>
      <c r="FK562" s="74"/>
      <c r="FL562" s="74"/>
      <c r="FM562" s="74"/>
      <c r="FN562" s="74"/>
      <c r="FO562" s="74"/>
      <c r="FP562" s="74"/>
      <c r="FQ562" s="74"/>
      <c r="FR562" s="74"/>
      <c r="FS562" s="74"/>
      <c r="FT562" s="74"/>
      <c r="FU562" s="74"/>
      <c r="FV562" s="74"/>
      <c r="FW562" s="74"/>
      <c r="FX562" s="74"/>
      <c r="FY562" s="74"/>
      <c r="FZ562" s="74"/>
      <c r="GA562" s="74"/>
      <c r="GB562" s="74"/>
      <c r="GC562" s="74"/>
      <c r="GD562" s="74"/>
      <c r="GE562" s="74"/>
      <c r="GF562" s="74"/>
      <c r="GG562" s="74"/>
      <c r="GH562" s="74"/>
      <c r="GI562" s="74"/>
      <c r="GJ562" s="74"/>
      <c r="GK562" s="74"/>
      <c r="GL562" s="74"/>
      <c r="GM562" s="74"/>
    </row>
    <row r="563" spans="1:195" x14ac:dyDescent="0.35">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4"/>
      <c r="EK563" s="74"/>
      <c r="EL563" s="74"/>
      <c r="EM563" s="74"/>
      <c r="EN563" s="74"/>
      <c r="EO563" s="74"/>
      <c r="EP563" s="74"/>
      <c r="EQ563" s="74"/>
      <c r="ER563" s="74"/>
      <c r="ES563" s="74"/>
      <c r="ET563" s="74"/>
      <c r="EU563" s="74"/>
      <c r="EV563" s="74"/>
      <c r="EW563" s="74"/>
      <c r="EX563" s="74"/>
      <c r="EY563" s="74"/>
      <c r="EZ563" s="74"/>
      <c r="FA563" s="74"/>
      <c r="FB563" s="74"/>
      <c r="FC563" s="74"/>
      <c r="FD563" s="74"/>
      <c r="FE563" s="74"/>
      <c r="FF563" s="74"/>
      <c r="FG563" s="74"/>
      <c r="FH563" s="74"/>
      <c r="FI563" s="74"/>
      <c r="FJ563" s="74"/>
      <c r="FK563" s="74"/>
      <c r="FL563" s="74"/>
      <c r="FM563" s="74"/>
      <c r="FN563" s="74"/>
      <c r="FO563" s="74"/>
      <c r="FP563" s="74"/>
      <c r="FQ563" s="74"/>
      <c r="FR563" s="74"/>
      <c r="FS563" s="74"/>
      <c r="FT563" s="74"/>
      <c r="FU563" s="74"/>
      <c r="FV563" s="74"/>
      <c r="FW563" s="74"/>
      <c r="FX563" s="74"/>
      <c r="FY563" s="74"/>
      <c r="FZ563" s="74"/>
      <c r="GA563" s="74"/>
      <c r="GB563" s="74"/>
      <c r="GC563" s="74"/>
      <c r="GD563" s="74"/>
      <c r="GE563" s="74"/>
      <c r="GF563" s="74"/>
      <c r="GG563" s="74"/>
      <c r="GH563" s="74"/>
      <c r="GI563" s="74"/>
      <c r="GJ563" s="74"/>
      <c r="GK563" s="74"/>
      <c r="GL563" s="74"/>
      <c r="GM563" s="74"/>
    </row>
    <row r="564" spans="1:195" x14ac:dyDescent="0.35">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74"/>
      <c r="ET564" s="74"/>
      <c r="EU564" s="74"/>
      <c r="EV564" s="74"/>
      <c r="EW564" s="74"/>
      <c r="EX564" s="74"/>
      <c r="EY564" s="74"/>
      <c r="EZ564" s="74"/>
      <c r="FA564" s="74"/>
      <c r="FB564" s="74"/>
      <c r="FC564" s="74"/>
      <c r="FD564" s="74"/>
      <c r="FE564" s="74"/>
      <c r="FF564" s="74"/>
      <c r="FG564" s="74"/>
      <c r="FH564" s="74"/>
      <c r="FI564" s="74"/>
      <c r="FJ564" s="74"/>
      <c r="FK564" s="74"/>
      <c r="FL564" s="74"/>
      <c r="FM564" s="74"/>
      <c r="FN564" s="74"/>
      <c r="FO564" s="74"/>
      <c r="FP564" s="74"/>
      <c r="FQ564" s="74"/>
      <c r="FR564" s="74"/>
      <c r="FS564" s="74"/>
      <c r="FT564" s="74"/>
      <c r="FU564" s="74"/>
      <c r="FV564" s="74"/>
      <c r="FW564" s="74"/>
      <c r="FX564" s="74"/>
      <c r="FY564" s="74"/>
      <c r="FZ564" s="74"/>
      <c r="GA564" s="74"/>
      <c r="GB564" s="74"/>
      <c r="GC564" s="74"/>
      <c r="GD564" s="74"/>
      <c r="GE564" s="74"/>
      <c r="GF564" s="74"/>
      <c r="GG564" s="74"/>
      <c r="GH564" s="74"/>
      <c r="GI564" s="74"/>
      <c r="GJ564" s="74"/>
      <c r="GK564" s="74"/>
      <c r="GL564" s="74"/>
      <c r="GM564" s="74"/>
    </row>
    <row r="565" spans="1:195" x14ac:dyDescent="0.35">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4"/>
      <c r="EK565" s="74"/>
      <c r="EL565" s="74"/>
      <c r="EM565" s="74"/>
      <c r="EN565" s="74"/>
      <c r="EO565" s="74"/>
      <c r="EP565" s="74"/>
      <c r="EQ565" s="74"/>
      <c r="ER565" s="74"/>
      <c r="ES565" s="74"/>
      <c r="ET565" s="74"/>
      <c r="EU565" s="74"/>
      <c r="EV565" s="74"/>
      <c r="EW565" s="74"/>
      <c r="EX565" s="74"/>
      <c r="EY565" s="74"/>
      <c r="EZ565" s="74"/>
      <c r="FA565" s="74"/>
      <c r="FB565" s="74"/>
      <c r="FC565" s="74"/>
      <c r="FD565" s="74"/>
      <c r="FE565" s="74"/>
      <c r="FF565" s="74"/>
      <c r="FG565" s="74"/>
      <c r="FH565" s="74"/>
      <c r="FI565" s="74"/>
      <c r="FJ565" s="74"/>
      <c r="FK565" s="74"/>
      <c r="FL565" s="74"/>
      <c r="FM565" s="74"/>
      <c r="FN565" s="74"/>
      <c r="FO565" s="74"/>
      <c r="FP565" s="74"/>
      <c r="FQ565" s="74"/>
      <c r="FR565" s="74"/>
      <c r="FS565" s="74"/>
      <c r="FT565" s="74"/>
      <c r="FU565" s="74"/>
      <c r="FV565" s="74"/>
      <c r="FW565" s="74"/>
      <c r="FX565" s="74"/>
      <c r="FY565" s="74"/>
      <c r="FZ565" s="74"/>
      <c r="GA565" s="74"/>
      <c r="GB565" s="74"/>
      <c r="GC565" s="74"/>
      <c r="GD565" s="74"/>
      <c r="GE565" s="74"/>
      <c r="GF565" s="74"/>
      <c r="GG565" s="74"/>
      <c r="GH565" s="74"/>
      <c r="GI565" s="74"/>
      <c r="GJ565" s="74"/>
      <c r="GK565" s="74"/>
      <c r="GL565" s="74"/>
      <c r="GM565" s="74"/>
    </row>
    <row r="566" spans="1:195" x14ac:dyDescent="0.35">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74"/>
      <c r="EQ566" s="74"/>
      <c r="ER566" s="74"/>
      <c r="ES566" s="74"/>
      <c r="ET566" s="74"/>
      <c r="EU566" s="74"/>
      <c r="EV566" s="74"/>
      <c r="EW566" s="74"/>
      <c r="EX566" s="74"/>
      <c r="EY566" s="74"/>
      <c r="EZ566" s="74"/>
      <c r="FA566" s="74"/>
      <c r="FB566" s="74"/>
      <c r="FC566" s="74"/>
      <c r="FD566" s="74"/>
      <c r="FE566" s="74"/>
      <c r="FF566" s="74"/>
      <c r="FG566" s="74"/>
      <c r="FH566" s="74"/>
      <c r="FI566" s="74"/>
      <c r="FJ566" s="74"/>
      <c r="FK566" s="74"/>
      <c r="FL566" s="74"/>
      <c r="FM566" s="74"/>
      <c r="FN566" s="74"/>
      <c r="FO566" s="74"/>
      <c r="FP566" s="74"/>
      <c r="FQ566" s="74"/>
      <c r="FR566" s="74"/>
      <c r="FS566" s="74"/>
      <c r="FT566" s="74"/>
      <c r="FU566" s="74"/>
      <c r="FV566" s="74"/>
      <c r="FW566" s="74"/>
      <c r="FX566" s="74"/>
      <c r="FY566" s="74"/>
      <c r="FZ566" s="74"/>
      <c r="GA566" s="74"/>
      <c r="GB566" s="74"/>
      <c r="GC566" s="74"/>
      <c r="GD566" s="74"/>
      <c r="GE566" s="74"/>
      <c r="GF566" s="74"/>
      <c r="GG566" s="74"/>
      <c r="GH566" s="74"/>
      <c r="GI566" s="74"/>
      <c r="GJ566" s="74"/>
      <c r="GK566" s="74"/>
      <c r="GL566" s="74"/>
      <c r="GM566" s="74"/>
    </row>
    <row r="567" spans="1:195" x14ac:dyDescent="0.35">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74"/>
      <c r="EQ567" s="74"/>
      <c r="ER567" s="74"/>
      <c r="ES567" s="74"/>
      <c r="ET567" s="74"/>
      <c r="EU567" s="74"/>
      <c r="EV567" s="74"/>
      <c r="EW567" s="74"/>
      <c r="EX567" s="74"/>
      <c r="EY567" s="74"/>
      <c r="EZ567" s="74"/>
      <c r="FA567" s="74"/>
      <c r="FB567" s="74"/>
      <c r="FC567" s="74"/>
      <c r="FD567" s="74"/>
      <c r="FE567" s="74"/>
      <c r="FF567" s="74"/>
      <c r="FG567" s="74"/>
      <c r="FH567" s="74"/>
      <c r="FI567" s="74"/>
      <c r="FJ567" s="74"/>
      <c r="FK567" s="74"/>
      <c r="FL567" s="74"/>
      <c r="FM567" s="74"/>
      <c r="FN567" s="74"/>
      <c r="FO567" s="74"/>
      <c r="FP567" s="74"/>
      <c r="FQ567" s="74"/>
      <c r="FR567" s="74"/>
      <c r="FS567" s="74"/>
      <c r="FT567" s="74"/>
      <c r="FU567" s="74"/>
      <c r="FV567" s="74"/>
      <c r="FW567" s="74"/>
      <c r="FX567" s="74"/>
      <c r="FY567" s="74"/>
      <c r="FZ567" s="74"/>
      <c r="GA567" s="74"/>
      <c r="GB567" s="74"/>
      <c r="GC567" s="74"/>
      <c r="GD567" s="74"/>
      <c r="GE567" s="74"/>
      <c r="GF567" s="74"/>
      <c r="GG567" s="74"/>
      <c r="GH567" s="74"/>
      <c r="GI567" s="74"/>
      <c r="GJ567" s="74"/>
      <c r="GK567" s="74"/>
      <c r="GL567" s="74"/>
      <c r="GM567" s="74"/>
    </row>
    <row r="568" spans="1:195" x14ac:dyDescent="0.35">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74"/>
      <c r="EQ568" s="74"/>
      <c r="ER568" s="74"/>
      <c r="ES568" s="74"/>
      <c r="ET568" s="74"/>
      <c r="EU568" s="74"/>
      <c r="EV568" s="74"/>
      <c r="EW568" s="74"/>
      <c r="EX568" s="74"/>
      <c r="EY568" s="74"/>
      <c r="EZ568" s="74"/>
      <c r="FA568" s="74"/>
      <c r="FB568" s="74"/>
      <c r="FC568" s="74"/>
      <c r="FD568" s="74"/>
      <c r="FE568" s="74"/>
      <c r="FF568" s="74"/>
      <c r="FG568" s="74"/>
      <c r="FH568" s="74"/>
      <c r="FI568" s="74"/>
      <c r="FJ568" s="74"/>
      <c r="FK568" s="74"/>
      <c r="FL568" s="74"/>
      <c r="FM568" s="74"/>
      <c r="FN568" s="74"/>
      <c r="FO568" s="74"/>
      <c r="FP568" s="74"/>
      <c r="FQ568" s="74"/>
      <c r="FR568" s="74"/>
      <c r="FS568" s="74"/>
      <c r="FT568" s="74"/>
      <c r="FU568" s="74"/>
      <c r="FV568" s="74"/>
      <c r="FW568" s="74"/>
      <c r="FX568" s="74"/>
      <c r="FY568" s="74"/>
      <c r="FZ568" s="74"/>
      <c r="GA568" s="74"/>
      <c r="GB568" s="74"/>
      <c r="GC568" s="74"/>
      <c r="GD568" s="74"/>
      <c r="GE568" s="74"/>
      <c r="GF568" s="74"/>
      <c r="GG568" s="74"/>
      <c r="GH568" s="74"/>
      <c r="GI568" s="74"/>
      <c r="GJ568" s="74"/>
      <c r="GK568" s="74"/>
      <c r="GL568" s="74"/>
      <c r="GM568" s="74"/>
    </row>
    <row r="569" spans="1:195" x14ac:dyDescent="0.35">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74"/>
      <c r="EQ569" s="74"/>
      <c r="ER569" s="74"/>
      <c r="ES569" s="74"/>
      <c r="ET569" s="74"/>
      <c r="EU569" s="74"/>
      <c r="EV569" s="74"/>
      <c r="EW569" s="74"/>
      <c r="EX569" s="74"/>
      <c r="EY569" s="74"/>
      <c r="EZ569" s="74"/>
      <c r="FA569" s="74"/>
      <c r="FB569" s="74"/>
      <c r="FC569" s="74"/>
      <c r="FD569" s="74"/>
      <c r="FE569" s="74"/>
      <c r="FF569" s="74"/>
      <c r="FG569" s="74"/>
      <c r="FH569" s="74"/>
      <c r="FI569" s="74"/>
      <c r="FJ569" s="74"/>
      <c r="FK569" s="74"/>
      <c r="FL569" s="74"/>
      <c r="FM569" s="74"/>
      <c r="FN569" s="74"/>
      <c r="FO569" s="74"/>
      <c r="FP569" s="74"/>
      <c r="FQ569" s="74"/>
      <c r="FR569" s="74"/>
      <c r="FS569" s="74"/>
      <c r="FT569" s="74"/>
      <c r="FU569" s="74"/>
      <c r="FV569" s="74"/>
      <c r="FW569" s="74"/>
      <c r="FX569" s="74"/>
      <c r="FY569" s="74"/>
      <c r="FZ569" s="74"/>
      <c r="GA569" s="74"/>
      <c r="GB569" s="74"/>
      <c r="GC569" s="74"/>
      <c r="GD569" s="74"/>
      <c r="GE569" s="74"/>
      <c r="GF569" s="74"/>
      <c r="GG569" s="74"/>
      <c r="GH569" s="74"/>
      <c r="GI569" s="74"/>
      <c r="GJ569" s="74"/>
      <c r="GK569" s="74"/>
      <c r="GL569" s="74"/>
      <c r="GM569" s="74"/>
    </row>
    <row r="570" spans="1:195" x14ac:dyDescent="0.35">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74"/>
      <c r="EQ570" s="74"/>
      <c r="ER570" s="74"/>
      <c r="ES570" s="74"/>
      <c r="ET570" s="74"/>
      <c r="EU570" s="74"/>
      <c r="EV570" s="74"/>
      <c r="EW570" s="74"/>
      <c r="EX570" s="74"/>
      <c r="EY570" s="74"/>
      <c r="EZ570" s="74"/>
      <c r="FA570" s="74"/>
      <c r="FB570" s="74"/>
      <c r="FC570" s="74"/>
      <c r="FD570" s="74"/>
      <c r="FE570" s="74"/>
      <c r="FF570" s="74"/>
      <c r="FG570" s="74"/>
      <c r="FH570" s="74"/>
      <c r="FI570" s="74"/>
      <c r="FJ570" s="74"/>
      <c r="FK570" s="74"/>
      <c r="FL570" s="74"/>
      <c r="FM570" s="74"/>
      <c r="FN570" s="74"/>
      <c r="FO570" s="74"/>
      <c r="FP570" s="74"/>
      <c r="FQ570" s="74"/>
      <c r="FR570" s="74"/>
      <c r="FS570" s="74"/>
      <c r="FT570" s="74"/>
      <c r="FU570" s="74"/>
      <c r="FV570" s="74"/>
      <c r="FW570" s="74"/>
      <c r="FX570" s="74"/>
      <c r="FY570" s="74"/>
      <c r="FZ570" s="74"/>
      <c r="GA570" s="74"/>
      <c r="GB570" s="74"/>
      <c r="GC570" s="74"/>
      <c r="GD570" s="74"/>
      <c r="GE570" s="74"/>
      <c r="GF570" s="74"/>
      <c r="GG570" s="74"/>
      <c r="GH570" s="74"/>
      <c r="GI570" s="74"/>
      <c r="GJ570" s="74"/>
      <c r="GK570" s="74"/>
      <c r="GL570" s="74"/>
      <c r="GM570" s="74"/>
    </row>
    <row r="571" spans="1:195" x14ac:dyDescent="0.35">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74"/>
      <c r="EQ571" s="74"/>
      <c r="ER571" s="74"/>
      <c r="ES571" s="74"/>
      <c r="ET571" s="74"/>
      <c r="EU571" s="74"/>
      <c r="EV571" s="74"/>
      <c r="EW571" s="74"/>
      <c r="EX571" s="74"/>
      <c r="EY571" s="74"/>
      <c r="EZ571" s="74"/>
      <c r="FA571" s="74"/>
      <c r="FB571" s="74"/>
      <c r="FC571" s="74"/>
      <c r="FD571" s="74"/>
      <c r="FE571" s="74"/>
      <c r="FF571" s="74"/>
      <c r="FG571" s="74"/>
      <c r="FH571" s="74"/>
      <c r="FI571" s="74"/>
      <c r="FJ571" s="74"/>
      <c r="FK571" s="74"/>
      <c r="FL571" s="74"/>
      <c r="FM571" s="74"/>
      <c r="FN571" s="74"/>
      <c r="FO571" s="74"/>
      <c r="FP571" s="74"/>
      <c r="FQ571" s="74"/>
      <c r="FR571" s="74"/>
      <c r="FS571" s="74"/>
      <c r="FT571" s="74"/>
      <c r="FU571" s="74"/>
      <c r="FV571" s="74"/>
      <c r="FW571" s="74"/>
      <c r="FX571" s="74"/>
      <c r="FY571" s="74"/>
      <c r="FZ571" s="74"/>
      <c r="GA571" s="74"/>
      <c r="GB571" s="74"/>
      <c r="GC571" s="74"/>
      <c r="GD571" s="74"/>
      <c r="GE571" s="74"/>
      <c r="GF571" s="74"/>
      <c r="GG571" s="74"/>
      <c r="GH571" s="74"/>
      <c r="GI571" s="74"/>
      <c r="GJ571" s="74"/>
      <c r="GK571" s="74"/>
      <c r="GL571" s="74"/>
      <c r="GM571" s="74"/>
    </row>
    <row r="572" spans="1:195" x14ac:dyDescent="0.35">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74"/>
      <c r="EQ572" s="74"/>
      <c r="ER572" s="74"/>
      <c r="ES572" s="74"/>
      <c r="ET572" s="74"/>
      <c r="EU572" s="74"/>
      <c r="EV572" s="74"/>
      <c r="EW572" s="74"/>
      <c r="EX572" s="74"/>
      <c r="EY572" s="74"/>
      <c r="EZ572" s="74"/>
      <c r="FA572" s="74"/>
      <c r="FB572" s="74"/>
      <c r="FC572" s="74"/>
      <c r="FD572" s="74"/>
      <c r="FE572" s="74"/>
      <c r="FF572" s="74"/>
      <c r="FG572" s="74"/>
      <c r="FH572" s="74"/>
      <c r="FI572" s="74"/>
      <c r="FJ572" s="74"/>
      <c r="FK572" s="74"/>
      <c r="FL572" s="74"/>
      <c r="FM572" s="74"/>
      <c r="FN572" s="74"/>
      <c r="FO572" s="74"/>
      <c r="FP572" s="74"/>
      <c r="FQ572" s="74"/>
      <c r="FR572" s="74"/>
      <c r="FS572" s="74"/>
      <c r="FT572" s="74"/>
      <c r="FU572" s="74"/>
      <c r="FV572" s="74"/>
      <c r="FW572" s="74"/>
      <c r="FX572" s="74"/>
      <c r="FY572" s="74"/>
      <c r="FZ572" s="74"/>
      <c r="GA572" s="74"/>
      <c r="GB572" s="74"/>
      <c r="GC572" s="74"/>
      <c r="GD572" s="74"/>
      <c r="GE572" s="74"/>
      <c r="GF572" s="74"/>
      <c r="GG572" s="74"/>
      <c r="GH572" s="74"/>
      <c r="GI572" s="74"/>
      <c r="GJ572" s="74"/>
      <c r="GK572" s="74"/>
      <c r="GL572" s="74"/>
      <c r="GM572" s="74"/>
    </row>
    <row r="573" spans="1:195" x14ac:dyDescent="0.35">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74"/>
      <c r="EQ573" s="74"/>
      <c r="ER573" s="74"/>
      <c r="ES573" s="74"/>
      <c r="ET573" s="74"/>
      <c r="EU573" s="74"/>
      <c r="EV573" s="74"/>
      <c r="EW573" s="74"/>
      <c r="EX573" s="74"/>
      <c r="EY573" s="74"/>
      <c r="EZ573" s="74"/>
      <c r="FA573" s="74"/>
      <c r="FB573" s="74"/>
      <c r="FC573" s="74"/>
      <c r="FD573" s="74"/>
      <c r="FE573" s="74"/>
      <c r="FF573" s="74"/>
      <c r="FG573" s="74"/>
      <c r="FH573" s="74"/>
      <c r="FI573" s="74"/>
      <c r="FJ573" s="74"/>
      <c r="FK573" s="74"/>
      <c r="FL573" s="74"/>
      <c r="FM573" s="74"/>
      <c r="FN573" s="74"/>
      <c r="FO573" s="74"/>
      <c r="FP573" s="74"/>
      <c r="FQ573" s="74"/>
      <c r="FR573" s="74"/>
      <c r="FS573" s="74"/>
      <c r="FT573" s="74"/>
      <c r="FU573" s="74"/>
      <c r="FV573" s="74"/>
      <c r="FW573" s="74"/>
      <c r="FX573" s="74"/>
      <c r="FY573" s="74"/>
      <c r="FZ573" s="74"/>
      <c r="GA573" s="74"/>
      <c r="GB573" s="74"/>
      <c r="GC573" s="74"/>
      <c r="GD573" s="74"/>
      <c r="GE573" s="74"/>
      <c r="GF573" s="74"/>
      <c r="GG573" s="74"/>
      <c r="GH573" s="74"/>
      <c r="GI573" s="74"/>
      <c r="GJ573" s="74"/>
      <c r="GK573" s="74"/>
      <c r="GL573" s="74"/>
      <c r="GM573" s="74"/>
    </row>
    <row r="574" spans="1:195" x14ac:dyDescent="0.35">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74"/>
      <c r="EQ574" s="74"/>
      <c r="ER574" s="74"/>
      <c r="ES574" s="74"/>
      <c r="ET574" s="74"/>
      <c r="EU574" s="74"/>
      <c r="EV574" s="74"/>
      <c r="EW574" s="74"/>
      <c r="EX574" s="74"/>
      <c r="EY574" s="74"/>
      <c r="EZ574" s="74"/>
      <c r="FA574" s="74"/>
      <c r="FB574" s="74"/>
      <c r="FC574" s="74"/>
      <c r="FD574" s="74"/>
      <c r="FE574" s="74"/>
      <c r="FF574" s="74"/>
      <c r="FG574" s="74"/>
      <c r="FH574" s="74"/>
      <c r="FI574" s="74"/>
      <c r="FJ574" s="74"/>
      <c r="FK574" s="74"/>
      <c r="FL574" s="74"/>
      <c r="FM574" s="74"/>
      <c r="FN574" s="74"/>
      <c r="FO574" s="74"/>
      <c r="FP574" s="74"/>
      <c r="FQ574" s="74"/>
      <c r="FR574" s="74"/>
      <c r="FS574" s="74"/>
      <c r="FT574" s="74"/>
      <c r="FU574" s="74"/>
      <c r="FV574" s="74"/>
      <c r="FW574" s="74"/>
      <c r="FX574" s="74"/>
      <c r="FY574" s="74"/>
      <c r="FZ574" s="74"/>
      <c r="GA574" s="74"/>
      <c r="GB574" s="74"/>
      <c r="GC574" s="74"/>
      <c r="GD574" s="74"/>
      <c r="GE574" s="74"/>
      <c r="GF574" s="74"/>
      <c r="GG574" s="74"/>
      <c r="GH574" s="74"/>
      <c r="GI574" s="74"/>
      <c r="GJ574" s="74"/>
      <c r="GK574" s="74"/>
      <c r="GL574" s="74"/>
      <c r="GM574" s="74"/>
    </row>
    <row r="575" spans="1:195" x14ac:dyDescent="0.35">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74"/>
      <c r="EQ575" s="74"/>
      <c r="ER575" s="74"/>
      <c r="ES575" s="74"/>
      <c r="ET575" s="74"/>
      <c r="EU575" s="74"/>
      <c r="EV575" s="74"/>
      <c r="EW575" s="74"/>
      <c r="EX575" s="74"/>
      <c r="EY575" s="74"/>
      <c r="EZ575" s="74"/>
      <c r="FA575" s="74"/>
      <c r="FB575" s="74"/>
      <c r="FC575" s="74"/>
      <c r="FD575" s="74"/>
      <c r="FE575" s="74"/>
      <c r="FF575" s="74"/>
      <c r="FG575" s="74"/>
      <c r="FH575" s="74"/>
      <c r="FI575" s="74"/>
      <c r="FJ575" s="74"/>
      <c r="FK575" s="74"/>
      <c r="FL575" s="74"/>
      <c r="FM575" s="74"/>
      <c r="FN575" s="74"/>
      <c r="FO575" s="74"/>
      <c r="FP575" s="74"/>
      <c r="FQ575" s="74"/>
      <c r="FR575" s="74"/>
      <c r="FS575" s="74"/>
      <c r="FT575" s="74"/>
      <c r="FU575" s="74"/>
      <c r="FV575" s="74"/>
      <c r="FW575" s="74"/>
      <c r="FX575" s="74"/>
      <c r="FY575" s="74"/>
      <c r="FZ575" s="74"/>
      <c r="GA575" s="74"/>
      <c r="GB575" s="74"/>
      <c r="GC575" s="74"/>
      <c r="GD575" s="74"/>
      <c r="GE575" s="74"/>
      <c r="GF575" s="74"/>
      <c r="GG575" s="74"/>
      <c r="GH575" s="74"/>
      <c r="GI575" s="74"/>
      <c r="GJ575" s="74"/>
      <c r="GK575" s="74"/>
      <c r="GL575" s="74"/>
      <c r="GM575" s="74"/>
    </row>
    <row r="576" spans="1:195" x14ac:dyDescent="0.35">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4"/>
      <c r="EK576" s="74"/>
      <c r="EL576" s="74"/>
      <c r="EM576" s="74"/>
      <c r="EN576" s="74"/>
      <c r="EO576" s="74"/>
      <c r="EP576" s="74"/>
      <c r="EQ576" s="74"/>
      <c r="ER576" s="74"/>
      <c r="ES576" s="74"/>
      <c r="ET576" s="74"/>
      <c r="EU576" s="74"/>
      <c r="EV576" s="74"/>
      <c r="EW576" s="74"/>
      <c r="EX576" s="74"/>
      <c r="EY576" s="74"/>
      <c r="EZ576" s="74"/>
      <c r="FA576" s="74"/>
      <c r="FB576" s="74"/>
      <c r="FC576" s="74"/>
      <c r="FD576" s="74"/>
      <c r="FE576" s="74"/>
      <c r="FF576" s="74"/>
      <c r="FG576" s="74"/>
      <c r="FH576" s="74"/>
      <c r="FI576" s="74"/>
      <c r="FJ576" s="74"/>
      <c r="FK576" s="74"/>
      <c r="FL576" s="74"/>
      <c r="FM576" s="74"/>
      <c r="FN576" s="74"/>
      <c r="FO576" s="74"/>
      <c r="FP576" s="74"/>
      <c r="FQ576" s="74"/>
      <c r="FR576" s="74"/>
      <c r="FS576" s="74"/>
      <c r="FT576" s="74"/>
      <c r="FU576" s="74"/>
      <c r="FV576" s="74"/>
      <c r="FW576" s="74"/>
      <c r="FX576" s="74"/>
      <c r="FY576" s="74"/>
      <c r="FZ576" s="74"/>
      <c r="GA576" s="74"/>
      <c r="GB576" s="74"/>
      <c r="GC576" s="74"/>
      <c r="GD576" s="74"/>
      <c r="GE576" s="74"/>
      <c r="GF576" s="74"/>
      <c r="GG576" s="74"/>
      <c r="GH576" s="74"/>
      <c r="GI576" s="74"/>
      <c r="GJ576" s="74"/>
      <c r="GK576" s="74"/>
      <c r="GL576" s="74"/>
      <c r="GM576" s="74"/>
    </row>
    <row r="577" spans="1:195" x14ac:dyDescent="0.35">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4"/>
      <c r="EN577" s="74"/>
      <c r="EO577" s="74"/>
      <c r="EP577" s="74"/>
      <c r="EQ577" s="74"/>
      <c r="ER577" s="74"/>
      <c r="ES577" s="74"/>
      <c r="ET577" s="74"/>
      <c r="EU577" s="74"/>
      <c r="EV577" s="74"/>
      <c r="EW577" s="74"/>
      <c r="EX577" s="74"/>
      <c r="EY577" s="74"/>
      <c r="EZ577" s="74"/>
      <c r="FA577" s="74"/>
      <c r="FB577" s="74"/>
      <c r="FC577" s="74"/>
      <c r="FD577" s="74"/>
      <c r="FE577" s="74"/>
      <c r="FF577" s="74"/>
      <c r="FG577" s="74"/>
      <c r="FH577" s="74"/>
      <c r="FI577" s="74"/>
      <c r="FJ577" s="74"/>
      <c r="FK577" s="74"/>
      <c r="FL577" s="74"/>
      <c r="FM577" s="74"/>
      <c r="FN577" s="74"/>
      <c r="FO577" s="74"/>
      <c r="FP577" s="74"/>
      <c r="FQ577" s="74"/>
      <c r="FR577" s="74"/>
      <c r="FS577" s="74"/>
      <c r="FT577" s="74"/>
      <c r="FU577" s="74"/>
      <c r="FV577" s="74"/>
      <c r="FW577" s="74"/>
      <c r="FX577" s="74"/>
      <c r="FY577" s="74"/>
      <c r="FZ577" s="74"/>
      <c r="GA577" s="74"/>
      <c r="GB577" s="74"/>
      <c r="GC577" s="74"/>
      <c r="GD577" s="74"/>
      <c r="GE577" s="74"/>
      <c r="GF577" s="74"/>
      <c r="GG577" s="74"/>
      <c r="GH577" s="74"/>
      <c r="GI577" s="74"/>
      <c r="GJ577" s="74"/>
      <c r="GK577" s="74"/>
      <c r="GL577" s="74"/>
      <c r="GM577" s="74"/>
    </row>
    <row r="578" spans="1:195" x14ac:dyDescent="0.35">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4"/>
      <c r="EK578" s="74"/>
      <c r="EL578" s="74"/>
      <c r="EM578" s="74"/>
      <c r="EN578" s="74"/>
      <c r="EO578" s="74"/>
      <c r="EP578" s="74"/>
      <c r="EQ578" s="74"/>
      <c r="ER578" s="74"/>
      <c r="ES578" s="74"/>
      <c r="ET578" s="74"/>
      <c r="EU578" s="74"/>
      <c r="EV578" s="74"/>
      <c r="EW578" s="74"/>
      <c r="EX578" s="74"/>
      <c r="EY578" s="74"/>
      <c r="EZ578" s="74"/>
      <c r="FA578" s="74"/>
      <c r="FB578" s="74"/>
      <c r="FC578" s="74"/>
      <c r="FD578" s="74"/>
      <c r="FE578" s="74"/>
      <c r="FF578" s="74"/>
      <c r="FG578" s="74"/>
      <c r="FH578" s="74"/>
      <c r="FI578" s="74"/>
      <c r="FJ578" s="74"/>
      <c r="FK578" s="74"/>
      <c r="FL578" s="74"/>
      <c r="FM578" s="74"/>
      <c r="FN578" s="74"/>
      <c r="FO578" s="74"/>
      <c r="FP578" s="74"/>
      <c r="FQ578" s="74"/>
      <c r="FR578" s="74"/>
      <c r="FS578" s="74"/>
      <c r="FT578" s="74"/>
      <c r="FU578" s="74"/>
      <c r="FV578" s="74"/>
      <c r="FW578" s="74"/>
      <c r="FX578" s="74"/>
      <c r="FY578" s="74"/>
      <c r="FZ578" s="74"/>
      <c r="GA578" s="74"/>
      <c r="GB578" s="74"/>
      <c r="GC578" s="74"/>
      <c r="GD578" s="74"/>
      <c r="GE578" s="74"/>
      <c r="GF578" s="74"/>
      <c r="GG578" s="74"/>
      <c r="GH578" s="74"/>
      <c r="GI578" s="74"/>
      <c r="GJ578" s="74"/>
      <c r="GK578" s="74"/>
      <c r="GL578" s="74"/>
      <c r="GM578" s="74"/>
    </row>
    <row r="579" spans="1:195" x14ac:dyDescent="0.35">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4"/>
      <c r="EK579" s="74"/>
      <c r="EL579" s="74"/>
      <c r="EM579" s="74"/>
      <c r="EN579" s="74"/>
      <c r="EO579" s="74"/>
      <c r="EP579" s="74"/>
      <c r="EQ579" s="74"/>
      <c r="ER579" s="74"/>
      <c r="ES579" s="74"/>
      <c r="ET579" s="74"/>
      <c r="EU579" s="74"/>
      <c r="EV579" s="74"/>
      <c r="EW579" s="74"/>
      <c r="EX579" s="74"/>
      <c r="EY579" s="74"/>
      <c r="EZ579" s="74"/>
      <c r="FA579" s="74"/>
      <c r="FB579" s="74"/>
      <c r="FC579" s="74"/>
      <c r="FD579" s="74"/>
      <c r="FE579" s="74"/>
      <c r="FF579" s="74"/>
      <c r="FG579" s="74"/>
      <c r="FH579" s="74"/>
      <c r="FI579" s="74"/>
      <c r="FJ579" s="74"/>
      <c r="FK579" s="74"/>
      <c r="FL579" s="74"/>
      <c r="FM579" s="74"/>
      <c r="FN579" s="74"/>
      <c r="FO579" s="74"/>
      <c r="FP579" s="74"/>
      <c r="FQ579" s="74"/>
      <c r="FR579" s="74"/>
      <c r="FS579" s="74"/>
      <c r="FT579" s="74"/>
      <c r="FU579" s="74"/>
      <c r="FV579" s="74"/>
      <c r="FW579" s="74"/>
      <c r="FX579" s="74"/>
      <c r="FY579" s="74"/>
      <c r="FZ579" s="74"/>
      <c r="GA579" s="74"/>
      <c r="GB579" s="74"/>
      <c r="GC579" s="74"/>
      <c r="GD579" s="74"/>
      <c r="GE579" s="74"/>
      <c r="GF579" s="74"/>
      <c r="GG579" s="74"/>
      <c r="GH579" s="74"/>
      <c r="GI579" s="74"/>
      <c r="GJ579" s="74"/>
      <c r="GK579" s="74"/>
      <c r="GL579" s="74"/>
      <c r="GM579" s="74"/>
    </row>
    <row r="580" spans="1:195" x14ac:dyDescent="0.35">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4"/>
      <c r="EL580" s="74"/>
      <c r="EM580" s="74"/>
      <c r="EN580" s="74"/>
      <c r="EO580" s="74"/>
      <c r="EP580" s="74"/>
      <c r="EQ580" s="74"/>
      <c r="ER580" s="74"/>
      <c r="ES580" s="74"/>
      <c r="ET580" s="74"/>
      <c r="EU580" s="74"/>
      <c r="EV580" s="74"/>
      <c r="EW580" s="74"/>
      <c r="EX580" s="74"/>
      <c r="EY580" s="74"/>
      <c r="EZ580" s="74"/>
      <c r="FA580" s="74"/>
      <c r="FB580" s="74"/>
      <c r="FC580" s="74"/>
      <c r="FD580" s="74"/>
      <c r="FE580" s="74"/>
      <c r="FF580" s="74"/>
      <c r="FG580" s="74"/>
      <c r="FH580" s="74"/>
      <c r="FI580" s="74"/>
      <c r="FJ580" s="74"/>
      <c r="FK580" s="74"/>
      <c r="FL580" s="74"/>
      <c r="FM580" s="74"/>
      <c r="FN580" s="74"/>
      <c r="FO580" s="74"/>
      <c r="FP580" s="74"/>
      <c r="FQ580" s="74"/>
      <c r="FR580" s="74"/>
      <c r="FS580" s="74"/>
      <c r="FT580" s="74"/>
      <c r="FU580" s="74"/>
      <c r="FV580" s="74"/>
      <c r="FW580" s="74"/>
      <c r="FX580" s="74"/>
      <c r="FY580" s="74"/>
      <c r="FZ580" s="74"/>
      <c r="GA580" s="74"/>
      <c r="GB580" s="74"/>
      <c r="GC580" s="74"/>
      <c r="GD580" s="74"/>
      <c r="GE580" s="74"/>
      <c r="GF580" s="74"/>
      <c r="GG580" s="74"/>
      <c r="GH580" s="74"/>
      <c r="GI580" s="74"/>
      <c r="GJ580" s="74"/>
      <c r="GK580" s="74"/>
      <c r="GL580" s="74"/>
      <c r="GM580" s="74"/>
    </row>
    <row r="581" spans="1:195" x14ac:dyDescent="0.35">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4"/>
      <c r="EL581" s="74"/>
      <c r="EM581" s="74"/>
      <c r="EN581" s="74"/>
      <c r="EO581" s="74"/>
      <c r="EP581" s="74"/>
      <c r="EQ581" s="74"/>
      <c r="ER581" s="74"/>
      <c r="ES581" s="74"/>
      <c r="ET581" s="74"/>
      <c r="EU581" s="74"/>
      <c r="EV581" s="74"/>
      <c r="EW581" s="74"/>
      <c r="EX581" s="74"/>
      <c r="EY581" s="74"/>
      <c r="EZ581" s="74"/>
      <c r="FA581" s="74"/>
      <c r="FB581" s="74"/>
      <c r="FC581" s="74"/>
      <c r="FD581" s="74"/>
      <c r="FE581" s="74"/>
      <c r="FF581" s="74"/>
      <c r="FG581" s="74"/>
      <c r="FH581" s="74"/>
      <c r="FI581" s="74"/>
      <c r="FJ581" s="74"/>
      <c r="FK581" s="74"/>
      <c r="FL581" s="74"/>
      <c r="FM581" s="74"/>
      <c r="FN581" s="74"/>
      <c r="FO581" s="74"/>
      <c r="FP581" s="74"/>
      <c r="FQ581" s="74"/>
      <c r="FR581" s="74"/>
      <c r="FS581" s="74"/>
      <c r="FT581" s="74"/>
      <c r="FU581" s="74"/>
      <c r="FV581" s="74"/>
      <c r="FW581" s="74"/>
      <c r="FX581" s="74"/>
      <c r="FY581" s="74"/>
      <c r="FZ581" s="74"/>
      <c r="GA581" s="74"/>
      <c r="GB581" s="74"/>
      <c r="GC581" s="74"/>
      <c r="GD581" s="74"/>
      <c r="GE581" s="74"/>
      <c r="GF581" s="74"/>
      <c r="GG581" s="74"/>
      <c r="GH581" s="74"/>
      <c r="GI581" s="74"/>
      <c r="GJ581" s="74"/>
      <c r="GK581" s="74"/>
      <c r="GL581" s="74"/>
      <c r="GM581" s="74"/>
    </row>
    <row r="582" spans="1:195" x14ac:dyDescent="0.35">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4"/>
      <c r="EL582" s="74"/>
      <c r="EM582" s="74"/>
      <c r="EN582" s="74"/>
      <c r="EO582" s="74"/>
      <c r="EP582" s="74"/>
      <c r="EQ582" s="74"/>
      <c r="ER582" s="74"/>
      <c r="ES582" s="74"/>
      <c r="ET582" s="74"/>
      <c r="EU582" s="74"/>
      <c r="EV582" s="74"/>
      <c r="EW582" s="74"/>
      <c r="EX582" s="74"/>
      <c r="EY582" s="74"/>
      <c r="EZ582" s="74"/>
      <c r="FA582" s="74"/>
      <c r="FB582" s="74"/>
      <c r="FC582" s="74"/>
      <c r="FD582" s="74"/>
      <c r="FE582" s="74"/>
      <c r="FF582" s="74"/>
      <c r="FG582" s="74"/>
      <c r="FH582" s="74"/>
      <c r="FI582" s="74"/>
      <c r="FJ582" s="74"/>
      <c r="FK582" s="74"/>
      <c r="FL582" s="74"/>
      <c r="FM582" s="74"/>
      <c r="FN582" s="74"/>
      <c r="FO582" s="74"/>
      <c r="FP582" s="74"/>
      <c r="FQ582" s="74"/>
      <c r="FR582" s="74"/>
      <c r="FS582" s="74"/>
      <c r="FT582" s="74"/>
      <c r="FU582" s="74"/>
      <c r="FV582" s="74"/>
      <c r="FW582" s="74"/>
      <c r="FX582" s="74"/>
      <c r="FY582" s="74"/>
      <c r="FZ582" s="74"/>
      <c r="GA582" s="74"/>
      <c r="GB582" s="74"/>
      <c r="GC582" s="74"/>
      <c r="GD582" s="74"/>
      <c r="GE582" s="74"/>
      <c r="GF582" s="74"/>
      <c r="GG582" s="74"/>
      <c r="GH582" s="74"/>
      <c r="GI582" s="74"/>
      <c r="GJ582" s="74"/>
      <c r="GK582" s="74"/>
      <c r="GL582" s="74"/>
      <c r="GM582" s="74"/>
    </row>
    <row r="583" spans="1:195" x14ac:dyDescent="0.35">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4"/>
      <c r="EL583" s="74"/>
      <c r="EM583" s="74"/>
      <c r="EN583" s="74"/>
      <c r="EO583" s="74"/>
      <c r="EP583" s="74"/>
      <c r="EQ583" s="74"/>
      <c r="ER583" s="74"/>
      <c r="ES583" s="74"/>
      <c r="ET583" s="74"/>
      <c r="EU583" s="74"/>
      <c r="EV583" s="74"/>
      <c r="EW583" s="74"/>
      <c r="EX583" s="74"/>
      <c r="EY583" s="74"/>
      <c r="EZ583" s="74"/>
      <c r="FA583" s="74"/>
      <c r="FB583" s="74"/>
      <c r="FC583" s="74"/>
      <c r="FD583" s="74"/>
      <c r="FE583" s="74"/>
      <c r="FF583" s="74"/>
      <c r="FG583" s="74"/>
      <c r="FH583" s="74"/>
      <c r="FI583" s="74"/>
      <c r="FJ583" s="74"/>
      <c r="FK583" s="74"/>
      <c r="FL583" s="74"/>
      <c r="FM583" s="74"/>
      <c r="FN583" s="74"/>
      <c r="FO583" s="74"/>
      <c r="FP583" s="74"/>
      <c r="FQ583" s="74"/>
      <c r="FR583" s="74"/>
      <c r="FS583" s="74"/>
      <c r="FT583" s="74"/>
      <c r="FU583" s="74"/>
      <c r="FV583" s="74"/>
      <c r="FW583" s="74"/>
      <c r="FX583" s="74"/>
      <c r="FY583" s="74"/>
      <c r="FZ583" s="74"/>
      <c r="GA583" s="74"/>
      <c r="GB583" s="74"/>
      <c r="GC583" s="74"/>
      <c r="GD583" s="74"/>
      <c r="GE583" s="74"/>
      <c r="GF583" s="74"/>
      <c r="GG583" s="74"/>
      <c r="GH583" s="74"/>
      <c r="GI583" s="74"/>
      <c r="GJ583" s="74"/>
      <c r="GK583" s="74"/>
      <c r="GL583" s="74"/>
      <c r="GM583" s="74"/>
    </row>
    <row r="584" spans="1:195" x14ac:dyDescent="0.35">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4"/>
      <c r="EL584" s="74"/>
      <c r="EM584" s="74"/>
      <c r="EN584" s="74"/>
      <c r="EO584" s="74"/>
      <c r="EP584" s="74"/>
      <c r="EQ584" s="74"/>
      <c r="ER584" s="74"/>
      <c r="ES584" s="74"/>
      <c r="ET584" s="74"/>
      <c r="EU584" s="74"/>
      <c r="EV584" s="74"/>
      <c r="EW584" s="74"/>
      <c r="EX584" s="74"/>
      <c r="EY584" s="74"/>
      <c r="EZ584" s="74"/>
      <c r="FA584" s="74"/>
      <c r="FB584" s="74"/>
      <c r="FC584" s="74"/>
      <c r="FD584" s="74"/>
      <c r="FE584" s="74"/>
      <c r="FF584" s="74"/>
      <c r="FG584" s="74"/>
      <c r="FH584" s="74"/>
      <c r="FI584" s="74"/>
      <c r="FJ584" s="74"/>
      <c r="FK584" s="74"/>
      <c r="FL584" s="74"/>
      <c r="FM584" s="74"/>
      <c r="FN584" s="74"/>
      <c r="FO584" s="74"/>
      <c r="FP584" s="74"/>
      <c r="FQ584" s="74"/>
      <c r="FR584" s="74"/>
      <c r="FS584" s="74"/>
      <c r="FT584" s="74"/>
      <c r="FU584" s="74"/>
      <c r="FV584" s="74"/>
      <c r="FW584" s="74"/>
      <c r="FX584" s="74"/>
      <c r="FY584" s="74"/>
      <c r="FZ584" s="74"/>
      <c r="GA584" s="74"/>
      <c r="GB584" s="74"/>
      <c r="GC584" s="74"/>
      <c r="GD584" s="74"/>
      <c r="GE584" s="74"/>
      <c r="GF584" s="74"/>
      <c r="GG584" s="74"/>
      <c r="GH584" s="74"/>
      <c r="GI584" s="74"/>
      <c r="GJ584" s="74"/>
      <c r="GK584" s="74"/>
      <c r="GL584" s="74"/>
      <c r="GM584" s="74"/>
    </row>
    <row r="585" spans="1:195" x14ac:dyDescent="0.35">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4"/>
      <c r="EL585" s="74"/>
      <c r="EM585" s="74"/>
      <c r="EN585" s="74"/>
      <c r="EO585" s="74"/>
      <c r="EP585" s="74"/>
      <c r="EQ585" s="74"/>
      <c r="ER585" s="74"/>
      <c r="ES585" s="74"/>
      <c r="ET585" s="74"/>
      <c r="EU585" s="74"/>
      <c r="EV585" s="74"/>
      <c r="EW585" s="74"/>
      <c r="EX585" s="74"/>
      <c r="EY585" s="74"/>
      <c r="EZ585" s="74"/>
      <c r="FA585" s="74"/>
      <c r="FB585" s="74"/>
      <c r="FC585" s="74"/>
      <c r="FD585" s="74"/>
      <c r="FE585" s="74"/>
      <c r="FF585" s="74"/>
      <c r="FG585" s="74"/>
      <c r="FH585" s="74"/>
      <c r="FI585" s="74"/>
      <c r="FJ585" s="74"/>
      <c r="FK585" s="74"/>
      <c r="FL585" s="74"/>
      <c r="FM585" s="74"/>
      <c r="FN585" s="74"/>
      <c r="FO585" s="74"/>
      <c r="FP585" s="74"/>
      <c r="FQ585" s="74"/>
      <c r="FR585" s="74"/>
      <c r="FS585" s="74"/>
      <c r="FT585" s="74"/>
      <c r="FU585" s="74"/>
      <c r="FV585" s="74"/>
      <c r="FW585" s="74"/>
      <c r="FX585" s="74"/>
      <c r="FY585" s="74"/>
      <c r="FZ585" s="74"/>
      <c r="GA585" s="74"/>
      <c r="GB585" s="74"/>
      <c r="GC585" s="74"/>
      <c r="GD585" s="74"/>
      <c r="GE585" s="74"/>
      <c r="GF585" s="74"/>
      <c r="GG585" s="74"/>
      <c r="GH585" s="74"/>
      <c r="GI585" s="74"/>
      <c r="GJ585" s="74"/>
      <c r="GK585" s="74"/>
      <c r="GL585" s="74"/>
      <c r="GM585" s="74"/>
    </row>
    <row r="586" spans="1:195" x14ac:dyDescent="0.35">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4"/>
      <c r="EL586" s="74"/>
      <c r="EM586" s="74"/>
      <c r="EN586" s="74"/>
      <c r="EO586" s="74"/>
      <c r="EP586" s="74"/>
      <c r="EQ586" s="74"/>
      <c r="ER586" s="74"/>
      <c r="ES586" s="74"/>
      <c r="ET586" s="74"/>
      <c r="EU586" s="74"/>
      <c r="EV586" s="74"/>
      <c r="EW586" s="74"/>
      <c r="EX586" s="74"/>
      <c r="EY586" s="74"/>
      <c r="EZ586" s="74"/>
      <c r="FA586" s="74"/>
      <c r="FB586" s="74"/>
      <c r="FC586" s="74"/>
      <c r="FD586" s="74"/>
      <c r="FE586" s="74"/>
      <c r="FF586" s="74"/>
      <c r="FG586" s="74"/>
      <c r="FH586" s="74"/>
      <c r="FI586" s="74"/>
      <c r="FJ586" s="74"/>
      <c r="FK586" s="74"/>
      <c r="FL586" s="74"/>
      <c r="FM586" s="74"/>
      <c r="FN586" s="74"/>
      <c r="FO586" s="74"/>
      <c r="FP586" s="74"/>
      <c r="FQ586" s="74"/>
      <c r="FR586" s="74"/>
      <c r="FS586" s="74"/>
      <c r="FT586" s="74"/>
      <c r="FU586" s="74"/>
      <c r="FV586" s="74"/>
      <c r="FW586" s="74"/>
      <c r="FX586" s="74"/>
      <c r="FY586" s="74"/>
      <c r="FZ586" s="74"/>
      <c r="GA586" s="74"/>
      <c r="GB586" s="74"/>
      <c r="GC586" s="74"/>
      <c r="GD586" s="74"/>
      <c r="GE586" s="74"/>
      <c r="GF586" s="74"/>
      <c r="GG586" s="74"/>
      <c r="GH586" s="74"/>
      <c r="GI586" s="74"/>
      <c r="GJ586" s="74"/>
      <c r="GK586" s="74"/>
      <c r="GL586" s="74"/>
      <c r="GM586" s="74"/>
    </row>
    <row r="587" spans="1:195" x14ac:dyDescent="0.35">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4"/>
      <c r="EK587" s="74"/>
      <c r="EL587" s="74"/>
      <c r="EM587" s="74"/>
      <c r="EN587" s="74"/>
      <c r="EO587" s="74"/>
      <c r="EP587" s="74"/>
      <c r="EQ587" s="74"/>
      <c r="ER587" s="74"/>
      <c r="ES587" s="74"/>
      <c r="ET587" s="74"/>
      <c r="EU587" s="74"/>
      <c r="EV587" s="74"/>
      <c r="EW587" s="74"/>
      <c r="EX587" s="74"/>
      <c r="EY587" s="74"/>
      <c r="EZ587" s="74"/>
      <c r="FA587" s="74"/>
      <c r="FB587" s="74"/>
      <c r="FC587" s="74"/>
      <c r="FD587" s="74"/>
      <c r="FE587" s="74"/>
      <c r="FF587" s="74"/>
      <c r="FG587" s="74"/>
      <c r="FH587" s="74"/>
      <c r="FI587" s="74"/>
      <c r="FJ587" s="74"/>
      <c r="FK587" s="74"/>
      <c r="FL587" s="74"/>
      <c r="FM587" s="74"/>
      <c r="FN587" s="74"/>
      <c r="FO587" s="74"/>
      <c r="FP587" s="74"/>
      <c r="FQ587" s="74"/>
      <c r="FR587" s="74"/>
      <c r="FS587" s="74"/>
      <c r="FT587" s="74"/>
      <c r="FU587" s="74"/>
      <c r="FV587" s="74"/>
      <c r="FW587" s="74"/>
      <c r="FX587" s="74"/>
      <c r="FY587" s="74"/>
      <c r="FZ587" s="74"/>
      <c r="GA587" s="74"/>
      <c r="GB587" s="74"/>
      <c r="GC587" s="74"/>
      <c r="GD587" s="74"/>
      <c r="GE587" s="74"/>
      <c r="GF587" s="74"/>
      <c r="GG587" s="74"/>
      <c r="GH587" s="74"/>
      <c r="GI587" s="74"/>
      <c r="GJ587" s="74"/>
      <c r="GK587" s="74"/>
      <c r="GL587" s="74"/>
      <c r="GM587" s="74"/>
    </row>
    <row r="588" spans="1:195" x14ac:dyDescent="0.35">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4"/>
      <c r="EK588" s="74"/>
      <c r="EL588" s="74"/>
      <c r="EM588" s="74"/>
      <c r="EN588" s="74"/>
      <c r="EO588" s="74"/>
      <c r="EP588" s="74"/>
      <c r="EQ588" s="74"/>
      <c r="ER588" s="74"/>
      <c r="ES588" s="74"/>
      <c r="ET588" s="74"/>
      <c r="EU588" s="74"/>
      <c r="EV588" s="74"/>
      <c r="EW588" s="74"/>
      <c r="EX588" s="74"/>
      <c r="EY588" s="74"/>
      <c r="EZ588" s="74"/>
      <c r="FA588" s="74"/>
      <c r="FB588" s="74"/>
      <c r="FC588" s="74"/>
      <c r="FD588" s="74"/>
      <c r="FE588" s="74"/>
      <c r="FF588" s="74"/>
      <c r="FG588" s="74"/>
      <c r="FH588" s="74"/>
      <c r="FI588" s="74"/>
      <c r="FJ588" s="74"/>
      <c r="FK588" s="74"/>
      <c r="FL588" s="74"/>
      <c r="FM588" s="74"/>
      <c r="FN588" s="74"/>
      <c r="FO588" s="74"/>
      <c r="FP588" s="74"/>
      <c r="FQ588" s="74"/>
      <c r="FR588" s="74"/>
      <c r="FS588" s="74"/>
      <c r="FT588" s="74"/>
      <c r="FU588" s="74"/>
      <c r="FV588" s="74"/>
      <c r="FW588" s="74"/>
      <c r="FX588" s="74"/>
      <c r="FY588" s="74"/>
      <c r="FZ588" s="74"/>
      <c r="GA588" s="74"/>
      <c r="GB588" s="74"/>
      <c r="GC588" s="74"/>
      <c r="GD588" s="74"/>
      <c r="GE588" s="74"/>
      <c r="GF588" s="74"/>
      <c r="GG588" s="74"/>
      <c r="GH588" s="74"/>
      <c r="GI588" s="74"/>
      <c r="GJ588" s="74"/>
      <c r="GK588" s="74"/>
      <c r="GL588" s="74"/>
      <c r="GM588" s="74"/>
    </row>
    <row r="589" spans="1:195" x14ac:dyDescent="0.35">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4"/>
      <c r="EL589" s="74"/>
      <c r="EM589" s="74"/>
      <c r="EN589" s="74"/>
      <c r="EO589" s="74"/>
      <c r="EP589" s="74"/>
      <c r="EQ589" s="74"/>
      <c r="ER589" s="74"/>
      <c r="ES589" s="74"/>
      <c r="ET589" s="74"/>
      <c r="EU589" s="74"/>
      <c r="EV589" s="74"/>
      <c r="EW589" s="74"/>
      <c r="EX589" s="74"/>
      <c r="EY589" s="74"/>
      <c r="EZ589" s="74"/>
      <c r="FA589" s="74"/>
      <c r="FB589" s="74"/>
      <c r="FC589" s="74"/>
      <c r="FD589" s="74"/>
      <c r="FE589" s="74"/>
      <c r="FF589" s="74"/>
      <c r="FG589" s="74"/>
      <c r="FH589" s="74"/>
      <c r="FI589" s="74"/>
      <c r="FJ589" s="74"/>
      <c r="FK589" s="74"/>
      <c r="FL589" s="74"/>
      <c r="FM589" s="74"/>
      <c r="FN589" s="74"/>
      <c r="FO589" s="74"/>
      <c r="FP589" s="74"/>
      <c r="FQ589" s="74"/>
      <c r="FR589" s="74"/>
      <c r="FS589" s="74"/>
      <c r="FT589" s="74"/>
      <c r="FU589" s="74"/>
      <c r="FV589" s="74"/>
      <c r="FW589" s="74"/>
      <c r="FX589" s="74"/>
      <c r="FY589" s="74"/>
      <c r="FZ589" s="74"/>
      <c r="GA589" s="74"/>
      <c r="GB589" s="74"/>
      <c r="GC589" s="74"/>
      <c r="GD589" s="74"/>
      <c r="GE589" s="74"/>
      <c r="GF589" s="74"/>
      <c r="GG589" s="74"/>
      <c r="GH589" s="74"/>
      <c r="GI589" s="74"/>
      <c r="GJ589" s="74"/>
      <c r="GK589" s="74"/>
      <c r="GL589" s="74"/>
      <c r="GM589" s="74"/>
    </row>
    <row r="590" spans="1:195" x14ac:dyDescent="0.35">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4"/>
      <c r="EL590" s="74"/>
      <c r="EM590" s="74"/>
      <c r="EN590" s="74"/>
      <c r="EO590" s="74"/>
      <c r="EP590" s="74"/>
      <c r="EQ590" s="74"/>
      <c r="ER590" s="74"/>
      <c r="ES590" s="74"/>
      <c r="ET590" s="74"/>
      <c r="EU590" s="74"/>
      <c r="EV590" s="74"/>
      <c r="EW590" s="74"/>
      <c r="EX590" s="74"/>
      <c r="EY590" s="74"/>
      <c r="EZ590" s="74"/>
      <c r="FA590" s="74"/>
      <c r="FB590" s="74"/>
      <c r="FC590" s="74"/>
      <c r="FD590" s="74"/>
      <c r="FE590" s="74"/>
      <c r="FF590" s="74"/>
      <c r="FG590" s="74"/>
      <c r="FH590" s="74"/>
      <c r="FI590" s="74"/>
      <c r="FJ590" s="74"/>
      <c r="FK590" s="74"/>
      <c r="FL590" s="74"/>
      <c r="FM590" s="74"/>
      <c r="FN590" s="74"/>
      <c r="FO590" s="74"/>
      <c r="FP590" s="74"/>
      <c r="FQ590" s="74"/>
      <c r="FR590" s="74"/>
      <c r="FS590" s="74"/>
      <c r="FT590" s="74"/>
      <c r="FU590" s="74"/>
      <c r="FV590" s="74"/>
      <c r="FW590" s="74"/>
      <c r="FX590" s="74"/>
      <c r="FY590" s="74"/>
      <c r="FZ590" s="74"/>
      <c r="GA590" s="74"/>
      <c r="GB590" s="74"/>
      <c r="GC590" s="74"/>
      <c r="GD590" s="74"/>
      <c r="GE590" s="74"/>
      <c r="GF590" s="74"/>
      <c r="GG590" s="74"/>
      <c r="GH590" s="74"/>
      <c r="GI590" s="74"/>
      <c r="GJ590" s="74"/>
      <c r="GK590" s="74"/>
      <c r="GL590" s="74"/>
      <c r="GM590" s="74"/>
    </row>
    <row r="591" spans="1:195" x14ac:dyDescent="0.35">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4"/>
      <c r="EL591" s="74"/>
      <c r="EM591" s="74"/>
      <c r="EN591" s="74"/>
      <c r="EO591" s="74"/>
      <c r="EP591" s="74"/>
      <c r="EQ591" s="74"/>
      <c r="ER591" s="74"/>
      <c r="ES591" s="74"/>
      <c r="ET591" s="74"/>
      <c r="EU591" s="74"/>
      <c r="EV591" s="74"/>
      <c r="EW591" s="74"/>
      <c r="EX591" s="74"/>
      <c r="EY591" s="74"/>
      <c r="EZ591" s="74"/>
      <c r="FA591" s="74"/>
      <c r="FB591" s="74"/>
      <c r="FC591" s="74"/>
      <c r="FD591" s="74"/>
      <c r="FE591" s="74"/>
      <c r="FF591" s="74"/>
      <c r="FG591" s="74"/>
      <c r="FH591" s="74"/>
      <c r="FI591" s="74"/>
      <c r="FJ591" s="74"/>
      <c r="FK591" s="74"/>
      <c r="FL591" s="74"/>
      <c r="FM591" s="74"/>
      <c r="FN591" s="74"/>
      <c r="FO591" s="74"/>
      <c r="FP591" s="74"/>
      <c r="FQ591" s="74"/>
      <c r="FR591" s="74"/>
      <c r="FS591" s="74"/>
      <c r="FT591" s="74"/>
      <c r="FU591" s="74"/>
      <c r="FV591" s="74"/>
      <c r="FW591" s="74"/>
      <c r="FX591" s="74"/>
      <c r="FY591" s="74"/>
      <c r="FZ591" s="74"/>
      <c r="GA591" s="74"/>
      <c r="GB591" s="74"/>
      <c r="GC591" s="74"/>
      <c r="GD591" s="74"/>
      <c r="GE591" s="74"/>
      <c r="GF591" s="74"/>
      <c r="GG591" s="74"/>
      <c r="GH591" s="74"/>
      <c r="GI591" s="74"/>
      <c r="GJ591" s="74"/>
      <c r="GK591" s="74"/>
      <c r="GL591" s="74"/>
      <c r="GM591" s="74"/>
    </row>
    <row r="592" spans="1:195" x14ac:dyDescent="0.35">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4"/>
      <c r="EL592" s="74"/>
      <c r="EM592" s="74"/>
      <c r="EN592" s="74"/>
      <c r="EO592" s="74"/>
      <c r="EP592" s="74"/>
      <c r="EQ592" s="74"/>
      <c r="ER592" s="74"/>
      <c r="ES592" s="74"/>
      <c r="ET592" s="74"/>
      <c r="EU592" s="74"/>
      <c r="EV592" s="74"/>
      <c r="EW592" s="74"/>
      <c r="EX592" s="74"/>
      <c r="EY592" s="74"/>
      <c r="EZ592" s="74"/>
      <c r="FA592" s="74"/>
      <c r="FB592" s="74"/>
      <c r="FC592" s="74"/>
      <c r="FD592" s="74"/>
      <c r="FE592" s="74"/>
      <c r="FF592" s="74"/>
      <c r="FG592" s="74"/>
      <c r="FH592" s="74"/>
      <c r="FI592" s="74"/>
      <c r="FJ592" s="74"/>
      <c r="FK592" s="74"/>
      <c r="FL592" s="74"/>
      <c r="FM592" s="74"/>
      <c r="FN592" s="74"/>
      <c r="FO592" s="74"/>
      <c r="FP592" s="74"/>
      <c r="FQ592" s="74"/>
      <c r="FR592" s="74"/>
      <c r="FS592" s="74"/>
      <c r="FT592" s="74"/>
      <c r="FU592" s="74"/>
      <c r="FV592" s="74"/>
      <c r="FW592" s="74"/>
      <c r="FX592" s="74"/>
      <c r="FY592" s="74"/>
      <c r="FZ592" s="74"/>
      <c r="GA592" s="74"/>
      <c r="GB592" s="74"/>
      <c r="GC592" s="74"/>
      <c r="GD592" s="74"/>
      <c r="GE592" s="74"/>
      <c r="GF592" s="74"/>
      <c r="GG592" s="74"/>
      <c r="GH592" s="74"/>
      <c r="GI592" s="74"/>
      <c r="GJ592" s="74"/>
      <c r="GK592" s="74"/>
      <c r="GL592" s="74"/>
      <c r="GM592" s="74"/>
    </row>
    <row r="593" spans="1:195" x14ac:dyDescent="0.35">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74"/>
      <c r="EM593" s="74"/>
      <c r="EN593" s="74"/>
      <c r="EO593" s="74"/>
      <c r="EP593" s="74"/>
      <c r="EQ593" s="74"/>
      <c r="ER593" s="74"/>
      <c r="ES593" s="74"/>
      <c r="ET593" s="74"/>
      <c r="EU593" s="74"/>
      <c r="EV593" s="74"/>
      <c r="EW593" s="74"/>
      <c r="EX593" s="74"/>
      <c r="EY593" s="74"/>
      <c r="EZ593" s="74"/>
      <c r="FA593" s="74"/>
      <c r="FB593" s="74"/>
      <c r="FC593" s="74"/>
      <c r="FD593" s="74"/>
      <c r="FE593" s="74"/>
      <c r="FF593" s="74"/>
      <c r="FG593" s="74"/>
      <c r="FH593" s="74"/>
      <c r="FI593" s="74"/>
      <c r="FJ593" s="74"/>
      <c r="FK593" s="74"/>
      <c r="FL593" s="74"/>
      <c r="FM593" s="74"/>
      <c r="FN593" s="74"/>
      <c r="FO593" s="74"/>
      <c r="FP593" s="74"/>
      <c r="FQ593" s="74"/>
      <c r="FR593" s="74"/>
      <c r="FS593" s="74"/>
      <c r="FT593" s="74"/>
      <c r="FU593" s="74"/>
      <c r="FV593" s="74"/>
      <c r="FW593" s="74"/>
      <c r="FX593" s="74"/>
      <c r="FY593" s="74"/>
      <c r="FZ593" s="74"/>
      <c r="GA593" s="74"/>
      <c r="GB593" s="74"/>
      <c r="GC593" s="74"/>
      <c r="GD593" s="74"/>
      <c r="GE593" s="74"/>
      <c r="GF593" s="74"/>
      <c r="GG593" s="74"/>
      <c r="GH593" s="74"/>
      <c r="GI593" s="74"/>
      <c r="GJ593" s="74"/>
      <c r="GK593" s="74"/>
      <c r="GL593" s="74"/>
      <c r="GM593" s="74"/>
    </row>
    <row r="594" spans="1:195" x14ac:dyDescent="0.35">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74"/>
      <c r="EN594" s="74"/>
      <c r="EO594" s="74"/>
      <c r="EP594" s="74"/>
      <c r="EQ594" s="74"/>
      <c r="ER594" s="74"/>
      <c r="ES594" s="74"/>
      <c r="ET594" s="74"/>
      <c r="EU594" s="74"/>
      <c r="EV594" s="74"/>
      <c r="EW594" s="74"/>
      <c r="EX594" s="74"/>
      <c r="EY594" s="74"/>
      <c r="EZ594" s="74"/>
      <c r="FA594" s="74"/>
      <c r="FB594" s="74"/>
      <c r="FC594" s="74"/>
      <c r="FD594" s="74"/>
      <c r="FE594" s="74"/>
      <c r="FF594" s="74"/>
      <c r="FG594" s="74"/>
      <c r="FH594" s="74"/>
      <c r="FI594" s="74"/>
      <c r="FJ594" s="74"/>
      <c r="FK594" s="74"/>
      <c r="FL594" s="74"/>
      <c r="FM594" s="74"/>
      <c r="FN594" s="74"/>
      <c r="FO594" s="74"/>
      <c r="FP594" s="74"/>
      <c r="FQ594" s="74"/>
      <c r="FR594" s="74"/>
      <c r="FS594" s="74"/>
      <c r="FT594" s="74"/>
      <c r="FU594" s="74"/>
      <c r="FV594" s="74"/>
      <c r="FW594" s="74"/>
      <c r="FX594" s="74"/>
      <c r="FY594" s="74"/>
      <c r="FZ594" s="74"/>
      <c r="GA594" s="74"/>
      <c r="GB594" s="74"/>
      <c r="GC594" s="74"/>
      <c r="GD594" s="74"/>
      <c r="GE594" s="74"/>
      <c r="GF594" s="74"/>
      <c r="GG594" s="74"/>
      <c r="GH594" s="74"/>
      <c r="GI594" s="74"/>
      <c r="GJ594" s="74"/>
      <c r="GK594" s="74"/>
      <c r="GL594" s="74"/>
      <c r="GM594" s="74"/>
    </row>
    <row r="595" spans="1:195" x14ac:dyDescent="0.35">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74"/>
      <c r="EO595" s="74"/>
      <c r="EP595" s="74"/>
      <c r="EQ595" s="74"/>
      <c r="ER595" s="74"/>
      <c r="ES595" s="74"/>
      <c r="ET595" s="74"/>
      <c r="EU595" s="74"/>
      <c r="EV595" s="74"/>
      <c r="EW595" s="74"/>
      <c r="EX595" s="74"/>
      <c r="EY595" s="74"/>
      <c r="EZ595" s="74"/>
      <c r="FA595" s="74"/>
      <c r="FB595" s="74"/>
      <c r="FC595" s="74"/>
      <c r="FD595" s="74"/>
      <c r="FE595" s="74"/>
      <c r="FF595" s="74"/>
      <c r="FG595" s="74"/>
      <c r="FH595" s="74"/>
      <c r="FI595" s="74"/>
      <c r="FJ595" s="74"/>
      <c r="FK595" s="74"/>
      <c r="FL595" s="74"/>
      <c r="FM595" s="74"/>
      <c r="FN595" s="74"/>
      <c r="FO595" s="74"/>
      <c r="FP595" s="74"/>
      <c r="FQ595" s="74"/>
      <c r="FR595" s="74"/>
      <c r="FS595" s="74"/>
      <c r="FT595" s="74"/>
      <c r="FU595" s="74"/>
      <c r="FV595" s="74"/>
      <c r="FW595" s="74"/>
      <c r="FX595" s="74"/>
      <c r="FY595" s="74"/>
      <c r="FZ595" s="74"/>
      <c r="GA595" s="74"/>
      <c r="GB595" s="74"/>
      <c r="GC595" s="74"/>
      <c r="GD595" s="74"/>
      <c r="GE595" s="74"/>
      <c r="GF595" s="74"/>
      <c r="GG595" s="74"/>
      <c r="GH595" s="74"/>
      <c r="GI595" s="74"/>
      <c r="GJ595" s="74"/>
      <c r="GK595" s="74"/>
      <c r="GL595" s="74"/>
      <c r="GM595" s="74"/>
    </row>
    <row r="596" spans="1:195" x14ac:dyDescent="0.35">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74"/>
      <c r="EP596" s="74"/>
      <c r="EQ596" s="74"/>
      <c r="ER596" s="74"/>
      <c r="ES596" s="74"/>
      <c r="ET596" s="74"/>
      <c r="EU596" s="74"/>
      <c r="EV596" s="74"/>
      <c r="EW596" s="74"/>
      <c r="EX596" s="74"/>
      <c r="EY596" s="74"/>
      <c r="EZ596" s="74"/>
      <c r="FA596" s="74"/>
      <c r="FB596" s="74"/>
      <c r="FC596" s="74"/>
      <c r="FD596" s="74"/>
      <c r="FE596" s="74"/>
      <c r="FF596" s="74"/>
      <c r="FG596" s="74"/>
      <c r="FH596" s="74"/>
      <c r="FI596" s="74"/>
      <c r="FJ596" s="74"/>
      <c r="FK596" s="74"/>
      <c r="FL596" s="74"/>
      <c r="FM596" s="74"/>
      <c r="FN596" s="74"/>
      <c r="FO596" s="74"/>
      <c r="FP596" s="74"/>
      <c r="FQ596" s="74"/>
      <c r="FR596" s="74"/>
      <c r="FS596" s="74"/>
      <c r="FT596" s="74"/>
      <c r="FU596" s="74"/>
      <c r="FV596" s="74"/>
      <c r="FW596" s="74"/>
      <c r="FX596" s="74"/>
      <c r="FY596" s="74"/>
      <c r="FZ596" s="74"/>
      <c r="GA596" s="74"/>
      <c r="GB596" s="74"/>
      <c r="GC596" s="74"/>
      <c r="GD596" s="74"/>
      <c r="GE596" s="74"/>
      <c r="GF596" s="74"/>
      <c r="GG596" s="74"/>
      <c r="GH596" s="74"/>
      <c r="GI596" s="74"/>
      <c r="GJ596" s="74"/>
      <c r="GK596" s="74"/>
      <c r="GL596" s="74"/>
      <c r="GM596" s="74"/>
    </row>
    <row r="597" spans="1:195" x14ac:dyDescent="0.35">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74"/>
      <c r="EQ597" s="74"/>
      <c r="ER597" s="74"/>
      <c r="ES597" s="74"/>
      <c r="ET597" s="74"/>
      <c r="EU597" s="74"/>
      <c r="EV597" s="74"/>
      <c r="EW597" s="74"/>
      <c r="EX597" s="74"/>
      <c r="EY597" s="74"/>
      <c r="EZ597" s="74"/>
      <c r="FA597" s="74"/>
      <c r="FB597" s="74"/>
      <c r="FC597" s="74"/>
      <c r="FD597" s="74"/>
      <c r="FE597" s="74"/>
      <c r="FF597" s="74"/>
      <c r="FG597" s="74"/>
      <c r="FH597" s="74"/>
      <c r="FI597" s="74"/>
      <c r="FJ597" s="74"/>
      <c r="FK597" s="74"/>
      <c r="FL597" s="74"/>
      <c r="FM597" s="74"/>
      <c r="FN597" s="74"/>
      <c r="FO597" s="74"/>
      <c r="FP597" s="74"/>
      <c r="FQ597" s="74"/>
      <c r="FR597" s="74"/>
      <c r="FS597" s="74"/>
      <c r="FT597" s="74"/>
      <c r="FU597" s="74"/>
      <c r="FV597" s="74"/>
      <c r="FW597" s="74"/>
      <c r="FX597" s="74"/>
      <c r="FY597" s="74"/>
      <c r="FZ597" s="74"/>
      <c r="GA597" s="74"/>
      <c r="GB597" s="74"/>
      <c r="GC597" s="74"/>
      <c r="GD597" s="74"/>
      <c r="GE597" s="74"/>
      <c r="GF597" s="74"/>
      <c r="GG597" s="74"/>
      <c r="GH597" s="74"/>
      <c r="GI597" s="74"/>
      <c r="GJ597" s="74"/>
      <c r="GK597" s="74"/>
      <c r="GL597" s="74"/>
      <c r="GM597" s="74"/>
    </row>
    <row r="598" spans="1:195" x14ac:dyDescent="0.35">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74"/>
      <c r="ER598" s="74"/>
      <c r="ES598" s="74"/>
      <c r="ET598" s="74"/>
      <c r="EU598" s="74"/>
      <c r="EV598" s="74"/>
      <c r="EW598" s="74"/>
      <c r="EX598" s="74"/>
      <c r="EY598" s="74"/>
      <c r="EZ598" s="74"/>
      <c r="FA598" s="74"/>
      <c r="FB598" s="74"/>
      <c r="FC598" s="74"/>
      <c r="FD598" s="74"/>
      <c r="FE598" s="74"/>
      <c r="FF598" s="74"/>
      <c r="FG598" s="74"/>
      <c r="FH598" s="74"/>
      <c r="FI598" s="74"/>
      <c r="FJ598" s="74"/>
      <c r="FK598" s="74"/>
      <c r="FL598" s="74"/>
      <c r="FM598" s="74"/>
      <c r="FN598" s="74"/>
      <c r="FO598" s="74"/>
      <c r="FP598" s="74"/>
      <c r="FQ598" s="74"/>
      <c r="FR598" s="74"/>
      <c r="FS598" s="74"/>
      <c r="FT598" s="74"/>
      <c r="FU598" s="74"/>
      <c r="FV598" s="74"/>
      <c r="FW598" s="74"/>
      <c r="FX598" s="74"/>
      <c r="FY598" s="74"/>
      <c r="FZ598" s="74"/>
      <c r="GA598" s="74"/>
      <c r="GB598" s="74"/>
      <c r="GC598" s="74"/>
      <c r="GD598" s="74"/>
      <c r="GE598" s="74"/>
      <c r="GF598" s="74"/>
      <c r="GG598" s="74"/>
      <c r="GH598" s="74"/>
      <c r="GI598" s="74"/>
      <c r="GJ598" s="74"/>
      <c r="GK598" s="74"/>
      <c r="GL598" s="74"/>
      <c r="GM598" s="74"/>
    </row>
    <row r="599" spans="1:195" x14ac:dyDescent="0.35">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74"/>
      <c r="ES599" s="74"/>
      <c r="ET599" s="74"/>
      <c r="EU599" s="74"/>
      <c r="EV599" s="74"/>
      <c r="EW599" s="74"/>
      <c r="EX599" s="74"/>
      <c r="EY599" s="74"/>
      <c r="EZ599" s="74"/>
      <c r="FA599" s="74"/>
      <c r="FB599" s="74"/>
      <c r="FC599" s="74"/>
      <c r="FD599" s="74"/>
      <c r="FE599" s="74"/>
      <c r="FF599" s="74"/>
      <c r="FG599" s="74"/>
      <c r="FH599" s="74"/>
      <c r="FI599" s="74"/>
      <c r="FJ599" s="74"/>
      <c r="FK599" s="74"/>
      <c r="FL599" s="74"/>
      <c r="FM599" s="74"/>
      <c r="FN599" s="74"/>
      <c r="FO599" s="74"/>
      <c r="FP599" s="74"/>
      <c r="FQ599" s="74"/>
      <c r="FR599" s="74"/>
      <c r="FS599" s="74"/>
      <c r="FT599" s="74"/>
      <c r="FU599" s="74"/>
      <c r="FV599" s="74"/>
      <c r="FW599" s="74"/>
      <c r="FX599" s="74"/>
      <c r="FY599" s="74"/>
      <c r="FZ599" s="74"/>
      <c r="GA599" s="74"/>
      <c r="GB599" s="74"/>
      <c r="GC599" s="74"/>
      <c r="GD599" s="74"/>
      <c r="GE599" s="74"/>
      <c r="GF599" s="74"/>
      <c r="GG599" s="74"/>
      <c r="GH599" s="74"/>
      <c r="GI599" s="74"/>
      <c r="GJ599" s="74"/>
      <c r="GK599" s="74"/>
      <c r="GL599" s="74"/>
      <c r="GM599" s="74"/>
    </row>
    <row r="600" spans="1:195" x14ac:dyDescent="0.35">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74"/>
      <c r="ET600" s="74"/>
      <c r="EU600" s="74"/>
      <c r="EV600" s="74"/>
      <c r="EW600" s="74"/>
      <c r="EX600" s="74"/>
      <c r="EY600" s="74"/>
      <c r="EZ600" s="74"/>
      <c r="FA600" s="74"/>
      <c r="FB600" s="74"/>
      <c r="FC600" s="74"/>
      <c r="FD600" s="74"/>
      <c r="FE600" s="74"/>
      <c r="FF600" s="74"/>
      <c r="FG600" s="74"/>
      <c r="FH600" s="74"/>
      <c r="FI600" s="74"/>
      <c r="FJ600" s="74"/>
      <c r="FK600" s="74"/>
      <c r="FL600" s="74"/>
      <c r="FM600" s="74"/>
      <c r="FN600" s="74"/>
      <c r="FO600" s="74"/>
      <c r="FP600" s="74"/>
      <c r="FQ600" s="74"/>
      <c r="FR600" s="74"/>
      <c r="FS600" s="74"/>
      <c r="FT600" s="74"/>
      <c r="FU600" s="74"/>
      <c r="FV600" s="74"/>
      <c r="FW600" s="74"/>
      <c r="FX600" s="74"/>
      <c r="FY600" s="74"/>
      <c r="FZ600" s="74"/>
      <c r="GA600" s="74"/>
      <c r="GB600" s="74"/>
      <c r="GC600" s="74"/>
      <c r="GD600" s="74"/>
      <c r="GE600" s="74"/>
      <c r="GF600" s="74"/>
      <c r="GG600" s="74"/>
      <c r="GH600" s="74"/>
      <c r="GI600" s="74"/>
      <c r="GJ600" s="74"/>
      <c r="GK600" s="74"/>
      <c r="GL600" s="74"/>
      <c r="GM600" s="74"/>
    </row>
    <row r="601" spans="1:195" x14ac:dyDescent="0.35">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74"/>
      <c r="EU601" s="74"/>
      <c r="EV601" s="74"/>
      <c r="EW601" s="74"/>
      <c r="EX601" s="74"/>
      <c r="EY601" s="74"/>
      <c r="EZ601" s="74"/>
      <c r="FA601" s="74"/>
      <c r="FB601" s="74"/>
      <c r="FC601" s="74"/>
      <c r="FD601" s="74"/>
      <c r="FE601" s="74"/>
      <c r="FF601" s="74"/>
      <c r="FG601" s="74"/>
      <c r="FH601" s="74"/>
      <c r="FI601" s="74"/>
      <c r="FJ601" s="74"/>
      <c r="FK601" s="74"/>
      <c r="FL601" s="74"/>
      <c r="FM601" s="74"/>
      <c r="FN601" s="74"/>
      <c r="FO601" s="74"/>
      <c r="FP601" s="74"/>
      <c r="FQ601" s="74"/>
      <c r="FR601" s="74"/>
      <c r="FS601" s="74"/>
      <c r="FT601" s="74"/>
      <c r="FU601" s="74"/>
      <c r="FV601" s="74"/>
      <c r="FW601" s="74"/>
      <c r="FX601" s="74"/>
      <c r="FY601" s="74"/>
      <c r="FZ601" s="74"/>
      <c r="GA601" s="74"/>
      <c r="GB601" s="74"/>
      <c r="GC601" s="74"/>
      <c r="GD601" s="74"/>
      <c r="GE601" s="74"/>
      <c r="GF601" s="74"/>
      <c r="GG601" s="74"/>
      <c r="GH601" s="74"/>
      <c r="GI601" s="74"/>
      <c r="GJ601" s="74"/>
      <c r="GK601" s="74"/>
      <c r="GL601" s="74"/>
      <c r="GM601" s="74"/>
    </row>
    <row r="602" spans="1:195" x14ac:dyDescent="0.35">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74"/>
      <c r="EV602" s="74"/>
      <c r="EW602" s="74"/>
      <c r="EX602" s="74"/>
      <c r="EY602" s="74"/>
      <c r="EZ602" s="74"/>
      <c r="FA602" s="74"/>
      <c r="FB602" s="74"/>
      <c r="FC602" s="74"/>
      <c r="FD602" s="74"/>
      <c r="FE602" s="74"/>
      <c r="FF602" s="74"/>
      <c r="FG602" s="74"/>
      <c r="FH602" s="74"/>
      <c r="FI602" s="74"/>
      <c r="FJ602" s="74"/>
      <c r="FK602" s="74"/>
      <c r="FL602" s="74"/>
      <c r="FM602" s="74"/>
      <c r="FN602" s="74"/>
      <c r="FO602" s="74"/>
      <c r="FP602" s="74"/>
      <c r="FQ602" s="74"/>
      <c r="FR602" s="74"/>
      <c r="FS602" s="74"/>
      <c r="FT602" s="74"/>
      <c r="FU602" s="74"/>
      <c r="FV602" s="74"/>
      <c r="FW602" s="74"/>
      <c r="FX602" s="74"/>
      <c r="FY602" s="74"/>
      <c r="FZ602" s="74"/>
      <c r="GA602" s="74"/>
      <c r="GB602" s="74"/>
      <c r="GC602" s="74"/>
      <c r="GD602" s="74"/>
      <c r="GE602" s="74"/>
      <c r="GF602" s="74"/>
      <c r="GG602" s="74"/>
      <c r="GH602" s="74"/>
      <c r="GI602" s="74"/>
      <c r="GJ602" s="74"/>
      <c r="GK602" s="74"/>
      <c r="GL602" s="74"/>
      <c r="GM602" s="74"/>
    </row>
    <row r="603" spans="1:195" x14ac:dyDescent="0.35">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74"/>
      <c r="EW603" s="74"/>
      <c r="EX603" s="74"/>
      <c r="EY603" s="74"/>
      <c r="EZ603" s="74"/>
      <c r="FA603" s="74"/>
      <c r="FB603" s="74"/>
      <c r="FC603" s="74"/>
      <c r="FD603" s="74"/>
      <c r="FE603" s="74"/>
      <c r="FF603" s="74"/>
      <c r="FG603" s="74"/>
      <c r="FH603" s="74"/>
      <c r="FI603" s="74"/>
      <c r="FJ603" s="74"/>
      <c r="FK603" s="74"/>
      <c r="FL603" s="74"/>
      <c r="FM603" s="74"/>
      <c r="FN603" s="74"/>
      <c r="FO603" s="74"/>
      <c r="FP603" s="74"/>
      <c r="FQ603" s="74"/>
      <c r="FR603" s="74"/>
      <c r="FS603" s="74"/>
      <c r="FT603" s="74"/>
      <c r="FU603" s="74"/>
      <c r="FV603" s="74"/>
      <c r="FW603" s="74"/>
      <c r="FX603" s="74"/>
      <c r="FY603" s="74"/>
      <c r="FZ603" s="74"/>
      <c r="GA603" s="74"/>
      <c r="GB603" s="74"/>
      <c r="GC603" s="74"/>
      <c r="GD603" s="74"/>
      <c r="GE603" s="74"/>
      <c r="GF603" s="74"/>
      <c r="GG603" s="74"/>
      <c r="GH603" s="74"/>
      <c r="GI603" s="74"/>
      <c r="GJ603" s="74"/>
      <c r="GK603" s="74"/>
      <c r="GL603" s="74"/>
      <c r="GM603" s="74"/>
    </row>
    <row r="604" spans="1:195" x14ac:dyDescent="0.35">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74"/>
      <c r="EX604" s="74"/>
      <c r="EY604" s="74"/>
      <c r="EZ604" s="74"/>
      <c r="FA604" s="74"/>
      <c r="FB604" s="74"/>
      <c r="FC604" s="74"/>
      <c r="FD604" s="74"/>
      <c r="FE604" s="74"/>
      <c r="FF604" s="74"/>
      <c r="FG604" s="74"/>
      <c r="FH604" s="74"/>
      <c r="FI604" s="74"/>
      <c r="FJ604" s="74"/>
      <c r="FK604" s="74"/>
      <c r="FL604" s="74"/>
      <c r="FM604" s="74"/>
      <c r="FN604" s="74"/>
      <c r="FO604" s="74"/>
      <c r="FP604" s="74"/>
      <c r="FQ604" s="74"/>
      <c r="FR604" s="74"/>
      <c r="FS604" s="74"/>
      <c r="FT604" s="74"/>
      <c r="FU604" s="74"/>
      <c r="FV604" s="74"/>
      <c r="FW604" s="74"/>
      <c r="FX604" s="74"/>
      <c r="FY604" s="74"/>
      <c r="FZ604" s="74"/>
      <c r="GA604" s="74"/>
      <c r="GB604" s="74"/>
      <c r="GC604" s="74"/>
      <c r="GD604" s="74"/>
      <c r="GE604" s="74"/>
      <c r="GF604" s="74"/>
      <c r="GG604" s="74"/>
      <c r="GH604" s="74"/>
      <c r="GI604" s="74"/>
      <c r="GJ604" s="74"/>
      <c r="GK604" s="74"/>
      <c r="GL604" s="74"/>
      <c r="GM604" s="74"/>
    </row>
    <row r="605" spans="1:195" x14ac:dyDescent="0.35">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74"/>
      <c r="EY605" s="74"/>
      <c r="EZ605" s="74"/>
      <c r="FA605" s="74"/>
      <c r="FB605" s="74"/>
      <c r="FC605" s="74"/>
      <c r="FD605" s="74"/>
      <c r="FE605" s="74"/>
      <c r="FF605" s="74"/>
      <c r="FG605" s="74"/>
      <c r="FH605" s="74"/>
      <c r="FI605" s="74"/>
      <c r="FJ605" s="74"/>
      <c r="FK605" s="74"/>
      <c r="FL605" s="74"/>
      <c r="FM605" s="74"/>
      <c r="FN605" s="74"/>
      <c r="FO605" s="74"/>
      <c r="FP605" s="74"/>
      <c r="FQ605" s="74"/>
      <c r="FR605" s="74"/>
      <c r="FS605" s="74"/>
      <c r="FT605" s="74"/>
      <c r="FU605" s="74"/>
      <c r="FV605" s="74"/>
      <c r="FW605" s="74"/>
      <c r="FX605" s="74"/>
      <c r="FY605" s="74"/>
      <c r="FZ605" s="74"/>
      <c r="GA605" s="74"/>
      <c r="GB605" s="74"/>
      <c r="GC605" s="74"/>
      <c r="GD605" s="74"/>
      <c r="GE605" s="74"/>
      <c r="GF605" s="74"/>
      <c r="GG605" s="74"/>
      <c r="GH605" s="74"/>
      <c r="GI605" s="74"/>
      <c r="GJ605" s="74"/>
      <c r="GK605" s="74"/>
      <c r="GL605" s="74"/>
      <c r="GM605" s="74"/>
    </row>
    <row r="606" spans="1:195" x14ac:dyDescent="0.35">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74"/>
      <c r="EZ606" s="74"/>
      <c r="FA606" s="74"/>
      <c r="FB606" s="74"/>
      <c r="FC606" s="74"/>
      <c r="FD606" s="74"/>
      <c r="FE606" s="74"/>
      <c r="FF606" s="74"/>
      <c r="FG606" s="74"/>
      <c r="FH606" s="74"/>
      <c r="FI606" s="74"/>
      <c r="FJ606" s="74"/>
      <c r="FK606" s="74"/>
      <c r="FL606" s="74"/>
      <c r="FM606" s="74"/>
      <c r="FN606" s="74"/>
      <c r="FO606" s="74"/>
      <c r="FP606" s="74"/>
      <c r="FQ606" s="74"/>
      <c r="FR606" s="74"/>
      <c r="FS606" s="74"/>
      <c r="FT606" s="74"/>
      <c r="FU606" s="74"/>
      <c r="FV606" s="74"/>
      <c r="FW606" s="74"/>
      <c r="FX606" s="74"/>
      <c r="FY606" s="74"/>
      <c r="FZ606" s="74"/>
      <c r="GA606" s="74"/>
      <c r="GB606" s="74"/>
      <c r="GC606" s="74"/>
      <c r="GD606" s="74"/>
      <c r="GE606" s="74"/>
      <c r="GF606" s="74"/>
      <c r="GG606" s="74"/>
      <c r="GH606" s="74"/>
      <c r="GI606" s="74"/>
      <c r="GJ606" s="74"/>
      <c r="GK606" s="74"/>
      <c r="GL606" s="74"/>
      <c r="GM606" s="74"/>
    </row>
    <row r="607" spans="1:195" x14ac:dyDescent="0.35">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74"/>
      <c r="FA607" s="74"/>
      <c r="FB607" s="74"/>
      <c r="FC607" s="74"/>
      <c r="FD607" s="74"/>
      <c r="FE607" s="74"/>
      <c r="FF607" s="74"/>
      <c r="FG607" s="74"/>
      <c r="FH607" s="74"/>
      <c r="FI607" s="74"/>
      <c r="FJ607" s="74"/>
      <c r="FK607" s="74"/>
      <c r="FL607" s="74"/>
      <c r="FM607" s="74"/>
      <c r="FN607" s="74"/>
      <c r="FO607" s="74"/>
      <c r="FP607" s="74"/>
      <c r="FQ607" s="74"/>
      <c r="FR607" s="74"/>
      <c r="FS607" s="74"/>
      <c r="FT607" s="74"/>
      <c r="FU607" s="74"/>
      <c r="FV607" s="74"/>
      <c r="FW607" s="74"/>
      <c r="FX607" s="74"/>
      <c r="FY607" s="74"/>
      <c r="FZ607" s="74"/>
      <c r="GA607" s="74"/>
      <c r="GB607" s="74"/>
      <c r="GC607" s="74"/>
      <c r="GD607" s="74"/>
      <c r="GE607" s="74"/>
      <c r="GF607" s="74"/>
      <c r="GG607" s="74"/>
      <c r="GH607" s="74"/>
      <c r="GI607" s="74"/>
      <c r="GJ607" s="74"/>
      <c r="GK607" s="74"/>
      <c r="GL607" s="74"/>
      <c r="GM607" s="74"/>
    </row>
    <row r="608" spans="1:195" x14ac:dyDescent="0.35">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74"/>
      <c r="FB608" s="74"/>
      <c r="FC608" s="74"/>
      <c r="FD608" s="74"/>
      <c r="FE608" s="74"/>
      <c r="FF608" s="74"/>
      <c r="FG608" s="74"/>
      <c r="FH608" s="74"/>
      <c r="FI608" s="74"/>
      <c r="FJ608" s="74"/>
      <c r="FK608" s="74"/>
      <c r="FL608" s="74"/>
      <c r="FM608" s="74"/>
      <c r="FN608" s="74"/>
      <c r="FO608" s="74"/>
      <c r="FP608" s="74"/>
      <c r="FQ608" s="74"/>
      <c r="FR608" s="74"/>
      <c r="FS608" s="74"/>
      <c r="FT608" s="74"/>
      <c r="FU608" s="74"/>
      <c r="FV608" s="74"/>
      <c r="FW608" s="74"/>
      <c r="FX608" s="74"/>
      <c r="FY608" s="74"/>
      <c r="FZ608" s="74"/>
      <c r="GA608" s="74"/>
      <c r="GB608" s="74"/>
      <c r="GC608" s="74"/>
      <c r="GD608" s="74"/>
      <c r="GE608" s="74"/>
      <c r="GF608" s="74"/>
      <c r="GG608" s="74"/>
      <c r="GH608" s="74"/>
      <c r="GI608" s="74"/>
      <c r="GJ608" s="74"/>
      <c r="GK608" s="74"/>
      <c r="GL608" s="74"/>
      <c r="GM608" s="74"/>
    </row>
    <row r="609" spans="1:195" x14ac:dyDescent="0.35">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74"/>
      <c r="FC609" s="74"/>
      <c r="FD609" s="74"/>
      <c r="FE609" s="74"/>
      <c r="FF609" s="74"/>
      <c r="FG609" s="74"/>
      <c r="FH609" s="74"/>
      <c r="FI609" s="74"/>
      <c r="FJ609" s="74"/>
      <c r="FK609" s="74"/>
      <c r="FL609" s="74"/>
      <c r="FM609" s="74"/>
      <c r="FN609" s="74"/>
      <c r="FO609" s="74"/>
      <c r="FP609" s="74"/>
      <c r="FQ609" s="74"/>
      <c r="FR609" s="74"/>
      <c r="FS609" s="74"/>
      <c r="FT609" s="74"/>
      <c r="FU609" s="74"/>
      <c r="FV609" s="74"/>
      <c r="FW609" s="74"/>
      <c r="FX609" s="74"/>
      <c r="FY609" s="74"/>
      <c r="FZ609" s="74"/>
      <c r="GA609" s="74"/>
      <c r="GB609" s="74"/>
      <c r="GC609" s="74"/>
      <c r="GD609" s="74"/>
      <c r="GE609" s="74"/>
      <c r="GF609" s="74"/>
      <c r="GG609" s="74"/>
      <c r="GH609" s="74"/>
      <c r="GI609" s="74"/>
      <c r="GJ609" s="74"/>
      <c r="GK609" s="74"/>
      <c r="GL609" s="74"/>
      <c r="GM609" s="74"/>
    </row>
    <row r="610" spans="1:195" x14ac:dyDescent="0.35">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74"/>
      <c r="FD610" s="74"/>
      <c r="FE610" s="74"/>
      <c r="FF610" s="74"/>
      <c r="FG610" s="74"/>
      <c r="FH610" s="74"/>
      <c r="FI610" s="74"/>
      <c r="FJ610" s="74"/>
      <c r="FK610" s="74"/>
      <c r="FL610" s="74"/>
      <c r="FM610" s="74"/>
      <c r="FN610" s="74"/>
      <c r="FO610" s="74"/>
      <c r="FP610" s="74"/>
      <c r="FQ610" s="74"/>
      <c r="FR610" s="74"/>
      <c r="FS610" s="74"/>
      <c r="FT610" s="74"/>
      <c r="FU610" s="74"/>
      <c r="FV610" s="74"/>
      <c r="FW610" s="74"/>
      <c r="FX610" s="74"/>
      <c r="FY610" s="74"/>
      <c r="FZ610" s="74"/>
      <c r="GA610" s="74"/>
      <c r="GB610" s="74"/>
      <c r="GC610" s="74"/>
      <c r="GD610" s="74"/>
      <c r="GE610" s="74"/>
      <c r="GF610" s="74"/>
      <c r="GG610" s="74"/>
      <c r="GH610" s="74"/>
      <c r="GI610" s="74"/>
      <c r="GJ610" s="74"/>
      <c r="GK610" s="74"/>
      <c r="GL610" s="74"/>
      <c r="GM610" s="74"/>
    </row>
    <row r="611" spans="1:195" x14ac:dyDescent="0.35">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74"/>
      <c r="FE611" s="74"/>
      <c r="FF611" s="74"/>
      <c r="FG611" s="74"/>
      <c r="FH611" s="74"/>
      <c r="FI611" s="74"/>
      <c r="FJ611" s="74"/>
      <c r="FK611" s="74"/>
      <c r="FL611" s="74"/>
      <c r="FM611" s="74"/>
      <c r="FN611" s="74"/>
      <c r="FO611" s="74"/>
      <c r="FP611" s="74"/>
      <c r="FQ611" s="74"/>
      <c r="FR611" s="74"/>
      <c r="FS611" s="74"/>
      <c r="FT611" s="74"/>
      <c r="FU611" s="74"/>
      <c r="FV611" s="74"/>
      <c r="FW611" s="74"/>
      <c r="FX611" s="74"/>
      <c r="FY611" s="74"/>
      <c r="FZ611" s="74"/>
      <c r="GA611" s="74"/>
      <c r="GB611" s="74"/>
      <c r="GC611" s="74"/>
      <c r="GD611" s="74"/>
      <c r="GE611" s="74"/>
      <c r="GF611" s="74"/>
      <c r="GG611" s="74"/>
      <c r="GH611" s="74"/>
      <c r="GI611" s="74"/>
      <c r="GJ611" s="74"/>
      <c r="GK611" s="74"/>
      <c r="GL611" s="74"/>
      <c r="GM611" s="74"/>
    </row>
    <row r="612" spans="1:195" x14ac:dyDescent="0.35">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74"/>
      <c r="FF612" s="74"/>
      <c r="FG612" s="74"/>
      <c r="FH612" s="74"/>
      <c r="FI612" s="74"/>
      <c r="FJ612" s="74"/>
      <c r="FK612" s="74"/>
      <c r="FL612" s="74"/>
      <c r="FM612" s="74"/>
      <c r="FN612" s="74"/>
      <c r="FO612" s="74"/>
      <c r="FP612" s="74"/>
      <c r="FQ612" s="74"/>
      <c r="FR612" s="74"/>
      <c r="FS612" s="74"/>
      <c r="FT612" s="74"/>
      <c r="FU612" s="74"/>
      <c r="FV612" s="74"/>
      <c r="FW612" s="74"/>
      <c r="FX612" s="74"/>
      <c r="FY612" s="74"/>
      <c r="FZ612" s="74"/>
      <c r="GA612" s="74"/>
      <c r="GB612" s="74"/>
      <c r="GC612" s="74"/>
      <c r="GD612" s="74"/>
      <c r="GE612" s="74"/>
      <c r="GF612" s="74"/>
      <c r="GG612" s="74"/>
      <c r="GH612" s="74"/>
      <c r="GI612" s="74"/>
      <c r="GJ612" s="74"/>
      <c r="GK612" s="74"/>
      <c r="GL612" s="74"/>
      <c r="GM612" s="74"/>
    </row>
    <row r="613" spans="1:195" x14ac:dyDescent="0.35">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74"/>
      <c r="FG613" s="74"/>
      <c r="FH613" s="74"/>
      <c r="FI613" s="74"/>
      <c r="FJ613" s="74"/>
      <c r="FK613" s="74"/>
      <c r="FL613" s="74"/>
      <c r="FM613" s="74"/>
      <c r="FN613" s="74"/>
      <c r="FO613" s="74"/>
      <c r="FP613" s="74"/>
      <c r="FQ613" s="74"/>
      <c r="FR613" s="74"/>
      <c r="FS613" s="74"/>
      <c r="FT613" s="74"/>
      <c r="FU613" s="74"/>
      <c r="FV613" s="74"/>
      <c r="FW613" s="74"/>
      <c r="FX613" s="74"/>
      <c r="FY613" s="74"/>
      <c r="FZ613" s="74"/>
      <c r="GA613" s="74"/>
      <c r="GB613" s="74"/>
      <c r="GC613" s="74"/>
      <c r="GD613" s="74"/>
      <c r="GE613" s="74"/>
      <c r="GF613" s="74"/>
      <c r="GG613" s="74"/>
      <c r="GH613" s="74"/>
      <c r="GI613" s="74"/>
      <c r="GJ613" s="74"/>
      <c r="GK613" s="74"/>
      <c r="GL613" s="74"/>
      <c r="GM613" s="74"/>
    </row>
    <row r="614" spans="1:195" x14ac:dyDescent="0.35">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row>
    <row r="615" spans="1:195" x14ac:dyDescent="0.35">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74"/>
      <c r="FI615" s="74"/>
      <c r="FJ615" s="74"/>
      <c r="FK615" s="74"/>
      <c r="FL615" s="74"/>
      <c r="FM615" s="74"/>
      <c r="FN615" s="74"/>
      <c r="FO615" s="74"/>
      <c r="FP615" s="74"/>
      <c r="FQ615" s="74"/>
      <c r="FR615" s="74"/>
      <c r="FS615" s="74"/>
      <c r="FT615" s="74"/>
      <c r="FU615" s="74"/>
      <c r="FV615" s="74"/>
      <c r="FW615" s="74"/>
      <c r="FX615" s="74"/>
      <c r="FY615" s="74"/>
      <c r="FZ615" s="74"/>
      <c r="GA615" s="74"/>
      <c r="GB615" s="74"/>
      <c r="GC615" s="74"/>
      <c r="GD615" s="74"/>
      <c r="GE615" s="74"/>
      <c r="GF615" s="74"/>
      <c r="GG615" s="74"/>
      <c r="GH615" s="74"/>
      <c r="GI615" s="74"/>
      <c r="GJ615" s="74"/>
      <c r="GK615" s="74"/>
      <c r="GL615" s="74"/>
      <c r="GM615" s="74"/>
    </row>
    <row r="616" spans="1:195" x14ac:dyDescent="0.35">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74"/>
      <c r="FJ616" s="74"/>
      <c r="FK616" s="74"/>
      <c r="FL616" s="74"/>
      <c r="FM616" s="74"/>
      <c r="FN616" s="74"/>
      <c r="FO616" s="74"/>
      <c r="FP616" s="74"/>
      <c r="FQ616" s="74"/>
      <c r="FR616" s="74"/>
      <c r="FS616" s="74"/>
      <c r="FT616" s="74"/>
      <c r="FU616" s="74"/>
      <c r="FV616" s="74"/>
      <c r="FW616" s="74"/>
      <c r="FX616" s="74"/>
      <c r="FY616" s="74"/>
      <c r="FZ616" s="74"/>
      <c r="GA616" s="74"/>
      <c r="GB616" s="74"/>
      <c r="GC616" s="74"/>
      <c r="GD616" s="74"/>
      <c r="GE616" s="74"/>
      <c r="GF616" s="74"/>
      <c r="GG616" s="74"/>
      <c r="GH616" s="74"/>
      <c r="GI616" s="74"/>
      <c r="GJ616" s="74"/>
      <c r="GK616" s="74"/>
      <c r="GL616" s="74"/>
      <c r="GM616" s="74"/>
    </row>
    <row r="617" spans="1:195" x14ac:dyDescent="0.35">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74"/>
      <c r="FK617" s="74"/>
      <c r="FL617" s="74"/>
      <c r="FM617" s="74"/>
      <c r="FN617" s="74"/>
      <c r="FO617" s="74"/>
      <c r="FP617" s="74"/>
      <c r="FQ617" s="74"/>
      <c r="FR617" s="74"/>
      <c r="FS617" s="74"/>
      <c r="FT617" s="74"/>
      <c r="FU617" s="74"/>
      <c r="FV617" s="74"/>
      <c r="FW617" s="74"/>
      <c r="FX617" s="74"/>
      <c r="FY617" s="74"/>
      <c r="FZ617" s="74"/>
      <c r="GA617" s="74"/>
      <c r="GB617" s="74"/>
      <c r="GC617" s="74"/>
      <c r="GD617" s="74"/>
      <c r="GE617" s="74"/>
      <c r="GF617" s="74"/>
      <c r="GG617" s="74"/>
      <c r="GH617" s="74"/>
      <c r="GI617" s="74"/>
      <c r="GJ617" s="74"/>
      <c r="GK617" s="74"/>
      <c r="GL617" s="74"/>
      <c r="GM617" s="74"/>
    </row>
    <row r="618" spans="1:195" x14ac:dyDescent="0.35">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74"/>
      <c r="FL618" s="74"/>
      <c r="FM618" s="74"/>
      <c r="FN618" s="74"/>
      <c r="FO618" s="74"/>
      <c r="FP618" s="74"/>
      <c r="FQ618" s="74"/>
      <c r="FR618" s="74"/>
      <c r="FS618" s="74"/>
      <c r="FT618" s="74"/>
      <c r="FU618" s="74"/>
      <c r="FV618" s="74"/>
      <c r="FW618" s="74"/>
      <c r="FX618" s="74"/>
      <c r="FY618" s="74"/>
      <c r="FZ618" s="74"/>
      <c r="GA618" s="74"/>
      <c r="GB618" s="74"/>
      <c r="GC618" s="74"/>
      <c r="GD618" s="74"/>
      <c r="GE618" s="74"/>
      <c r="GF618" s="74"/>
      <c r="GG618" s="74"/>
      <c r="GH618" s="74"/>
      <c r="GI618" s="74"/>
      <c r="GJ618" s="74"/>
      <c r="GK618" s="74"/>
      <c r="GL618" s="74"/>
      <c r="GM618" s="74"/>
    </row>
    <row r="619" spans="1:195" x14ac:dyDescent="0.35">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74"/>
      <c r="FM619" s="74"/>
      <c r="FN619" s="74"/>
      <c r="FO619" s="74"/>
      <c r="FP619" s="74"/>
      <c r="FQ619" s="74"/>
      <c r="FR619" s="74"/>
      <c r="FS619" s="74"/>
      <c r="FT619" s="74"/>
      <c r="FU619" s="74"/>
      <c r="FV619" s="74"/>
      <c r="FW619" s="74"/>
      <c r="FX619" s="74"/>
      <c r="FY619" s="74"/>
      <c r="FZ619" s="74"/>
      <c r="GA619" s="74"/>
      <c r="GB619" s="74"/>
      <c r="GC619" s="74"/>
      <c r="GD619" s="74"/>
      <c r="GE619" s="74"/>
      <c r="GF619" s="74"/>
      <c r="GG619" s="74"/>
      <c r="GH619" s="74"/>
      <c r="GI619" s="74"/>
      <c r="GJ619" s="74"/>
      <c r="GK619" s="74"/>
      <c r="GL619" s="74"/>
      <c r="GM619" s="74"/>
    </row>
    <row r="620" spans="1:195" x14ac:dyDescent="0.35">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74"/>
      <c r="FN620" s="74"/>
      <c r="FO620" s="74"/>
      <c r="FP620" s="74"/>
      <c r="FQ620" s="74"/>
      <c r="FR620" s="74"/>
      <c r="FS620" s="74"/>
      <c r="FT620" s="74"/>
      <c r="FU620" s="74"/>
      <c r="FV620" s="74"/>
      <c r="FW620" s="74"/>
      <c r="FX620" s="74"/>
      <c r="FY620" s="74"/>
      <c r="FZ620" s="74"/>
      <c r="GA620" s="74"/>
      <c r="GB620" s="74"/>
      <c r="GC620" s="74"/>
      <c r="GD620" s="74"/>
      <c r="GE620" s="74"/>
      <c r="GF620" s="74"/>
      <c r="GG620" s="74"/>
      <c r="GH620" s="74"/>
      <c r="GI620" s="74"/>
      <c r="GJ620" s="74"/>
      <c r="GK620" s="74"/>
      <c r="GL620" s="74"/>
      <c r="GM620" s="74"/>
    </row>
    <row r="621" spans="1:195" x14ac:dyDescent="0.35">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74"/>
      <c r="FO621" s="74"/>
      <c r="FP621" s="74"/>
      <c r="FQ621" s="74"/>
      <c r="FR621" s="74"/>
      <c r="FS621" s="74"/>
      <c r="FT621" s="74"/>
      <c r="FU621" s="74"/>
      <c r="FV621" s="74"/>
      <c r="FW621" s="74"/>
      <c r="FX621" s="74"/>
      <c r="FY621" s="74"/>
      <c r="FZ621" s="74"/>
      <c r="GA621" s="74"/>
      <c r="GB621" s="74"/>
      <c r="GC621" s="74"/>
      <c r="GD621" s="74"/>
      <c r="GE621" s="74"/>
      <c r="GF621" s="74"/>
      <c r="GG621" s="74"/>
      <c r="GH621" s="74"/>
      <c r="GI621" s="74"/>
      <c r="GJ621" s="74"/>
      <c r="GK621" s="74"/>
      <c r="GL621" s="74"/>
      <c r="GM621" s="74"/>
    </row>
    <row r="622" spans="1:195" x14ac:dyDescent="0.35">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74"/>
      <c r="FP622" s="74"/>
      <c r="FQ622" s="74"/>
      <c r="FR622" s="74"/>
      <c r="FS622" s="74"/>
      <c r="FT622" s="74"/>
      <c r="FU622" s="74"/>
      <c r="FV622" s="74"/>
      <c r="FW622" s="74"/>
      <c r="FX622" s="74"/>
      <c r="FY622" s="74"/>
      <c r="FZ622" s="74"/>
      <c r="GA622" s="74"/>
      <c r="GB622" s="74"/>
      <c r="GC622" s="74"/>
      <c r="GD622" s="74"/>
      <c r="GE622" s="74"/>
      <c r="GF622" s="74"/>
      <c r="GG622" s="74"/>
      <c r="GH622" s="74"/>
      <c r="GI622" s="74"/>
      <c r="GJ622" s="74"/>
      <c r="GK622" s="74"/>
      <c r="GL622" s="74"/>
      <c r="GM622" s="74"/>
    </row>
    <row r="623" spans="1:195" x14ac:dyDescent="0.35">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74"/>
      <c r="FQ623" s="74"/>
      <c r="FR623" s="74"/>
      <c r="FS623" s="74"/>
      <c r="FT623" s="74"/>
      <c r="FU623" s="74"/>
      <c r="FV623" s="74"/>
      <c r="FW623" s="74"/>
      <c r="FX623" s="74"/>
      <c r="FY623" s="74"/>
      <c r="FZ623" s="74"/>
      <c r="GA623" s="74"/>
      <c r="GB623" s="74"/>
      <c r="GC623" s="74"/>
      <c r="GD623" s="74"/>
      <c r="GE623" s="74"/>
      <c r="GF623" s="74"/>
      <c r="GG623" s="74"/>
      <c r="GH623" s="74"/>
      <c r="GI623" s="74"/>
      <c r="GJ623" s="74"/>
      <c r="GK623" s="74"/>
      <c r="GL623" s="74"/>
      <c r="GM623" s="74"/>
    </row>
    <row r="624" spans="1:195" x14ac:dyDescent="0.35">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74"/>
      <c r="FR624" s="74"/>
      <c r="FS624" s="74"/>
      <c r="FT624" s="74"/>
      <c r="FU624" s="74"/>
      <c r="FV624" s="74"/>
      <c r="FW624" s="74"/>
      <c r="FX624" s="74"/>
      <c r="FY624" s="74"/>
      <c r="FZ624" s="74"/>
      <c r="GA624" s="74"/>
      <c r="GB624" s="74"/>
      <c r="GC624" s="74"/>
      <c r="GD624" s="74"/>
      <c r="GE624" s="74"/>
      <c r="GF624" s="74"/>
      <c r="GG624" s="74"/>
      <c r="GH624" s="74"/>
      <c r="GI624" s="74"/>
      <c r="GJ624" s="74"/>
      <c r="GK624" s="74"/>
      <c r="GL624" s="74"/>
      <c r="GM624" s="74"/>
    </row>
    <row r="625" spans="1:195" x14ac:dyDescent="0.35">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74"/>
      <c r="FS625" s="74"/>
      <c r="FT625" s="74"/>
      <c r="FU625" s="74"/>
      <c r="FV625" s="74"/>
      <c r="FW625" s="74"/>
      <c r="FX625" s="74"/>
      <c r="FY625" s="74"/>
      <c r="FZ625" s="74"/>
      <c r="GA625" s="74"/>
      <c r="GB625" s="74"/>
      <c r="GC625" s="74"/>
      <c r="GD625" s="74"/>
      <c r="GE625" s="74"/>
      <c r="GF625" s="74"/>
      <c r="GG625" s="74"/>
      <c r="GH625" s="74"/>
      <c r="GI625" s="74"/>
      <c r="GJ625" s="74"/>
      <c r="GK625" s="74"/>
      <c r="GL625" s="74"/>
      <c r="GM625" s="74"/>
    </row>
    <row r="626" spans="1:195" x14ac:dyDescent="0.35">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74"/>
      <c r="FT626" s="74"/>
      <c r="FU626" s="74"/>
      <c r="FV626" s="74"/>
      <c r="FW626" s="74"/>
      <c r="FX626" s="74"/>
      <c r="FY626" s="74"/>
      <c r="FZ626" s="74"/>
      <c r="GA626" s="74"/>
      <c r="GB626" s="74"/>
      <c r="GC626" s="74"/>
      <c r="GD626" s="74"/>
      <c r="GE626" s="74"/>
      <c r="GF626" s="74"/>
      <c r="GG626" s="74"/>
      <c r="GH626" s="74"/>
      <c r="GI626" s="74"/>
      <c r="GJ626" s="74"/>
      <c r="GK626" s="74"/>
      <c r="GL626" s="74"/>
      <c r="GM626" s="74"/>
    </row>
    <row r="627" spans="1:195" x14ac:dyDescent="0.35">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74"/>
      <c r="FU627" s="74"/>
      <c r="FV627" s="74"/>
      <c r="FW627" s="74"/>
      <c r="FX627" s="74"/>
      <c r="FY627" s="74"/>
      <c r="FZ627" s="74"/>
      <c r="GA627" s="74"/>
      <c r="GB627" s="74"/>
      <c r="GC627" s="74"/>
      <c r="GD627" s="74"/>
      <c r="GE627" s="74"/>
      <c r="GF627" s="74"/>
      <c r="GG627" s="74"/>
      <c r="GH627" s="74"/>
      <c r="GI627" s="74"/>
      <c r="GJ627" s="74"/>
      <c r="GK627" s="74"/>
      <c r="GL627" s="74"/>
      <c r="GM627" s="74"/>
    </row>
    <row r="628" spans="1:195" x14ac:dyDescent="0.35">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74"/>
      <c r="FV628" s="74"/>
      <c r="FW628" s="74"/>
      <c r="FX628" s="74"/>
      <c r="FY628" s="74"/>
      <c r="FZ628" s="74"/>
      <c r="GA628" s="74"/>
      <c r="GB628" s="74"/>
      <c r="GC628" s="74"/>
      <c r="GD628" s="74"/>
      <c r="GE628" s="74"/>
      <c r="GF628" s="74"/>
      <c r="GG628" s="74"/>
      <c r="GH628" s="74"/>
      <c r="GI628" s="74"/>
      <c r="GJ628" s="74"/>
      <c r="GK628" s="74"/>
      <c r="GL628" s="74"/>
      <c r="GM628" s="74"/>
    </row>
    <row r="629" spans="1:195" x14ac:dyDescent="0.35">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74"/>
      <c r="FW629" s="74"/>
      <c r="FX629" s="74"/>
      <c r="FY629" s="74"/>
      <c r="FZ629" s="74"/>
      <c r="GA629" s="74"/>
      <c r="GB629" s="74"/>
      <c r="GC629" s="74"/>
      <c r="GD629" s="74"/>
      <c r="GE629" s="74"/>
      <c r="GF629" s="74"/>
      <c r="GG629" s="74"/>
      <c r="GH629" s="74"/>
      <c r="GI629" s="74"/>
      <c r="GJ629" s="74"/>
      <c r="GK629" s="74"/>
      <c r="GL629" s="74"/>
      <c r="GM629" s="74"/>
    </row>
    <row r="630" spans="1:195" x14ac:dyDescent="0.35">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74"/>
      <c r="FX630" s="74"/>
      <c r="FY630" s="74"/>
      <c r="FZ630" s="74"/>
      <c r="GA630" s="74"/>
      <c r="GB630" s="74"/>
      <c r="GC630" s="74"/>
      <c r="GD630" s="74"/>
      <c r="GE630" s="74"/>
      <c r="GF630" s="74"/>
      <c r="GG630" s="74"/>
      <c r="GH630" s="74"/>
      <c r="GI630" s="74"/>
      <c r="GJ630" s="74"/>
      <c r="GK630" s="74"/>
      <c r="GL630" s="74"/>
      <c r="GM630" s="74"/>
    </row>
    <row r="631" spans="1:195" x14ac:dyDescent="0.35">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74"/>
      <c r="FY631" s="74"/>
      <c r="FZ631" s="74"/>
      <c r="GA631" s="74"/>
      <c r="GB631" s="74"/>
      <c r="GC631" s="74"/>
      <c r="GD631" s="74"/>
      <c r="GE631" s="74"/>
      <c r="GF631" s="74"/>
      <c r="GG631" s="74"/>
      <c r="GH631" s="74"/>
      <c r="GI631" s="74"/>
      <c r="GJ631" s="74"/>
      <c r="GK631" s="74"/>
      <c r="GL631" s="74"/>
      <c r="GM631" s="74"/>
    </row>
    <row r="632" spans="1:195" x14ac:dyDescent="0.35">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74"/>
      <c r="FZ632" s="74"/>
      <c r="GA632" s="74"/>
      <c r="GB632" s="74"/>
      <c r="GC632" s="74"/>
      <c r="GD632" s="74"/>
      <c r="GE632" s="74"/>
      <c r="GF632" s="74"/>
      <c r="GG632" s="74"/>
      <c r="GH632" s="74"/>
      <c r="GI632" s="74"/>
      <c r="GJ632" s="74"/>
      <c r="GK632" s="74"/>
      <c r="GL632" s="74"/>
      <c r="GM632" s="74"/>
    </row>
    <row r="633" spans="1:195" x14ac:dyDescent="0.35">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74"/>
      <c r="GA633" s="74"/>
      <c r="GB633" s="74"/>
      <c r="GC633" s="74"/>
      <c r="GD633" s="74"/>
      <c r="GE633" s="74"/>
      <c r="GF633" s="74"/>
      <c r="GG633" s="74"/>
      <c r="GH633" s="74"/>
      <c r="GI633" s="74"/>
      <c r="GJ633" s="74"/>
      <c r="GK633" s="74"/>
      <c r="GL633" s="74"/>
      <c r="GM633" s="74"/>
    </row>
    <row r="634" spans="1:195" x14ac:dyDescent="0.35">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74"/>
      <c r="GB634" s="74"/>
      <c r="GC634" s="74"/>
      <c r="GD634" s="74"/>
      <c r="GE634" s="74"/>
      <c r="GF634" s="74"/>
      <c r="GG634" s="74"/>
      <c r="GH634" s="74"/>
      <c r="GI634" s="74"/>
      <c r="GJ634" s="74"/>
      <c r="GK634" s="74"/>
      <c r="GL634" s="74"/>
      <c r="GM634" s="74"/>
    </row>
    <row r="635" spans="1:195" x14ac:dyDescent="0.35">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74"/>
      <c r="GC635" s="74"/>
      <c r="GD635" s="74"/>
      <c r="GE635" s="74"/>
      <c r="GF635" s="74"/>
      <c r="GG635" s="74"/>
      <c r="GH635" s="74"/>
      <c r="GI635" s="74"/>
      <c r="GJ635" s="74"/>
      <c r="GK635" s="74"/>
      <c r="GL635" s="74"/>
      <c r="GM635" s="74"/>
    </row>
    <row r="636" spans="1:195" x14ac:dyDescent="0.35">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74"/>
      <c r="GD636" s="74"/>
      <c r="GE636" s="74"/>
      <c r="GF636" s="74"/>
      <c r="GG636" s="74"/>
      <c r="GH636" s="74"/>
      <c r="GI636" s="74"/>
      <c r="GJ636" s="74"/>
      <c r="GK636" s="74"/>
      <c r="GL636" s="74"/>
      <c r="GM636" s="74"/>
    </row>
    <row r="637" spans="1:195" x14ac:dyDescent="0.35">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74"/>
      <c r="GE637" s="74"/>
      <c r="GF637" s="74"/>
      <c r="GG637" s="74"/>
      <c r="GH637" s="74"/>
      <c r="GI637" s="74"/>
      <c r="GJ637" s="74"/>
      <c r="GK637" s="74"/>
      <c r="GL637" s="74"/>
      <c r="GM637" s="74"/>
    </row>
    <row r="638" spans="1:195" x14ac:dyDescent="0.35">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74"/>
      <c r="GF638" s="74"/>
      <c r="GG638" s="74"/>
      <c r="GH638" s="74"/>
      <c r="GI638" s="74"/>
      <c r="GJ638" s="74"/>
      <c r="GK638" s="74"/>
      <c r="GL638" s="74"/>
      <c r="GM638" s="74"/>
    </row>
    <row r="639" spans="1:195" x14ac:dyDescent="0.35">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74"/>
      <c r="GG639" s="74"/>
      <c r="GH639" s="74"/>
      <c r="GI639" s="74"/>
      <c r="GJ639" s="74"/>
      <c r="GK639" s="74"/>
      <c r="GL639" s="74"/>
      <c r="GM639" s="74"/>
    </row>
    <row r="640" spans="1:195" x14ac:dyDescent="0.35">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74"/>
      <c r="GH640" s="74"/>
      <c r="GI640" s="74"/>
      <c r="GJ640" s="74"/>
      <c r="GK640" s="74"/>
      <c r="GL640" s="74"/>
      <c r="GM640" s="74"/>
    </row>
    <row r="641" spans="1:195" x14ac:dyDescent="0.35">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74"/>
      <c r="GI641" s="74"/>
      <c r="GJ641" s="74"/>
      <c r="GK641" s="74"/>
      <c r="GL641" s="74"/>
      <c r="GM641" s="74"/>
    </row>
    <row r="642" spans="1:195" x14ac:dyDescent="0.35">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74"/>
      <c r="GJ642" s="74"/>
      <c r="GK642" s="74"/>
      <c r="GL642" s="74"/>
      <c r="GM642" s="74"/>
    </row>
    <row r="643" spans="1:195" x14ac:dyDescent="0.35">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74"/>
      <c r="GK643" s="74"/>
      <c r="GL643" s="74"/>
      <c r="GM643" s="74"/>
    </row>
    <row r="644" spans="1:195" x14ac:dyDescent="0.35">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74"/>
      <c r="GL644" s="74"/>
      <c r="GM644" s="74"/>
    </row>
    <row r="645" spans="1:195" x14ac:dyDescent="0.35">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74"/>
      <c r="GM645" s="74"/>
    </row>
    <row r="646" spans="1:195" x14ac:dyDescent="0.35">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74"/>
    </row>
    <row r="647" spans="1:195" x14ac:dyDescent="0.35">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row>
    <row r="648" spans="1:195" x14ac:dyDescent="0.35">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row>
    <row r="649" spans="1:195" x14ac:dyDescent="0.35">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row>
    <row r="650" spans="1:195" x14ac:dyDescent="0.35">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row>
    <row r="651" spans="1:195" x14ac:dyDescent="0.35">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row>
    <row r="652" spans="1:195" x14ac:dyDescent="0.35">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row>
    <row r="653" spans="1:195" x14ac:dyDescent="0.35">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row>
    <row r="654" spans="1:195" x14ac:dyDescent="0.35">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row>
    <row r="655" spans="1:195" x14ac:dyDescent="0.35">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row>
    <row r="656" spans="1:195" x14ac:dyDescent="0.35">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4"/>
      <c r="EL656" s="74"/>
      <c r="EM656" s="74"/>
      <c r="EN656" s="74"/>
      <c r="EO656" s="74"/>
      <c r="EP656" s="74"/>
      <c r="EQ656" s="74"/>
      <c r="ER656" s="74"/>
      <c r="ES656" s="74"/>
      <c r="ET656" s="74"/>
      <c r="EU656" s="74"/>
      <c r="EV656" s="74"/>
      <c r="EW656" s="74"/>
      <c r="EX656" s="74"/>
      <c r="EY656" s="74"/>
      <c r="EZ656" s="74"/>
      <c r="FA656" s="74"/>
      <c r="FB656" s="74"/>
      <c r="FC656" s="74"/>
      <c r="FD656" s="74"/>
      <c r="FE656" s="74"/>
      <c r="FF656" s="74"/>
      <c r="FG656" s="74"/>
      <c r="FH656" s="74"/>
      <c r="FI656" s="74"/>
      <c r="FJ656" s="74"/>
      <c r="FK656" s="74"/>
      <c r="FL656" s="74"/>
      <c r="FM656" s="74"/>
      <c r="FN656" s="74"/>
      <c r="FO656" s="74"/>
      <c r="FP656" s="74"/>
      <c r="FQ656" s="74"/>
      <c r="FR656" s="74"/>
      <c r="FS656" s="74"/>
      <c r="FT656" s="74"/>
      <c r="FU656" s="74"/>
      <c r="FV656" s="74"/>
      <c r="FW656" s="74"/>
      <c r="FX656" s="74"/>
      <c r="FY656" s="74"/>
      <c r="FZ656" s="74"/>
      <c r="GA656" s="74"/>
      <c r="GB656" s="74"/>
      <c r="GC656" s="74"/>
      <c r="GD656" s="74"/>
      <c r="GE656" s="74"/>
      <c r="GF656" s="74"/>
      <c r="GG656" s="74"/>
      <c r="GH656" s="74"/>
      <c r="GI656" s="74"/>
      <c r="GJ656" s="74"/>
      <c r="GK656" s="74"/>
      <c r="GL656" s="74"/>
      <c r="GM656" s="74"/>
    </row>
    <row r="657" spans="1:195" x14ac:dyDescent="0.35">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4"/>
      <c r="EK657" s="74"/>
      <c r="EL657" s="74"/>
      <c r="EM657" s="74"/>
      <c r="EN657" s="74"/>
      <c r="EO657" s="74"/>
      <c r="EP657" s="74"/>
      <c r="EQ657" s="74"/>
      <c r="ER657" s="74"/>
      <c r="ES657" s="74"/>
      <c r="ET657" s="74"/>
      <c r="EU657" s="74"/>
      <c r="EV657" s="74"/>
      <c r="EW657" s="74"/>
      <c r="EX657" s="74"/>
      <c r="EY657" s="74"/>
      <c r="EZ657" s="74"/>
      <c r="FA657" s="74"/>
      <c r="FB657" s="74"/>
      <c r="FC657" s="74"/>
      <c r="FD657" s="74"/>
      <c r="FE657" s="74"/>
      <c r="FF657" s="74"/>
      <c r="FG657" s="74"/>
      <c r="FH657" s="74"/>
      <c r="FI657" s="74"/>
      <c r="FJ657" s="74"/>
      <c r="FK657" s="74"/>
      <c r="FL657" s="74"/>
      <c r="FM657" s="74"/>
      <c r="FN657" s="74"/>
      <c r="FO657" s="74"/>
      <c r="FP657" s="74"/>
      <c r="FQ657" s="74"/>
      <c r="FR657" s="74"/>
      <c r="FS657" s="74"/>
      <c r="FT657" s="74"/>
      <c r="FU657" s="74"/>
      <c r="FV657" s="74"/>
      <c r="FW657" s="74"/>
      <c r="FX657" s="74"/>
      <c r="FY657" s="74"/>
      <c r="FZ657" s="74"/>
      <c r="GA657" s="74"/>
      <c r="GB657" s="74"/>
      <c r="GC657" s="74"/>
      <c r="GD657" s="74"/>
      <c r="GE657" s="74"/>
      <c r="GF657" s="74"/>
      <c r="GG657" s="74"/>
      <c r="GH657" s="74"/>
      <c r="GI657" s="74"/>
      <c r="GJ657" s="74"/>
      <c r="GK657" s="74"/>
      <c r="GL657" s="74"/>
      <c r="GM657" s="74"/>
    </row>
    <row r="658" spans="1:195" x14ac:dyDescent="0.35">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4"/>
      <c r="EK658" s="74"/>
      <c r="EL658" s="74"/>
      <c r="EM658" s="74"/>
      <c r="EN658" s="74"/>
      <c r="EO658" s="74"/>
      <c r="EP658" s="74"/>
      <c r="EQ658" s="74"/>
      <c r="ER658" s="74"/>
      <c r="ES658" s="74"/>
      <c r="ET658" s="74"/>
      <c r="EU658" s="74"/>
      <c r="EV658" s="74"/>
      <c r="EW658" s="74"/>
      <c r="EX658" s="74"/>
      <c r="EY658" s="74"/>
      <c r="EZ658" s="74"/>
      <c r="FA658" s="74"/>
      <c r="FB658" s="74"/>
      <c r="FC658" s="74"/>
      <c r="FD658" s="74"/>
      <c r="FE658" s="74"/>
      <c r="FF658" s="74"/>
      <c r="FG658" s="74"/>
      <c r="FH658" s="74"/>
      <c r="FI658" s="74"/>
      <c r="FJ658" s="74"/>
      <c r="FK658" s="74"/>
      <c r="FL658" s="74"/>
      <c r="FM658" s="74"/>
      <c r="FN658" s="74"/>
      <c r="FO658" s="74"/>
      <c r="FP658" s="74"/>
      <c r="FQ658" s="74"/>
      <c r="FR658" s="74"/>
      <c r="FS658" s="74"/>
      <c r="FT658" s="74"/>
      <c r="FU658" s="74"/>
      <c r="FV658" s="74"/>
      <c r="FW658" s="74"/>
      <c r="FX658" s="74"/>
      <c r="FY658" s="74"/>
      <c r="FZ658" s="74"/>
      <c r="GA658" s="74"/>
      <c r="GB658" s="74"/>
      <c r="GC658" s="74"/>
      <c r="GD658" s="74"/>
      <c r="GE658" s="74"/>
      <c r="GF658" s="74"/>
      <c r="GG658" s="74"/>
      <c r="GH658" s="74"/>
      <c r="GI658" s="74"/>
      <c r="GJ658" s="74"/>
      <c r="GK658" s="74"/>
      <c r="GL658" s="74"/>
      <c r="GM658" s="74"/>
    </row>
    <row r="659" spans="1:195" x14ac:dyDescent="0.35">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c r="FW659" s="74"/>
      <c r="FX659" s="74"/>
      <c r="FY659" s="74"/>
      <c r="FZ659" s="74"/>
      <c r="GA659" s="74"/>
      <c r="GB659" s="74"/>
      <c r="GC659" s="74"/>
      <c r="GD659" s="74"/>
      <c r="GE659" s="74"/>
      <c r="GF659" s="74"/>
      <c r="GG659" s="74"/>
      <c r="GH659" s="74"/>
      <c r="GI659" s="74"/>
      <c r="GJ659" s="74"/>
      <c r="GK659" s="74"/>
      <c r="GL659" s="74"/>
      <c r="GM659" s="74"/>
    </row>
    <row r="660" spans="1:195" x14ac:dyDescent="0.35">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c r="FW660" s="74"/>
      <c r="FX660" s="74"/>
      <c r="FY660" s="74"/>
      <c r="FZ660" s="74"/>
      <c r="GA660" s="74"/>
      <c r="GB660" s="74"/>
      <c r="GC660" s="74"/>
      <c r="GD660" s="74"/>
      <c r="GE660" s="74"/>
      <c r="GF660" s="74"/>
      <c r="GG660" s="74"/>
      <c r="GH660" s="74"/>
      <c r="GI660" s="74"/>
      <c r="GJ660" s="74"/>
      <c r="GK660" s="74"/>
      <c r="GL660" s="74"/>
      <c r="GM660" s="74"/>
    </row>
    <row r="661" spans="1:195" x14ac:dyDescent="0.35">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4"/>
      <c r="EL661" s="74"/>
      <c r="EM661" s="74"/>
      <c r="EN661" s="74"/>
      <c r="EO661" s="74"/>
      <c r="EP661" s="74"/>
      <c r="EQ661" s="74"/>
      <c r="ER661" s="74"/>
      <c r="ES661" s="74"/>
      <c r="ET661" s="74"/>
      <c r="EU661" s="74"/>
      <c r="EV661" s="74"/>
      <c r="EW661" s="74"/>
      <c r="EX661" s="74"/>
      <c r="EY661" s="74"/>
      <c r="EZ661" s="74"/>
      <c r="FA661" s="74"/>
      <c r="FB661" s="74"/>
      <c r="FC661" s="74"/>
      <c r="FD661" s="74"/>
      <c r="FE661" s="74"/>
      <c r="FF661" s="74"/>
      <c r="FG661" s="74"/>
      <c r="FH661" s="74"/>
      <c r="FI661" s="74"/>
      <c r="FJ661" s="74"/>
      <c r="FK661" s="74"/>
      <c r="FL661" s="74"/>
      <c r="FM661" s="74"/>
      <c r="FN661" s="74"/>
      <c r="FO661" s="74"/>
      <c r="FP661" s="74"/>
      <c r="FQ661" s="74"/>
      <c r="FR661" s="74"/>
      <c r="FS661" s="74"/>
      <c r="FT661" s="74"/>
      <c r="FU661" s="74"/>
      <c r="FV661" s="74"/>
      <c r="FW661" s="74"/>
      <c r="FX661" s="74"/>
      <c r="FY661" s="74"/>
      <c r="FZ661" s="74"/>
      <c r="GA661" s="74"/>
      <c r="GB661" s="74"/>
      <c r="GC661" s="74"/>
      <c r="GD661" s="74"/>
      <c r="GE661" s="74"/>
      <c r="GF661" s="74"/>
      <c r="GG661" s="74"/>
      <c r="GH661" s="74"/>
      <c r="GI661" s="74"/>
      <c r="GJ661" s="74"/>
      <c r="GK661" s="74"/>
      <c r="GL661" s="74"/>
      <c r="GM661" s="74"/>
    </row>
    <row r="662" spans="1:195" x14ac:dyDescent="0.35">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4"/>
      <c r="EL662" s="74"/>
      <c r="EM662" s="74"/>
      <c r="EN662" s="74"/>
      <c r="EO662" s="74"/>
      <c r="EP662" s="74"/>
      <c r="EQ662" s="74"/>
      <c r="ER662" s="74"/>
      <c r="ES662" s="74"/>
      <c r="ET662" s="74"/>
      <c r="EU662" s="74"/>
      <c r="EV662" s="74"/>
      <c r="EW662" s="74"/>
      <c r="EX662" s="74"/>
      <c r="EY662" s="74"/>
      <c r="EZ662" s="74"/>
      <c r="FA662" s="74"/>
      <c r="FB662" s="74"/>
      <c r="FC662" s="74"/>
      <c r="FD662" s="74"/>
      <c r="FE662" s="74"/>
      <c r="FF662" s="74"/>
      <c r="FG662" s="74"/>
      <c r="FH662" s="74"/>
      <c r="FI662" s="74"/>
      <c r="FJ662" s="74"/>
      <c r="FK662" s="74"/>
      <c r="FL662" s="74"/>
      <c r="FM662" s="74"/>
      <c r="FN662" s="74"/>
      <c r="FO662" s="74"/>
      <c r="FP662" s="74"/>
      <c r="FQ662" s="74"/>
      <c r="FR662" s="74"/>
      <c r="FS662" s="74"/>
      <c r="FT662" s="74"/>
      <c r="FU662" s="74"/>
      <c r="FV662" s="74"/>
      <c r="FW662" s="74"/>
      <c r="FX662" s="74"/>
      <c r="FY662" s="74"/>
      <c r="FZ662" s="74"/>
      <c r="GA662" s="74"/>
      <c r="GB662" s="74"/>
      <c r="GC662" s="74"/>
      <c r="GD662" s="74"/>
      <c r="GE662" s="74"/>
      <c r="GF662" s="74"/>
      <c r="GG662" s="74"/>
      <c r="GH662" s="74"/>
      <c r="GI662" s="74"/>
      <c r="GJ662" s="74"/>
      <c r="GK662" s="74"/>
      <c r="GL662" s="74"/>
      <c r="GM662" s="74"/>
    </row>
    <row r="663" spans="1:195" x14ac:dyDescent="0.35">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4"/>
      <c r="EL663" s="74"/>
      <c r="EM663" s="74"/>
      <c r="EN663" s="74"/>
      <c r="EO663" s="74"/>
      <c r="EP663" s="74"/>
      <c r="EQ663" s="74"/>
      <c r="ER663" s="74"/>
      <c r="ES663" s="74"/>
      <c r="ET663" s="74"/>
      <c r="EU663" s="74"/>
      <c r="EV663" s="74"/>
      <c r="EW663" s="74"/>
      <c r="EX663" s="74"/>
      <c r="EY663" s="74"/>
      <c r="EZ663" s="74"/>
      <c r="FA663" s="74"/>
      <c r="FB663" s="74"/>
      <c r="FC663" s="74"/>
      <c r="FD663" s="74"/>
      <c r="FE663" s="74"/>
      <c r="FF663" s="74"/>
      <c r="FG663" s="74"/>
      <c r="FH663" s="74"/>
      <c r="FI663" s="74"/>
      <c r="FJ663" s="74"/>
      <c r="FK663" s="74"/>
      <c r="FL663" s="74"/>
      <c r="FM663" s="74"/>
      <c r="FN663" s="74"/>
      <c r="FO663" s="74"/>
      <c r="FP663" s="74"/>
      <c r="FQ663" s="74"/>
      <c r="FR663" s="74"/>
      <c r="FS663" s="74"/>
      <c r="FT663" s="74"/>
      <c r="FU663" s="74"/>
      <c r="FV663" s="74"/>
      <c r="FW663" s="74"/>
      <c r="FX663" s="74"/>
      <c r="FY663" s="74"/>
      <c r="FZ663" s="74"/>
      <c r="GA663" s="74"/>
      <c r="GB663" s="74"/>
      <c r="GC663" s="74"/>
      <c r="GD663" s="74"/>
      <c r="GE663" s="74"/>
      <c r="GF663" s="74"/>
      <c r="GG663" s="74"/>
      <c r="GH663" s="74"/>
      <c r="GI663" s="74"/>
      <c r="GJ663" s="74"/>
      <c r="GK663" s="74"/>
      <c r="GL663" s="74"/>
      <c r="GM663" s="74"/>
    </row>
    <row r="664" spans="1:195" x14ac:dyDescent="0.35">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4"/>
      <c r="EL664" s="74"/>
      <c r="EM664" s="74"/>
      <c r="EN664" s="74"/>
      <c r="EO664" s="74"/>
      <c r="EP664" s="74"/>
      <c r="EQ664" s="74"/>
      <c r="ER664" s="74"/>
      <c r="ES664" s="74"/>
      <c r="ET664" s="74"/>
      <c r="EU664" s="74"/>
      <c r="EV664" s="74"/>
      <c r="EW664" s="74"/>
      <c r="EX664" s="74"/>
      <c r="EY664" s="74"/>
      <c r="EZ664" s="74"/>
      <c r="FA664" s="74"/>
      <c r="FB664" s="74"/>
      <c r="FC664" s="74"/>
      <c r="FD664" s="74"/>
      <c r="FE664" s="74"/>
      <c r="FF664" s="74"/>
      <c r="FG664" s="74"/>
      <c r="FH664" s="74"/>
      <c r="FI664" s="74"/>
      <c r="FJ664" s="74"/>
      <c r="FK664" s="74"/>
      <c r="FL664" s="74"/>
      <c r="FM664" s="74"/>
      <c r="FN664" s="74"/>
      <c r="FO664" s="74"/>
      <c r="FP664" s="74"/>
      <c r="FQ664" s="74"/>
      <c r="FR664" s="74"/>
      <c r="FS664" s="74"/>
      <c r="FT664" s="74"/>
      <c r="FU664" s="74"/>
      <c r="FV664" s="74"/>
      <c r="FW664" s="74"/>
      <c r="FX664" s="74"/>
      <c r="FY664" s="74"/>
      <c r="FZ664" s="74"/>
      <c r="GA664" s="74"/>
      <c r="GB664" s="74"/>
      <c r="GC664" s="74"/>
      <c r="GD664" s="74"/>
      <c r="GE664" s="74"/>
      <c r="GF664" s="74"/>
      <c r="GG664" s="74"/>
      <c r="GH664" s="74"/>
      <c r="GI664" s="74"/>
      <c r="GJ664" s="74"/>
      <c r="GK664" s="74"/>
      <c r="GL664" s="74"/>
      <c r="GM664" s="74"/>
    </row>
    <row r="665" spans="1:195" x14ac:dyDescent="0.35">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4"/>
      <c r="EL665" s="74"/>
      <c r="EM665" s="74"/>
      <c r="EN665" s="74"/>
      <c r="EO665" s="74"/>
      <c r="EP665" s="74"/>
      <c r="EQ665" s="74"/>
      <c r="ER665" s="74"/>
      <c r="ES665" s="74"/>
      <c r="ET665" s="74"/>
      <c r="EU665" s="74"/>
      <c r="EV665" s="74"/>
      <c r="EW665" s="74"/>
      <c r="EX665" s="74"/>
      <c r="EY665" s="74"/>
      <c r="EZ665" s="74"/>
      <c r="FA665" s="74"/>
      <c r="FB665" s="74"/>
      <c r="FC665" s="74"/>
      <c r="FD665" s="74"/>
      <c r="FE665" s="74"/>
      <c r="FF665" s="74"/>
      <c r="FG665" s="74"/>
      <c r="FH665" s="74"/>
      <c r="FI665" s="74"/>
      <c r="FJ665" s="74"/>
      <c r="FK665" s="74"/>
      <c r="FL665" s="74"/>
      <c r="FM665" s="74"/>
      <c r="FN665" s="74"/>
      <c r="FO665" s="74"/>
      <c r="FP665" s="74"/>
      <c r="FQ665" s="74"/>
      <c r="FR665" s="74"/>
      <c r="FS665" s="74"/>
      <c r="FT665" s="74"/>
      <c r="FU665" s="74"/>
      <c r="FV665" s="74"/>
      <c r="FW665" s="74"/>
      <c r="FX665" s="74"/>
      <c r="FY665" s="74"/>
      <c r="FZ665" s="74"/>
      <c r="GA665" s="74"/>
      <c r="GB665" s="74"/>
      <c r="GC665" s="74"/>
      <c r="GD665" s="74"/>
      <c r="GE665" s="74"/>
      <c r="GF665" s="74"/>
      <c r="GG665" s="74"/>
      <c r="GH665" s="74"/>
      <c r="GI665" s="74"/>
      <c r="GJ665" s="74"/>
      <c r="GK665" s="74"/>
      <c r="GL665" s="74"/>
      <c r="GM665" s="74"/>
    </row>
    <row r="666" spans="1:195" x14ac:dyDescent="0.35">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4"/>
      <c r="EN666" s="74"/>
      <c r="EO666" s="74"/>
      <c r="EP666" s="74"/>
      <c r="EQ666" s="74"/>
      <c r="ER666" s="74"/>
      <c r="ES666" s="74"/>
      <c r="ET666" s="74"/>
      <c r="EU666" s="74"/>
      <c r="EV666" s="74"/>
      <c r="EW666" s="74"/>
      <c r="EX666" s="74"/>
      <c r="EY666" s="74"/>
      <c r="EZ666" s="74"/>
      <c r="FA666" s="74"/>
      <c r="FB666" s="74"/>
      <c r="FC666" s="74"/>
      <c r="FD666" s="74"/>
      <c r="FE666" s="74"/>
      <c r="FF666" s="74"/>
      <c r="FG666" s="74"/>
      <c r="FH666" s="74"/>
      <c r="FI666" s="74"/>
      <c r="FJ666" s="74"/>
      <c r="FK666" s="74"/>
      <c r="FL666" s="74"/>
      <c r="FM666" s="74"/>
      <c r="FN666" s="74"/>
      <c r="FO666" s="74"/>
      <c r="FP666" s="74"/>
      <c r="FQ666" s="74"/>
      <c r="FR666" s="74"/>
      <c r="FS666" s="74"/>
      <c r="FT666" s="74"/>
      <c r="FU666" s="74"/>
      <c r="FV666" s="74"/>
      <c r="FW666" s="74"/>
      <c r="FX666" s="74"/>
      <c r="FY666" s="74"/>
      <c r="FZ666" s="74"/>
      <c r="GA666" s="74"/>
      <c r="GB666" s="74"/>
      <c r="GC666" s="74"/>
      <c r="GD666" s="74"/>
      <c r="GE666" s="74"/>
      <c r="GF666" s="74"/>
      <c r="GG666" s="74"/>
      <c r="GH666" s="74"/>
      <c r="GI666" s="74"/>
      <c r="GJ666" s="74"/>
      <c r="GK666" s="74"/>
      <c r="GL666" s="74"/>
      <c r="GM666" s="74"/>
    </row>
    <row r="667" spans="1:195" x14ac:dyDescent="0.35">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4"/>
      <c r="EN667" s="74"/>
      <c r="EO667" s="74"/>
      <c r="EP667" s="74"/>
      <c r="EQ667" s="74"/>
      <c r="ER667" s="74"/>
      <c r="ES667" s="74"/>
      <c r="ET667" s="74"/>
      <c r="EU667" s="74"/>
      <c r="EV667" s="74"/>
      <c r="EW667" s="74"/>
      <c r="EX667" s="74"/>
      <c r="EY667" s="74"/>
      <c r="EZ667" s="74"/>
      <c r="FA667" s="74"/>
      <c r="FB667" s="74"/>
      <c r="FC667" s="74"/>
      <c r="FD667" s="74"/>
      <c r="FE667" s="74"/>
      <c r="FF667" s="74"/>
      <c r="FG667" s="74"/>
      <c r="FH667" s="74"/>
      <c r="FI667" s="74"/>
      <c r="FJ667" s="74"/>
      <c r="FK667" s="74"/>
      <c r="FL667" s="74"/>
      <c r="FM667" s="74"/>
      <c r="FN667" s="74"/>
      <c r="FO667" s="74"/>
      <c r="FP667" s="74"/>
      <c r="FQ667" s="74"/>
      <c r="FR667" s="74"/>
      <c r="FS667" s="74"/>
      <c r="FT667" s="74"/>
      <c r="FU667" s="74"/>
      <c r="FV667" s="74"/>
      <c r="FW667" s="74"/>
      <c r="FX667" s="74"/>
      <c r="FY667" s="74"/>
      <c r="FZ667" s="74"/>
      <c r="GA667" s="74"/>
      <c r="GB667" s="74"/>
      <c r="GC667" s="74"/>
      <c r="GD667" s="74"/>
      <c r="GE667" s="74"/>
      <c r="GF667" s="74"/>
      <c r="GG667" s="74"/>
      <c r="GH667" s="74"/>
      <c r="GI667" s="74"/>
      <c r="GJ667" s="74"/>
      <c r="GK667" s="74"/>
      <c r="GL667" s="74"/>
      <c r="GM667" s="74"/>
    </row>
    <row r="668" spans="1:195" x14ac:dyDescent="0.35">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4"/>
      <c r="EN668" s="74"/>
      <c r="EO668" s="74"/>
      <c r="EP668" s="74"/>
      <c r="EQ668" s="74"/>
      <c r="ER668" s="74"/>
      <c r="ES668" s="74"/>
      <c r="ET668" s="74"/>
      <c r="EU668" s="74"/>
      <c r="EV668" s="74"/>
      <c r="EW668" s="74"/>
      <c r="EX668" s="74"/>
      <c r="EY668" s="74"/>
      <c r="EZ668" s="74"/>
      <c r="FA668" s="74"/>
      <c r="FB668" s="74"/>
      <c r="FC668" s="74"/>
      <c r="FD668" s="74"/>
      <c r="FE668" s="74"/>
      <c r="FF668" s="74"/>
      <c r="FG668" s="74"/>
      <c r="FH668" s="74"/>
      <c r="FI668" s="74"/>
      <c r="FJ668" s="74"/>
      <c r="FK668" s="74"/>
      <c r="FL668" s="74"/>
      <c r="FM668" s="74"/>
      <c r="FN668" s="74"/>
      <c r="FO668" s="74"/>
      <c r="FP668" s="74"/>
      <c r="FQ668" s="74"/>
      <c r="FR668" s="74"/>
      <c r="FS668" s="74"/>
      <c r="FT668" s="74"/>
      <c r="FU668" s="74"/>
      <c r="FV668" s="74"/>
      <c r="FW668" s="74"/>
      <c r="FX668" s="74"/>
      <c r="FY668" s="74"/>
      <c r="FZ668" s="74"/>
      <c r="GA668" s="74"/>
      <c r="GB668" s="74"/>
      <c r="GC668" s="74"/>
      <c r="GD668" s="74"/>
      <c r="GE668" s="74"/>
      <c r="GF668" s="74"/>
      <c r="GG668" s="74"/>
      <c r="GH668" s="74"/>
      <c r="GI668" s="74"/>
      <c r="GJ668" s="74"/>
      <c r="GK668" s="74"/>
      <c r="GL668" s="74"/>
      <c r="GM668" s="74"/>
    </row>
    <row r="669" spans="1:195" x14ac:dyDescent="0.35">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4"/>
      <c r="EL669" s="74"/>
      <c r="EM669" s="74"/>
      <c r="EN669" s="74"/>
      <c r="EO669" s="74"/>
      <c r="EP669" s="74"/>
      <c r="EQ669" s="74"/>
      <c r="ER669" s="74"/>
      <c r="ES669" s="74"/>
      <c r="ET669" s="74"/>
      <c r="EU669" s="74"/>
      <c r="EV669" s="74"/>
      <c r="EW669" s="74"/>
      <c r="EX669" s="74"/>
      <c r="EY669" s="74"/>
      <c r="EZ669" s="74"/>
      <c r="FA669" s="74"/>
      <c r="FB669" s="74"/>
      <c r="FC669" s="74"/>
      <c r="FD669" s="74"/>
      <c r="FE669" s="74"/>
      <c r="FF669" s="74"/>
      <c r="FG669" s="74"/>
      <c r="FH669" s="74"/>
      <c r="FI669" s="74"/>
      <c r="FJ669" s="74"/>
      <c r="FK669" s="74"/>
      <c r="FL669" s="74"/>
      <c r="FM669" s="74"/>
      <c r="FN669" s="74"/>
      <c r="FO669" s="74"/>
      <c r="FP669" s="74"/>
      <c r="FQ669" s="74"/>
      <c r="FR669" s="74"/>
      <c r="FS669" s="74"/>
      <c r="FT669" s="74"/>
      <c r="FU669" s="74"/>
      <c r="FV669" s="74"/>
      <c r="FW669" s="74"/>
      <c r="FX669" s="74"/>
      <c r="FY669" s="74"/>
      <c r="FZ669" s="74"/>
      <c r="GA669" s="74"/>
      <c r="GB669" s="74"/>
      <c r="GC669" s="74"/>
      <c r="GD669" s="74"/>
      <c r="GE669" s="74"/>
      <c r="GF669" s="74"/>
      <c r="GG669" s="74"/>
      <c r="GH669" s="74"/>
      <c r="GI669" s="74"/>
      <c r="GJ669" s="74"/>
      <c r="GK669" s="74"/>
      <c r="GL669" s="74"/>
      <c r="GM669" s="74"/>
    </row>
    <row r="670" spans="1:195" x14ac:dyDescent="0.35">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4"/>
      <c r="EK670" s="74"/>
      <c r="EL670" s="74"/>
      <c r="EM670" s="74"/>
      <c r="EN670" s="74"/>
      <c r="EO670" s="74"/>
      <c r="EP670" s="74"/>
      <c r="EQ670" s="74"/>
      <c r="ER670" s="74"/>
      <c r="ES670" s="74"/>
      <c r="ET670" s="74"/>
      <c r="EU670" s="74"/>
      <c r="EV670" s="74"/>
      <c r="EW670" s="74"/>
      <c r="EX670" s="74"/>
      <c r="EY670" s="74"/>
      <c r="EZ670" s="74"/>
      <c r="FA670" s="74"/>
      <c r="FB670" s="74"/>
      <c r="FC670" s="74"/>
      <c r="FD670" s="74"/>
      <c r="FE670" s="74"/>
      <c r="FF670" s="74"/>
      <c r="FG670" s="74"/>
      <c r="FH670" s="74"/>
      <c r="FI670" s="74"/>
      <c r="FJ670" s="74"/>
      <c r="FK670" s="74"/>
      <c r="FL670" s="74"/>
      <c r="FM670" s="74"/>
      <c r="FN670" s="74"/>
      <c r="FO670" s="74"/>
      <c r="FP670" s="74"/>
      <c r="FQ670" s="74"/>
      <c r="FR670" s="74"/>
      <c r="FS670" s="74"/>
      <c r="FT670" s="74"/>
      <c r="FU670" s="74"/>
      <c r="FV670" s="74"/>
      <c r="FW670" s="74"/>
      <c r="FX670" s="74"/>
      <c r="FY670" s="74"/>
      <c r="FZ670" s="74"/>
      <c r="GA670" s="74"/>
      <c r="GB670" s="74"/>
      <c r="GC670" s="74"/>
      <c r="GD670" s="74"/>
      <c r="GE670" s="74"/>
      <c r="GF670" s="74"/>
      <c r="GG670" s="74"/>
      <c r="GH670" s="74"/>
      <c r="GI670" s="74"/>
      <c r="GJ670" s="74"/>
      <c r="GK670" s="74"/>
      <c r="GL670" s="74"/>
      <c r="GM670" s="74"/>
    </row>
    <row r="671" spans="1:195" x14ac:dyDescent="0.35">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4"/>
      <c r="EK671" s="74"/>
      <c r="EL671" s="74"/>
      <c r="EM671" s="74"/>
      <c r="EN671" s="74"/>
      <c r="EO671" s="74"/>
      <c r="EP671" s="74"/>
      <c r="EQ671" s="74"/>
      <c r="ER671" s="74"/>
      <c r="ES671" s="74"/>
      <c r="ET671" s="74"/>
      <c r="EU671" s="74"/>
      <c r="EV671" s="74"/>
      <c r="EW671" s="74"/>
      <c r="EX671" s="74"/>
      <c r="EY671" s="74"/>
      <c r="EZ671" s="74"/>
      <c r="FA671" s="74"/>
      <c r="FB671" s="74"/>
      <c r="FC671" s="74"/>
      <c r="FD671" s="74"/>
      <c r="FE671" s="74"/>
      <c r="FF671" s="74"/>
      <c r="FG671" s="74"/>
      <c r="FH671" s="74"/>
      <c r="FI671" s="74"/>
      <c r="FJ671" s="74"/>
      <c r="FK671" s="74"/>
      <c r="FL671" s="74"/>
      <c r="FM671" s="74"/>
      <c r="FN671" s="74"/>
      <c r="FO671" s="74"/>
      <c r="FP671" s="74"/>
      <c r="FQ671" s="74"/>
      <c r="FR671" s="74"/>
      <c r="FS671" s="74"/>
      <c r="FT671" s="74"/>
      <c r="FU671" s="74"/>
      <c r="FV671" s="74"/>
      <c r="FW671" s="74"/>
      <c r="FX671" s="74"/>
      <c r="FY671" s="74"/>
      <c r="FZ671" s="74"/>
      <c r="GA671" s="74"/>
      <c r="GB671" s="74"/>
      <c r="GC671" s="74"/>
      <c r="GD671" s="74"/>
      <c r="GE671" s="74"/>
      <c r="GF671" s="74"/>
      <c r="GG671" s="74"/>
      <c r="GH671" s="74"/>
      <c r="GI671" s="74"/>
      <c r="GJ671" s="74"/>
      <c r="GK671" s="74"/>
      <c r="GL671" s="74"/>
      <c r="GM671" s="74"/>
    </row>
    <row r="672" spans="1:195" x14ac:dyDescent="0.35">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4"/>
      <c r="EL672" s="74"/>
      <c r="EM672" s="74"/>
      <c r="EN672" s="74"/>
      <c r="EO672" s="74"/>
      <c r="EP672" s="74"/>
      <c r="EQ672" s="74"/>
      <c r="ER672" s="74"/>
      <c r="ES672" s="74"/>
      <c r="ET672" s="74"/>
      <c r="EU672" s="74"/>
      <c r="EV672" s="74"/>
      <c r="EW672" s="74"/>
      <c r="EX672" s="74"/>
      <c r="EY672" s="74"/>
      <c r="EZ672" s="74"/>
      <c r="FA672" s="74"/>
      <c r="FB672" s="74"/>
      <c r="FC672" s="74"/>
      <c r="FD672" s="74"/>
      <c r="FE672" s="74"/>
      <c r="FF672" s="74"/>
      <c r="FG672" s="74"/>
      <c r="FH672" s="74"/>
      <c r="FI672" s="74"/>
      <c r="FJ672" s="74"/>
      <c r="FK672" s="74"/>
      <c r="FL672" s="74"/>
      <c r="FM672" s="74"/>
      <c r="FN672" s="74"/>
      <c r="FO672" s="74"/>
      <c r="FP672" s="74"/>
      <c r="FQ672" s="74"/>
      <c r="FR672" s="74"/>
      <c r="FS672" s="74"/>
      <c r="FT672" s="74"/>
      <c r="FU672" s="74"/>
      <c r="FV672" s="74"/>
      <c r="FW672" s="74"/>
      <c r="FX672" s="74"/>
      <c r="FY672" s="74"/>
      <c r="FZ672" s="74"/>
      <c r="GA672" s="74"/>
      <c r="GB672" s="74"/>
      <c r="GC672" s="74"/>
      <c r="GD672" s="74"/>
      <c r="GE672" s="74"/>
      <c r="GF672" s="74"/>
      <c r="GG672" s="74"/>
      <c r="GH672" s="74"/>
      <c r="GI672" s="74"/>
      <c r="GJ672" s="74"/>
      <c r="GK672" s="74"/>
      <c r="GL672" s="74"/>
      <c r="GM672" s="74"/>
    </row>
    <row r="673" spans="1:195" x14ac:dyDescent="0.35">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4"/>
      <c r="DF673" s="74"/>
      <c r="DG673" s="74"/>
      <c r="DH673" s="74"/>
      <c r="DI673" s="74"/>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c r="EJ673" s="74"/>
      <c r="EK673" s="74"/>
      <c r="EL673" s="74"/>
      <c r="EM673" s="74"/>
      <c r="EN673" s="74"/>
      <c r="EO673" s="74"/>
      <c r="EP673" s="74"/>
      <c r="EQ673" s="74"/>
      <c r="ER673" s="74"/>
      <c r="ES673" s="74"/>
      <c r="ET673" s="74"/>
      <c r="EU673" s="74"/>
      <c r="EV673" s="74"/>
      <c r="EW673" s="74"/>
      <c r="EX673" s="74"/>
      <c r="EY673" s="74"/>
      <c r="EZ673" s="74"/>
      <c r="FA673" s="74"/>
      <c r="FB673" s="74"/>
      <c r="FC673" s="74"/>
      <c r="FD673" s="74"/>
      <c r="FE673" s="74"/>
      <c r="FF673" s="74"/>
      <c r="FG673" s="74"/>
      <c r="FH673" s="74"/>
      <c r="FI673" s="74"/>
      <c r="FJ673" s="74"/>
      <c r="FK673" s="74"/>
      <c r="FL673" s="74"/>
      <c r="FM673" s="74"/>
      <c r="FN673" s="74"/>
      <c r="FO673" s="74"/>
      <c r="FP673" s="74"/>
      <c r="FQ673" s="74"/>
      <c r="FR673" s="74"/>
      <c r="FS673" s="74"/>
      <c r="FT673" s="74"/>
      <c r="FU673" s="74"/>
      <c r="FV673" s="74"/>
      <c r="FW673" s="74"/>
      <c r="FX673" s="74"/>
      <c r="FY673" s="74"/>
      <c r="FZ673" s="74"/>
      <c r="GA673" s="74"/>
      <c r="GB673" s="74"/>
      <c r="GC673" s="74"/>
      <c r="GD673" s="74"/>
      <c r="GE673" s="74"/>
      <c r="GF673" s="74"/>
      <c r="GG673" s="74"/>
      <c r="GH673" s="74"/>
      <c r="GI673" s="74"/>
      <c r="GJ673" s="74"/>
      <c r="GK673" s="74"/>
      <c r="GL673" s="74"/>
      <c r="GM673" s="74"/>
    </row>
    <row r="674" spans="1:195" x14ac:dyDescent="0.35">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c r="EJ674" s="74"/>
      <c r="EK674" s="74"/>
      <c r="EL674" s="74"/>
      <c r="EM674" s="74"/>
      <c r="EN674" s="74"/>
      <c r="EO674" s="74"/>
      <c r="EP674" s="74"/>
      <c r="EQ674" s="74"/>
      <c r="ER674" s="74"/>
      <c r="ES674" s="74"/>
      <c r="ET674" s="74"/>
      <c r="EU674" s="74"/>
      <c r="EV674" s="74"/>
      <c r="EW674" s="74"/>
      <c r="EX674" s="74"/>
      <c r="EY674" s="74"/>
      <c r="EZ674" s="74"/>
      <c r="FA674" s="74"/>
      <c r="FB674" s="74"/>
      <c r="FC674" s="74"/>
      <c r="FD674" s="74"/>
      <c r="FE674" s="74"/>
      <c r="FF674" s="74"/>
      <c r="FG674" s="74"/>
      <c r="FH674" s="74"/>
      <c r="FI674" s="74"/>
      <c r="FJ674" s="74"/>
      <c r="FK674" s="74"/>
      <c r="FL674" s="74"/>
      <c r="FM674" s="74"/>
      <c r="FN674" s="74"/>
      <c r="FO674" s="74"/>
      <c r="FP674" s="74"/>
      <c r="FQ674" s="74"/>
      <c r="FR674" s="74"/>
      <c r="FS674" s="74"/>
      <c r="FT674" s="74"/>
      <c r="FU674" s="74"/>
      <c r="FV674" s="74"/>
      <c r="FW674" s="74"/>
      <c r="FX674" s="74"/>
      <c r="FY674" s="74"/>
      <c r="FZ674" s="74"/>
      <c r="GA674" s="74"/>
      <c r="GB674" s="74"/>
      <c r="GC674" s="74"/>
      <c r="GD674" s="74"/>
      <c r="GE674" s="74"/>
      <c r="GF674" s="74"/>
      <c r="GG674" s="74"/>
      <c r="GH674" s="74"/>
      <c r="GI674" s="74"/>
      <c r="GJ674" s="74"/>
      <c r="GK674" s="74"/>
      <c r="GL674" s="74"/>
      <c r="GM674" s="74"/>
    </row>
    <row r="675" spans="1:195" x14ac:dyDescent="0.35">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c r="EJ675" s="74"/>
      <c r="EK675" s="74"/>
      <c r="EL675" s="74"/>
      <c r="EM675" s="74"/>
      <c r="EN675" s="74"/>
      <c r="EO675" s="74"/>
      <c r="EP675" s="74"/>
      <c r="EQ675" s="74"/>
      <c r="ER675" s="74"/>
      <c r="ES675" s="74"/>
      <c r="ET675" s="74"/>
      <c r="EU675" s="74"/>
      <c r="EV675" s="74"/>
      <c r="EW675" s="74"/>
      <c r="EX675" s="74"/>
      <c r="EY675" s="74"/>
      <c r="EZ675" s="74"/>
      <c r="FA675" s="74"/>
      <c r="FB675" s="74"/>
      <c r="FC675" s="74"/>
      <c r="FD675" s="74"/>
      <c r="FE675" s="74"/>
      <c r="FF675" s="74"/>
      <c r="FG675" s="74"/>
      <c r="FH675" s="74"/>
      <c r="FI675" s="74"/>
      <c r="FJ675" s="74"/>
      <c r="FK675" s="74"/>
      <c r="FL675" s="74"/>
      <c r="FM675" s="74"/>
      <c r="FN675" s="74"/>
      <c r="FO675" s="74"/>
      <c r="FP675" s="74"/>
      <c r="FQ675" s="74"/>
      <c r="FR675" s="74"/>
      <c r="FS675" s="74"/>
      <c r="FT675" s="74"/>
      <c r="FU675" s="74"/>
      <c r="FV675" s="74"/>
      <c r="FW675" s="74"/>
      <c r="FX675" s="74"/>
      <c r="FY675" s="74"/>
      <c r="FZ675" s="74"/>
      <c r="GA675" s="74"/>
      <c r="GB675" s="74"/>
      <c r="GC675" s="74"/>
      <c r="GD675" s="74"/>
      <c r="GE675" s="74"/>
      <c r="GF675" s="74"/>
      <c r="GG675" s="74"/>
      <c r="GH675" s="74"/>
      <c r="GI675" s="74"/>
      <c r="GJ675" s="74"/>
      <c r="GK675" s="74"/>
      <c r="GL675" s="74"/>
      <c r="GM675" s="74"/>
    </row>
    <row r="676" spans="1:195" x14ac:dyDescent="0.35">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c r="EJ676" s="74"/>
      <c r="EK676" s="74"/>
      <c r="EL676" s="74"/>
      <c r="EM676" s="74"/>
      <c r="EN676" s="74"/>
      <c r="EO676" s="74"/>
      <c r="EP676" s="74"/>
      <c r="EQ676" s="74"/>
      <c r="ER676" s="74"/>
      <c r="ES676" s="74"/>
      <c r="ET676" s="74"/>
      <c r="EU676" s="74"/>
      <c r="EV676" s="74"/>
      <c r="EW676" s="74"/>
      <c r="EX676" s="74"/>
      <c r="EY676" s="74"/>
      <c r="EZ676" s="74"/>
      <c r="FA676" s="74"/>
      <c r="FB676" s="74"/>
      <c r="FC676" s="74"/>
      <c r="FD676" s="74"/>
      <c r="FE676" s="74"/>
      <c r="FF676" s="74"/>
      <c r="FG676" s="74"/>
      <c r="FH676" s="74"/>
      <c r="FI676" s="74"/>
      <c r="FJ676" s="74"/>
      <c r="FK676" s="74"/>
      <c r="FL676" s="74"/>
      <c r="FM676" s="74"/>
      <c r="FN676" s="74"/>
      <c r="FO676" s="74"/>
      <c r="FP676" s="74"/>
      <c r="FQ676" s="74"/>
      <c r="FR676" s="74"/>
      <c r="FS676" s="74"/>
      <c r="FT676" s="74"/>
      <c r="FU676" s="74"/>
      <c r="FV676" s="74"/>
      <c r="FW676" s="74"/>
      <c r="FX676" s="74"/>
      <c r="FY676" s="74"/>
      <c r="FZ676" s="74"/>
      <c r="GA676" s="74"/>
      <c r="GB676" s="74"/>
      <c r="GC676" s="74"/>
      <c r="GD676" s="74"/>
      <c r="GE676" s="74"/>
      <c r="GF676" s="74"/>
      <c r="GG676" s="74"/>
      <c r="GH676" s="74"/>
      <c r="GI676" s="74"/>
      <c r="GJ676" s="74"/>
      <c r="GK676" s="74"/>
      <c r="GL676" s="74"/>
      <c r="GM676" s="74"/>
    </row>
    <row r="677" spans="1:195" x14ac:dyDescent="0.35">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4"/>
      <c r="DF677" s="74"/>
      <c r="DG677" s="74"/>
      <c r="DH677" s="74"/>
      <c r="DI677" s="74"/>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c r="EJ677" s="74"/>
      <c r="EK677" s="74"/>
      <c r="EL677" s="74"/>
      <c r="EM677" s="74"/>
      <c r="EN677" s="74"/>
      <c r="EO677" s="74"/>
      <c r="EP677" s="74"/>
      <c r="EQ677" s="74"/>
      <c r="ER677" s="74"/>
      <c r="ES677" s="74"/>
      <c r="ET677" s="74"/>
      <c r="EU677" s="74"/>
      <c r="EV677" s="74"/>
      <c r="EW677" s="74"/>
      <c r="EX677" s="74"/>
      <c r="EY677" s="74"/>
      <c r="EZ677" s="74"/>
      <c r="FA677" s="74"/>
      <c r="FB677" s="74"/>
      <c r="FC677" s="74"/>
      <c r="FD677" s="74"/>
      <c r="FE677" s="74"/>
      <c r="FF677" s="74"/>
      <c r="FG677" s="74"/>
      <c r="FH677" s="74"/>
      <c r="FI677" s="74"/>
      <c r="FJ677" s="74"/>
      <c r="FK677" s="74"/>
      <c r="FL677" s="74"/>
      <c r="FM677" s="74"/>
      <c r="FN677" s="74"/>
      <c r="FO677" s="74"/>
      <c r="FP677" s="74"/>
      <c r="FQ677" s="74"/>
      <c r="FR677" s="74"/>
      <c r="FS677" s="74"/>
      <c r="FT677" s="74"/>
      <c r="FU677" s="74"/>
      <c r="FV677" s="74"/>
      <c r="FW677" s="74"/>
      <c r="FX677" s="74"/>
      <c r="FY677" s="74"/>
      <c r="FZ677" s="74"/>
      <c r="GA677" s="74"/>
      <c r="GB677" s="74"/>
      <c r="GC677" s="74"/>
      <c r="GD677" s="74"/>
      <c r="GE677" s="74"/>
      <c r="GF677" s="74"/>
      <c r="GG677" s="74"/>
      <c r="GH677" s="74"/>
      <c r="GI677" s="74"/>
      <c r="GJ677" s="74"/>
      <c r="GK677" s="74"/>
      <c r="GL677" s="74"/>
      <c r="GM677" s="74"/>
    </row>
    <row r="678" spans="1:195" x14ac:dyDescent="0.35">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c r="DC678" s="74"/>
      <c r="DD678" s="74"/>
      <c r="DE678" s="74"/>
      <c r="DF678" s="74"/>
      <c r="DG678" s="74"/>
      <c r="DH678" s="74"/>
      <c r="DI678" s="74"/>
      <c r="DJ678" s="74"/>
      <c r="DK678" s="74"/>
      <c r="DL678" s="74"/>
      <c r="DM678" s="74"/>
      <c r="DN678" s="74"/>
      <c r="DO678" s="74"/>
      <c r="DP678" s="74"/>
      <c r="DQ678" s="74"/>
      <c r="DR678" s="74"/>
      <c r="DS678" s="74"/>
      <c r="DT678" s="74"/>
      <c r="DU678" s="74"/>
      <c r="DV678" s="74"/>
      <c r="DW678" s="74"/>
      <c r="DX678" s="74"/>
      <c r="DY678" s="74"/>
      <c r="DZ678" s="74"/>
      <c r="EA678" s="74"/>
      <c r="EB678" s="74"/>
      <c r="EC678" s="74"/>
      <c r="ED678" s="74"/>
      <c r="EE678" s="74"/>
      <c r="EF678" s="74"/>
      <c r="EG678" s="74"/>
      <c r="EH678" s="74"/>
      <c r="EI678" s="74"/>
      <c r="EJ678" s="74"/>
      <c r="EK678" s="74"/>
      <c r="EL678" s="74"/>
      <c r="EM678" s="74"/>
      <c r="EN678" s="74"/>
      <c r="EO678" s="74"/>
      <c r="EP678" s="74"/>
      <c r="EQ678" s="74"/>
      <c r="ER678" s="74"/>
      <c r="ES678" s="74"/>
      <c r="ET678" s="74"/>
      <c r="EU678" s="74"/>
      <c r="EV678" s="74"/>
      <c r="EW678" s="74"/>
      <c r="EX678" s="74"/>
      <c r="EY678" s="74"/>
      <c r="EZ678" s="74"/>
      <c r="FA678" s="74"/>
      <c r="FB678" s="74"/>
      <c r="FC678" s="74"/>
      <c r="FD678" s="74"/>
      <c r="FE678" s="74"/>
      <c r="FF678" s="74"/>
      <c r="FG678" s="74"/>
      <c r="FH678" s="74"/>
      <c r="FI678" s="74"/>
      <c r="FJ678" s="74"/>
      <c r="FK678" s="74"/>
      <c r="FL678" s="74"/>
      <c r="FM678" s="74"/>
      <c r="FN678" s="74"/>
      <c r="FO678" s="74"/>
      <c r="FP678" s="74"/>
      <c r="FQ678" s="74"/>
      <c r="FR678" s="74"/>
      <c r="FS678" s="74"/>
      <c r="FT678" s="74"/>
      <c r="FU678" s="74"/>
      <c r="FV678" s="74"/>
      <c r="FW678" s="74"/>
      <c r="FX678" s="74"/>
      <c r="FY678" s="74"/>
      <c r="FZ678" s="74"/>
      <c r="GA678" s="74"/>
      <c r="GB678" s="74"/>
      <c r="GC678" s="74"/>
      <c r="GD678" s="74"/>
      <c r="GE678" s="74"/>
      <c r="GF678" s="74"/>
      <c r="GG678" s="74"/>
      <c r="GH678" s="74"/>
      <c r="GI678" s="74"/>
      <c r="GJ678" s="74"/>
      <c r="GK678" s="74"/>
      <c r="GL678" s="74"/>
      <c r="GM678" s="74"/>
    </row>
    <row r="679" spans="1:195" x14ac:dyDescent="0.35">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c r="DC679" s="74"/>
      <c r="DD679" s="74"/>
      <c r="DE679" s="74"/>
      <c r="DF679" s="74"/>
      <c r="DG679" s="74"/>
      <c r="DH679" s="74"/>
      <c r="DI679" s="74"/>
      <c r="DJ679" s="74"/>
      <c r="DK679" s="74"/>
      <c r="DL679" s="74"/>
      <c r="DM679" s="74"/>
      <c r="DN679" s="74"/>
      <c r="DO679" s="74"/>
      <c r="DP679" s="74"/>
      <c r="DQ679" s="74"/>
      <c r="DR679" s="74"/>
      <c r="DS679" s="74"/>
      <c r="DT679" s="74"/>
      <c r="DU679" s="74"/>
      <c r="DV679" s="74"/>
      <c r="DW679" s="74"/>
      <c r="DX679" s="74"/>
      <c r="DY679" s="74"/>
      <c r="DZ679" s="74"/>
      <c r="EA679" s="74"/>
      <c r="EB679" s="74"/>
      <c r="EC679" s="74"/>
      <c r="ED679" s="74"/>
      <c r="EE679" s="74"/>
      <c r="EF679" s="74"/>
      <c r="EG679" s="74"/>
      <c r="EH679" s="74"/>
      <c r="EI679" s="74"/>
      <c r="EJ679" s="74"/>
      <c r="EK679" s="74"/>
      <c r="EL679" s="74"/>
      <c r="EM679" s="74"/>
      <c r="EN679" s="74"/>
      <c r="EO679" s="74"/>
      <c r="EP679" s="74"/>
      <c r="EQ679" s="74"/>
      <c r="ER679" s="74"/>
      <c r="ES679" s="74"/>
      <c r="ET679" s="74"/>
      <c r="EU679" s="74"/>
      <c r="EV679" s="74"/>
      <c r="EW679" s="74"/>
      <c r="EX679" s="74"/>
      <c r="EY679" s="74"/>
      <c r="EZ679" s="74"/>
      <c r="FA679" s="74"/>
      <c r="FB679" s="74"/>
      <c r="FC679" s="74"/>
      <c r="FD679" s="74"/>
      <c r="FE679" s="74"/>
      <c r="FF679" s="74"/>
      <c r="FG679" s="74"/>
      <c r="FH679" s="74"/>
      <c r="FI679" s="74"/>
      <c r="FJ679" s="74"/>
      <c r="FK679" s="74"/>
      <c r="FL679" s="74"/>
      <c r="FM679" s="74"/>
      <c r="FN679" s="74"/>
      <c r="FO679" s="74"/>
      <c r="FP679" s="74"/>
      <c r="FQ679" s="74"/>
      <c r="FR679" s="74"/>
      <c r="FS679" s="74"/>
      <c r="FT679" s="74"/>
      <c r="FU679" s="74"/>
      <c r="FV679" s="74"/>
      <c r="FW679" s="74"/>
      <c r="FX679" s="74"/>
      <c r="FY679" s="74"/>
      <c r="FZ679" s="74"/>
      <c r="GA679" s="74"/>
      <c r="GB679" s="74"/>
      <c r="GC679" s="74"/>
      <c r="GD679" s="74"/>
      <c r="GE679" s="74"/>
      <c r="GF679" s="74"/>
      <c r="GG679" s="74"/>
      <c r="GH679" s="74"/>
      <c r="GI679" s="74"/>
      <c r="GJ679" s="74"/>
      <c r="GK679" s="74"/>
      <c r="GL679" s="74"/>
      <c r="GM679" s="74"/>
    </row>
    <row r="680" spans="1:195" x14ac:dyDescent="0.35">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4"/>
      <c r="DF680" s="74"/>
      <c r="DG680" s="74"/>
      <c r="DH680" s="74"/>
      <c r="DI680" s="74"/>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c r="EJ680" s="74"/>
      <c r="EK680" s="74"/>
      <c r="EL680" s="74"/>
      <c r="EM680" s="74"/>
      <c r="EN680" s="74"/>
      <c r="EO680" s="74"/>
      <c r="EP680" s="74"/>
      <c r="EQ680" s="74"/>
      <c r="ER680" s="74"/>
      <c r="ES680" s="74"/>
      <c r="ET680" s="74"/>
      <c r="EU680" s="74"/>
      <c r="EV680" s="74"/>
      <c r="EW680" s="74"/>
      <c r="EX680" s="74"/>
      <c r="EY680" s="74"/>
      <c r="EZ680" s="74"/>
      <c r="FA680" s="74"/>
      <c r="FB680" s="74"/>
      <c r="FC680" s="74"/>
      <c r="FD680" s="74"/>
      <c r="FE680" s="74"/>
      <c r="FF680" s="74"/>
      <c r="FG680" s="74"/>
      <c r="FH680" s="74"/>
      <c r="FI680" s="74"/>
      <c r="FJ680" s="74"/>
      <c r="FK680" s="74"/>
      <c r="FL680" s="74"/>
      <c r="FM680" s="74"/>
      <c r="FN680" s="74"/>
      <c r="FO680" s="74"/>
      <c r="FP680" s="74"/>
      <c r="FQ680" s="74"/>
      <c r="FR680" s="74"/>
      <c r="FS680" s="74"/>
      <c r="FT680" s="74"/>
      <c r="FU680" s="74"/>
      <c r="FV680" s="74"/>
      <c r="FW680" s="74"/>
      <c r="FX680" s="74"/>
      <c r="FY680" s="74"/>
      <c r="FZ680" s="74"/>
      <c r="GA680" s="74"/>
      <c r="GB680" s="74"/>
      <c r="GC680" s="74"/>
      <c r="GD680" s="74"/>
      <c r="GE680" s="74"/>
      <c r="GF680" s="74"/>
      <c r="GG680" s="74"/>
      <c r="GH680" s="74"/>
      <c r="GI680" s="74"/>
      <c r="GJ680" s="74"/>
      <c r="GK680" s="74"/>
      <c r="GL680" s="74"/>
      <c r="GM680" s="74"/>
    </row>
    <row r="681" spans="1:195" x14ac:dyDescent="0.35">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c r="EJ681" s="74"/>
      <c r="EK681" s="74"/>
      <c r="EL681" s="74"/>
      <c r="EM681" s="74"/>
      <c r="EN681" s="74"/>
      <c r="EO681" s="74"/>
      <c r="EP681" s="74"/>
      <c r="EQ681" s="74"/>
      <c r="ER681" s="74"/>
      <c r="ES681" s="74"/>
      <c r="ET681" s="74"/>
      <c r="EU681" s="74"/>
      <c r="EV681" s="74"/>
      <c r="EW681" s="74"/>
      <c r="EX681" s="74"/>
      <c r="EY681" s="74"/>
      <c r="EZ681" s="74"/>
      <c r="FA681" s="74"/>
      <c r="FB681" s="74"/>
      <c r="FC681" s="74"/>
      <c r="FD681" s="74"/>
      <c r="FE681" s="74"/>
      <c r="FF681" s="74"/>
      <c r="FG681" s="74"/>
      <c r="FH681" s="74"/>
      <c r="FI681" s="74"/>
      <c r="FJ681" s="74"/>
      <c r="FK681" s="74"/>
      <c r="FL681" s="74"/>
      <c r="FM681" s="74"/>
      <c r="FN681" s="74"/>
      <c r="FO681" s="74"/>
      <c r="FP681" s="74"/>
      <c r="FQ681" s="74"/>
      <c r="FR681" s="74"/>
      <c r="FS681" s="74"/>
      <c r="FT681" s="74"/>
      <c r="FU681" s="74"/>
      <c r="FV681" s="74"/>
      <c r="FW681" s="74"/>
      <c r="FX681" s="74"/>
      <c r="FY681" s="74"/>
      <c r="FZ681" s="74"/>
      <c r="GA681" s="74"/>
      <c r="GB681" s="74"/>
      <c r="GC681" s="74"/>
      <c r="GD681" s="74"/>
      <c r="GE681" s="74"/>
      <c r="GF681" s="74"/>
      <c r="GG681" s="74"/>
      <c r="GH681" s="74"/>
      <c r="GI681" s="74"/>
      <c r="GJ681" s="74"/>
      <c r="GK681" s="74"/>
      <c r="GL681" s="74"/>
      <c r="GM681" s="74"/>
    </row>
    <row r="682" spans="1:195" x14ac:dyDescent="0.35">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4"/>
      <c r="DF682" s="74"/>
      <c r="DG682" s="74"/>
      <c r="DH682" s="74"/>
      <c r="DI682" s="74"/>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c r="EJ682" s="74"/>
      <c r="EK682" s="74"/>
      <c r="EL682" s="74"/>
      <c r="EM682" s="74"/>
      <c r="EN682" s="74"/>
      <c r="EO682" s="74"/>
      <c r="EP682" s="74"/>
      <c r="EQ682" s="74"/>
      <c r="ER682" s="74"/>
      <c r="ES682" s="74"/>
      <c r="ET682" s="74"/>
      <c r="EU682" s="74"/>
      <c r="EV682" s="74"/>
      <c r="EW682" s="74"/>
      <c r="EX682" s="74"/>
      <c r="EY682" s="74"/>
      <c r="EZ682" s="74"/>
      <c r="FA682" s="74"/>
      <c r="FB682" s="74"/>
      <c r="FC682" s="74"/>
      <c r="FD682" s="74"/>
      <c r="FE682" s="74"/>
      <c r="FF682" s="74"/>
      <c r="FG682" s="74"/>
      <c r="FH682" s="74"/>
      <c r="FI682" s="74"/>
      <c r="FJ682" s="74"/>
      <c r="FK682" s="74"/>
      <c r="FL682" s="74"/>
      <c r="FM682" s="74"/>
      <c r="FN682" s="74"/>
      <c r="FO682" s="74"/>
      <c r="FP682" s="74"/>
      <c r="FQ682" s="74"/>
      <c r="FR682" s="74"/>
      <c r="FS682" s="74"/>
      <c r="FT682" s="74"/>
      <c r="FU682" s="74"/>
      <c r="FV682" s="74"/>
      <c r="FW682" s="74"/>
      <c r="FX682" s="74"/>
      <c r="FY682" s="74"/>
      <c r="FZ682" s="74"/>
      <c r="GA682" s="74"/>
      <c r="GB682" s="74"/>
      <c r="GC682" s="74"/>
      <c r="GD682" s="74"/>
      <c r="GE682" s="74"/>
      <c r="GF682" s="74"/>
      <c r="GG682" s="74"/>
      <c r="GH682" s="74"/>
      <c r="GI682" s="74"/>
      <c r="GJ682" s="74"/>
      <c r="GK682" s="74"/>
      <c r="GL682" s="74"/>
      <c r="GM682" s="74"/>
    </row>
    <row r="683" spans="1:195" x14ac:dyDescent="0.35">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c r="DC683" s="74"/>
      <c r="DD683" s="74"/>
      <c r="DE683" s="74"/>
      <c r="DF683" s="74"/>
      <c r="DG683" s="74"/>
      <c r="DH683" s="74"/>
      <c r="DI683" s="74"/>
      <c r="DJ683" s="74"/>
      <c r="DK683" s="74"/>
      <c r="DL683" s="74"/>
      <c r="DM683" s="74"/>
      <c r="DN683" s="74"/>
      <c r="DO683" s="74"/>
      <c r="DP683" s="74"/>
      <c r="DQ683" s="74"/>
      <c r="DR683" s="74"/>
      <c r="DS683" s="74"/>
      <c r="DT683" s="74"/>
      <c r="DU683" s="74"/>
      <c r="DV683" s="74"/>
      <c r="DW683" s="74"/>
      <c r="DX683" s="74"/>
      <c r="DY683" s="74"/>
      <c r="DZ683" s="74"/>
      <c r="EA683" s="74"/>
      <c r="EB683" s="74"/>
      <c r="EC683" s="74"/>
      <c r="ED683" s="74"/>
      <c r="EE683" s="74"/>
      <c r="EF683" s="74"/>
      <c r="EG683" s="74"/>
      <c r="EH683" s="74"/>
      <c r="EI683" s="74"/>
      <c r="EJ683" s="74"/>
      <c r="EK683" s="74"/>
      <c r="EL683" s="74"/>
      <c r="EM683" s="74"/>
      <c r="EN683" s="74"/>
      <c r="EO683" s="74"/>
      <c r="EP683" s="74"/>
      <c r="EQ683" s="74"/>
      <c r="ER683" s="74"/>
      <c r="ES683" s="74"/>
      <c r="ET683" s="74"/>
      <c r="EU683" s="74"/>
      <c r="EV683" s="74"/>
      <c r="EW683" s="74"/>
      <c r="EX683" s="74"/>
      <c r="EY683" s="74"/>
      <c r="EZ683" s="74"/>
      <c r="FA683" s="74"/>
      <c r="FB683" s="74"/>
      <c r="FC683" s="74"/>
      <c r="FD683" s="74"/>
      <c r="FE683" s="74"/>
      <c r="FF683" s="74"/>
      <c r="FG683" s="74"/>
      <c r="FH683" s="74"/>
      <c r="FI683" s="74"/>
      <c r="FJ683" s="74"/>
      <c r="FK683" s="74"/>
      <c r="FL683" s="74"/>
      <c r="FM683" s="74"/>
      <c r="FN683" s="74"/>
      <c r="FO683" s="74"/>
      <c r="FP683" s="74"/>
      <c r="FQ683" s="74"/>
      <c r="FR683" s="74"/>
      <c r="FS683" s="74"/>
      <c r="FT683" s="74"/>
      <c r="FU683" s="74"/>
      <c r="FV683" s="74"/>
      <c r="FW683" s="74"/>
      <c r="FX683" s="74"/>
      <c r="FY683" s="74"/>
      <c r="FZ683" s="74"/>
      <c r="GA683" s="74"/>
      <c r="GB683" s="74"/>
      <c r="GC683" s="74"/>
      <c r="GD683" s="74"/>
      <c r="GE683" s="74"/>
      <c r="GF683" s="74"/>
      <c r="GG683" s="74"/>
      <c r="GH683" s="74"/>
      <c r="GI683" s="74"/>
      <c r="GJ683" s="74"/>
      <c r="GK683" s="74"/>
      <c r="GL683" s="74"/>
      <c r="GM683" s="74"/>
    </row>
    <row r="684" spans="1:195" x14ac:dyDescent="0.35">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c r="EJ684" s="74"/>
      <c r="EK684" s="74"/>
      <c r="EL684" s="74"/>
      <c r="EM684" s="74"/>
      <c r="EN684" s="74"/>
      <c r="EO684" s="74"/>
      <c r="EP684" s="74"/>
      <c r="EQ684" s="74"/>
      <c r="ER684" s="74"/>
      <c r="ES684" s="74"/>
      <c r="ET684" s="74"/>
      <c r="EU684" s="74"/>
      <c r="EV684" s="74"/>
      <c r="EW684" s="74"/>
      <c r="EX684" s="74"/>
      <c r="EY684" s="74"/>
      <c r="EZ684" s="74"/>
      <c r="FA684" s="74"/>
      <c r="FB684" s="74"/>
      <c r="FC684" s="74"/>
      <c r="FD684" s="74"/>
      <c r="FE684" s="74"/>
      <c r="FF684" s="74"/>
      <c r="FG684" s="74"/>
      <c r="FH684" s="74"/>
      <c r="FI684" s="74"/>
      <c r="FJ684" s="74"/>
      <c r="FK684" s="74"/>
      <c r="FL684" s="74"/>
      <c r="FM684" s="74"/>
      <c r="FN684" s="74"/>
      <c r="FO684" s="74"/>
      <c r="FP684" s="74"/>
      <c r="FQ684" s="74"/>
      <c r="FR684" s="74"/>
      <c r="FS684" s="74"/>
      <c r="FT684" s="74"/>
      <c r="FU684" s="74"/>
      <c r="FV684" s="74"/>
      <c r="FW684" s="74"/>
      <c r="FX684" s="74"/>
      <c r="FY684" s="74"/>
      <c r="FZ684" s="74"/>
      <c r="GA684" s="74"/>
      <c r="GB684" s="74"/>
      <c r="GC684" s="74"/>
      <c r="GD684" s="74"/>
      <c r="GE684" s="74"/>
      <c r="GF684" s="74"/>
      <c r="GG684" s="74"/>
      <c r="GH684" s="74"/>
      <c r="GI684" s="74"/>
      <c r="GJ684" s="74"/>
      <c r="GK684" s="74"/>
      <c r="GL684" s="74"/>
      <c r="GM684" s="74"/>
    </row>
    <row r="685" spans="1:195" x14ac:dyDescent="0.35">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4"/>
      <c r="DF685" s="74"/>
      <c r="DG685" s="74"/>
      <c r="DH685" s="74"/>
      <c r="DI685" s="74"/>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c r="EJ685" s="74"/>
      <c r="EK685" s="74"/>
      <c r="EL685" s="74"/>
      <c r="EM685" s="74"/>
      <c r="EN685" s="74"/>
      <c r="EO685" s="74"/>
      <c r="EP685" s="74"/>
      <c r="EQ685" s="74"/>
      <c r="ER685" s="74"/>
      <c r="ES685" s="74"/>
      <c r="ET685" s="74"/>
      <c r="EU685" s="74"/>
      <c r="EV685" s="74"/>
      <c r="EW685" s="74"/>
      <c r="EX685" s="74"/>
      <c r="EY685" s="74"/>
      <c r="EZ685" s="74"/>
      <c r="FA685" s="74"/>
      <c r="FB685" s="74"/>
      <c r="FC685" s="74"/>
      <c r="FD685" s="74"/>
      <c r="FE685" s="74"/>
      <c r="FF685" s="74"/>
      <c r="FG685" s="74"/>
      <c r="FH685" s="74"/>
      <c r="FI685" s="74"/>
      <c r="FJ685" s="74"/>
      <c r="FK685" s="74"/>
      <c r="FL685" s="74"/>
      <c r="FM685" s="74"/>
      <c r="FN685" s="74"/>
      <c r="FO685" s="74"/>
      <c r="FP685" s="74"/>
      <c r="FQ685" s="74"/>
      <c r="FR685" s="74"/>
      <c r="FS685" s="74"/>
      <c r="FT685" s="74"/>
      <c r="FU685" s="74"/>
      <c r="FV685" s="74"/>
      <c r="FW685" s="74"/>
      <c r="FX685" s="74"/>
      <c r="FY685" s="74"/>
      <c r="FZ685" s="74"/>
      <c r="GA685" s="74"/>
      <c r="GB685" s="74"/>
      <c r="GC685" s="74"/>
      <c r="GD685" s="74"/>
      <c r="GE685" s="74"/>
      <c r="GF685" s="74"/>
      <c r="GG685" s="74"/>
      <c r="GH685" s="74"/>
      <c r="GI685" s="74"/>
      <c r="GJ685" s="74"/>
      <c r="GK685" s="74"/>
      <c r="GL685" s="74"/>
      <c r="GM685" s="74"/>
    </row>
    <row r="686" spans="1:195" x14ac:dyDescent="0.35">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4"/>
      <c r="EL686" s="74"/>
      <c r="EM686" s="74"/>
      <c r="EN686" s="74"/>
      <c r="EO686" s="74"/>
      <c r="EP686" s="74"/>
      <c r="EQ686" s="74"/>
      <c r="ER686" s="74"/>
      <c r="ES686" s="74"/>
      <c r="ET686" s="74"/>
      <c r="EU686" s="74"/>
      <c r="EV686" s="74"/>
      <c r="EW686" s="74"/>
      <c r="EX686" s="74"/>
      <c r="EY686" s="74"/>
      <c r="EZ686" s="74"/>
      <c r="FA686" s="74"/>
      <c r="FB686" s="74"/>
      <c r="FC686" s="74"/>
      <c r="FD686" s="74"/>
      <c r="FE686" s="74"/>
      <c r="FF686" s="74"/>
      <c r="FG686" s="74"/>
      <c r="FH686" s="74"/>
      <c r="FI686" s="74"/>
      <c r="FJ686" s="74"/>
      <c r="FK686" s="74"/>
      <c r="FL686" s="74"/>
      <c r="FM686" s="74"/>
      <c r="FN686" s="74"/>
      <c r="FO686" s="74"/>
      <c r="FP686" s="74"/>
      <c r="FQ686" s="74"/>
      <c r="FR686" s="74"/>
      <c r="FS686" s="74"/>
      <c r="FT686" s="74"/>
      <c r="FU686" s="74"/>
      <c r="FV686" s="74"/>
      <c r="FW686" s="74"/>
      <c r="FX686" s="74"/>
      <c r="FY686" s="74"/>
      <c r="FZ686" s="74"/>
      <c r="GA686" s="74"/>
      <c r="GB686" s="74"/>
      <c r="GC686" s="74"/>
      <c r="GD686" s="74"/>
      <c r="GE686" s="74"/>
      <c r="GF686" s="74"/>
      <c r="GG686" s="74"/>
      <c r="GH686" s="74"/>
      <c r="GI686" s="74"/>
      <c r="GJ686" s="74"/>
      <c r="GK686" s="74"/>
      <c r="GL686" s="74"/>
      <c r="GM686" s="74"/>
    </row>
    <row r="687" spans="1:195" x14ac:dyDescent="0.35">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4"/>
      <c r="DF687" s="74"/>
      <c r="DG687" s="74"/>
      <c r="DH687" s="74"/>
      <c r="DI687" s="74"/>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c r="EJ687" s="74"/>
      <c r="EK687" s="74"/>
      <c r="EL687" s="74"/>
      <c r="EM687" s="74"/>
      <c r="EN687" s="74"/>
      <c r="EO687" s="74"/>
      <c r="EP687" s="74"/>
      <c r="EQ687" s="74"/>
      <c r="ER687" s="74"/>
      <c r="ES687" s="74"/>
      <c r="ET687" s="74"/>
      <c r="EU687" s="74"/>
      <c r="EV687" s="74"/>
      <c r="EW687" s="74"/>
      <c r="EX687" s="74"/>
      <c r="EY687" s="74"/>
      <c r="EZ687" s="74"/>
      <c r="FA687" s="74"/>
      <c r="FB687" s="74"/>
      <c r="FC687" s="74"/>
      <c r="FD687" s="74"/>
      <c r="FE687" s="74"/>
      <c r="FF687" s="74"/>
      <c r="FG687" s="74"/>
      <c r="FH687" s="74"/>
      <c r="FI687" s="74"/>
      <c r="FJ687" s="74"/>
      <c r="FK687" s="74"/>
      <c r="FL687" s="74"/>
      <c r="FM687" s="74"/>
      <c r="FN687" s="74"/>
      <c r="FO687" s="74"/>
      <c r="FP687" s="74"/>
      <c r="FQ687" s="74"/>
      <c r="FR687" s="74"/>
      <c r="FS687" s="74"/>
      <c r="FT687" s="74"/>
      <c r="FU687" s="74"/>
      <c r="FV687" s="74"/>
      <c r="FW687" s="74"/>
      <c r="FX687" s="74"/>
      <c r="FY687" s="74"/>
      <c r="FZ687" s="74"/>
      <c r="GA687" s="74"/>
      <c r="GB687" s="74"/>
      <c r="GC687" s="74"/>
      <c r="GD687" s="74"/>
      <c r="GE687" s="74"/>
      <c r="GF687" s="74"/>
      <c r="GG687" s="74"/>
      <c r="GH687" s="74"/>
      <c r="GI687" s="74"/>
      <c r="GJ687" s="74"/>
      <c r="GK687" s="74"/>
      <c r="GL687" s="74"/>
      <c r="GM687" s="74"/>
    </row>
    <row r="688" spans="1:195" x14ac:dyDescent="0.35">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4"/>
      <c r="DF688" s="74"/>
      <c r="DG688" s="74"/>
      <c r="DH688" s="74"/>
      <c r="DI688" s="74"/>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c r="EJ688" s="74"/>
      <c r="EK688" s="74"/>
      <c r="EL688" s="74"/>
      <c r="EM688" s="74"/>
      <c r="EN688" s="74"/>
      <c r="EO688" s="74"/>
      <c r="EP688" s="74"/>
      <c r="EQ688" s="74"/>
      <c r="ER688" s="74"/>
      <c r="ES688" s="74"/>
      <c r="ET688" s="74"/>
      <c r="EU688" s="74"/>
      <c r="EV688" s="74"/>
      <c r="EW688" s="74"/>
      <c r="EX688" s="74"/>
      <c r="EY688" s="74"/>
      <c r="EZ688" s="74"/>
      <c r="FA688" s="74"/>
      <c r="FB688" s="74"/>
      <c r="FC688" s="74"/>
      <c r="FD688" s="74"/>
      <c r="FE688" s="74"/>
      <c r="FF688" s="74"/>
      <c r="FG688" s="74"/>
      <c r="FH688" s="74"/>
      <c r="FI688" s="74"/>
      <c r="FJ688" s="74"/>
      <c r="FK688" s="74"/>
      <c r="FL688" s="74"/>
      <c r="FM688" s="74"/>
      <c r="FN688" s="74"/>
      <c r="FO688" s="74"/>
      <c r="FP688" s="74"/>
      <c r="FQ688" s="74"/>
      <c r="FR688" s="74"/>
      <c r="FS688" s="74"/>
      <c r="FT688" s="74"/>
      <c r="FU688" s="74"/>
      <c r="FV688" s="74"/>
      <c r="FW688" s="74"/>
      <c r="FX688" s="74"/>
      <c r="FY688" s="74"/>
      <c r="FZ688" s="74"/>
      <c r="GA688" s="74"/>
      <c r="GB688" s="74"/>
      <c r="GC688" s="74"/>
      <c r="GD688" s="74"/>
      <c r="GE688" s="74"/>
      <c r="GF688" s="74"/>
      <c r="GG688" s="74"/>
      <c r="GH688" s="74"/>
      <c r="GI688" s="74"/>
      <c r="GJ688" s="74"/>
      <c r="GK688" s="74"/>
      <c r="GL688" s="74"/>
      <c r="GM688" s="74"/>
    </row>
    <row r="689" spans="1:195" x14ac:dyDescent="0.35">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4"/>
      <c r="DF689" s="74"/>
      <c r="DG689" s="74"/>
      <c r="DH689" s="74"/>
      <c r="DI689" s="74"/>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c r="EJ689" s="74"/>
      <c r="EK689" s="74"/>
      <c r="EL689" s="74"/>
      <c r="EM689" s="74"/>
      <c r="EN689" s="74"/>
      <c r="EO689" s="74"/>
      <c r="EP689" s="74"/>
      <c r="EQ689" s="74"/>
      <c r="ER689" s="74"/>
      <c r="ES689" s="74"/>
      <c r="ET689" s="74"/>
      <c r="EU689" s="74"/>
      <c r="EV689" s="74"/>
      <c r="EW689" s="74"/>
      <c r="EX689" s="74"/>
      <c r="EY689" s="74"/>
      <c r="EZ689" s="74"/>
      <c r="FA689" s="74"/>
      <c r="FB689" s="74"/>
      <c r="FC689" s="74"/>
      <c r="FD689" s="74"/>
      <c r="FE689" s="74"/>
      <c r="FF689" s="74"/>
      <c r="FG689" s="74"/>
      <c r="FH689" s="74"/>
      <c r="FI689" s="74"/>
      <c r="FJ689" s="74"/>
      <c r="FK689" s="74"/>
      <c r="FL689" s="74"/>
      <c r="FM689" s="74"/>
      <c r="FN689" s="74"/>
      <c r="FO689" s="74"/>
      <c r="FP689" s="74"/>
      <c r="FQ689" s="74"/>
      <c r="FR689" s="74"/>
      <c r="FS689" s="74"/>
      <c r="FT689" s="74"/>
      <c r="FU689" s="74"/>
      <c r="FV689" s="74"/>
      <c r="FW689" s="74"/>
      <c r="FX689" s="74"/>
      <c r="FY689" s="74"/>
      <c r="FZ689" s="74"/>
      <c r="GA689" s="74"/>
      <c r="GB689" s="74"/>
      <c r="GC689" s="74"/>
      <c r="GD689" s="74"/>
      <c r="GE689" s="74"/>
      <c r="GF689" s="74"/>
      <c r="GG689" s="74"/>
      <c r="GH689" s="74"/>
      <c r="GI689" s="74"/>
      <c r="GJ689" s="74"/>
      <c r="GK689" s="74"/>
      <c r="GL689" s="74"/>
      <c r="GM689" s="74"/>
    </row>
    <row r="690" spans="1:195" x14ac:dyDescent="0.35">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4"/>
      <c r="DF690" s="74"/>
      <c r="DG690" s="74"/>
      <c r="DH690" s="74"/>
      <c r="DI690" s="74"/>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c r="EJ690" s="74"/>
      <c r="EK690" s="74"/>
      <c r="EL690" s="74"/>
      <c r="EM690" s="74"/>
      <c r="EN690" s="74"/>
      <c r="EO690" s="74"/>
      <c r="EP690" s="74"/>
      <c r="EQ690" s="74"/>
      <c r="ER690" s="74"/>
      <c r="ES690" s="74"/>
      <c r="ET690" s="74"/>
      <c r="EU690" s="74"/>
      <c r="EV690" s="74"/>
      <c r="EW690" s="74"/>
      <c r="EX690" s="74"/>
      <c r="EY690" s="74"/>
      <c r="EZ690" s="74"/>
      <c r="FA690" s="74"/>
      <c r="FB690" s="74"/>
      <c r="FC690" s="74"/>
      <c r="FD690" s="74"/>
      <c r="FE690" s="74"/>
      <c r="FF690" s="74"/>
      <c r="FG690" s="74"/>
      <c r="FH690" s="74"/>
      <c r="FI690" s="74"/>
      <c r="FJ690" s="74"/>
      <c r="FK690" s="74"/>
      <c r="FL690" s="74"/>
      <c r="FM690" s="74"/>
      <c r="FN690" s="74"/>
      <c r="FO690" s="74"/>
      <c r="FP690" s="74"/>
      <c r="FQ690" s="74"/>
      <c r="FR690" s="74"/>
      <c r="FS690" s="74"/>
      <c r="FT690" s="74"/>
      <c r="FU690" s="74"/>
      <c r="FV690" s="74"/>
      <c r="FW690" s="74"/>
      <c r="FX690" s="74"/>
      <c r="FY690" s="74"/>
      <c r="FZ690" s="74"/>
      <c r="GA690" s="74"/>
      <c r="GB690" s="74"/>
      <c r="GC690" s="74"/>
      <c r="GD690" s="74"/>
      <c r="GE690" s="74"/>
      <c r="GF690" s="74"/>
      <c r="GG690" s="74"/>
      <c r="GH690" s="74"/>
      <c r="GI690" s="74"/>
      <c r="GJ690" s="74"/>
      <c r="GK690" s="74"/>
      <c r="GL690" s="74"/>
      <c r="GM690" s="74"/>
    </row>
    <row r="691" spans="1:195" x14ac:dyDescent="0.35">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4"/>
      <c r="DF691" s="74"/>
      <c r="DG691" s="74"/>
      <c r="DH691" s="74"/>
      <c r="DI691" s="74"/>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c r="EJ691" s="74"/>
      <c r="EK691" s="74"/>
      <c r="EL691" s="74"/>
      <c r="EM691" s="74"/>
      <c r="EN691" s="74"/>
      <c r="EO691" s="74"/>
      <c r="EP691" s="74"/>
      <c r="EQ691" s="74"/>
      <c r="ER691" s="74"/>
      <c r="ES691" s="74"/>
      <c r="ET691" s="74"/>
      <c r="EU691" s="74"/>
      <c r="EV691" s="74"/>
      <c r="EW691" s="74"/>
      <c r="EX691" s="74"/>
      <c r="EY691" s="74"/>
      <c r="EZ691" s="74"/>
      <c r="FA691" s="74"/>
      <c r="FB691" s="74"/>
      <c r="FC691" s="74"/>
      <c r="FD691" s="74"/>
      <c r="FE691" s="74"/>
      <c r="FF691" s="74"/>
      <c r="FG691" s="74"/>
      <c r="FH691" s="74"/>
      <c r="FI691" s="74"/>
      <c r="FJ691" s="74"/>
      <c r="FK691" s="74"/>
      <c r="FL691" s="74"/>
      <c r="FM691" s="74"/>
      <c r="FN691" s="74"/>
      <c r="FO691" s="74"/>
      <c r="FP691" s="74"/>
      <c r="FQ691" s="74"/>
      <c r="FR691" s="74"/>
      <c r="FS691" s="74"/>
      <c r="FT691" s="74"/>
      <c r="FU691" s="74"/>
      <c r="FV691" s="74"/>
      <c r="FW691" s="74"/>
      <c r="FX691" s="74"/>
      <c r="FY691" s="74"/>
      <c r="FZ691" s="74"/>
      <c r="GA691" s="74"/>
      <c r="GB691" s="74"/>
      <c r="GC691" s="74"/>
      <c r="GD691" s="74"/>
      <c r="GE691" s="74"/>
      <c r="GF691" s="74"/>
      <c r="GG691" s="74"/>
      <c r="GH691" s="74"/>
      <c r="GI691" s="74"/>
      <c r="GJ691" s="74"/>
      <c r="GK691" s="74"/>
      <c r="GL691" s="74"/>
      <c r="GM691" s="74"/>
    </row>
    <row r="692" spans="1:195" x14ac:dyDescent="0.35">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c r="EJ692" s="74"/>
      <c r="EK692" s="74"/>
      <c r="EL692" s="74"/>
      <c r="EM692" s="74"/>
      <c r="EN692" s="74"/>
      <c r="EO692" s="74"/>
      <c r="EP692" s="74"/>
      <c r="EQ692" s="74"/>
      <c r="ER692" s="74"/>
      <c r="ES692" s="74"/>
      <c r="ET692" s="74"/>
      <c r="EU692" s="74"/>
      <c r="EV692" s="74"/>
      <c r="EW692" s="74"/>
      <c r="EX692" s="74"/>
      <c r="EY692" s="74"/>
      <c r="EZ692" s="74"/>
      <c r="FA692" s="74"/>
      <c r="FB692" s="74"/>
      <c r="FC692" s="74"/>
      <c r="FD692" s="74"/>
      <c r="FE692" s="74"/>
      <c r="FF692" s="74"/>
      <c r="FG692" s="74"/>
      <c r="FH692" s="74"/>
      <c r="FI692" s="74"/>
      <c r="FJ692" s="74"/>
      <c r="FK692" s="74"/>
      <c r="FL692" s="74"/>
      <c r="FM692" s="74"/>
      <c r="FN692" s="74"/>
      <c r="FO692" s="74"/>
      <c r="FP692" s="74"/>
      <c r="FQ692" s="74"/>
      <c r="FR692" s="74"/>
      <c r="FS692" s="74"/>
      <c r="FT692" s="74"/>
      <c r="FU692" s="74"/>
      <c r="FV692" s="74"/>
      <c r="FW692" s="74"/>
      <c r="FX692" s="74"/>
      <c r="FY692" s="74"/>
      <c r="FZ692" s="74"/>
      <c r="GA692" s="74"/>
      <c r="GB692" s="74"/>
      <c r="GC692" s="74"/>
      <c r="GD692" s="74"/>
      <c r="GE692" s="74"/>
      <c r="GF692" s="74"/>
      <c r="GG692" s="74"/>
      <c r="GH692" s="74"/>
      <c r="GI692" s="74"/>
      <c r="GJ692" s="74"/>
      <c r="GK692" s="74"/>
      <c r="GL692" s="74"/>
      <c r="GM692" s="74"/>
    </row>
    <row r="693" spans="1:195" x14ac:dyDescent="0.35">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c r="EJ693" s="74"/>
      <c r="EK693" s="74"/>
      <c r="EL693" s="74"/>
      <c r="EM693" s="74"/>
      <c r="EN693" s="74"/>
      <c r="EO693" s="74"/>
      <c r="EP693" s="74"/>
      <c r="EQ693" s="74"/>
      <c r="ER693" s="74"/>
      <c r="ES693" s="74"/>
      <c r="ET693" s="74"/>
      <c r="EU693" s="74"/>
      <c r="EV693" s="74"/>
      <c r="EW693" s="74"/>
      <c r="EX693" s="74"/>
      <c r="EY693" s="74"/>
      <c r="EZ693" s="74"/>
      <c r="FA693" s="74"/>
      <c r="FB693" s="74"/>
      <c r="FC693" s="74"/>
      <c r="FD693" s="74"/>
      <c r="FE693" s="74"/>
      <c r="FF693" s="74"/>
      <c r="FG693" s="74"/>
      <c r="FH693" s="74"/>
      <c r="FI693" s="74"/>
      <c r="FJ693" s="74"/>
      <c r="FK693" s="74"/>
      <c r="FL693" s="74"/>
      <c r="FM693" s="74"/>
      <c r="FN693" s="74"/>
      <c r="FO693" s="74"/>
      <c r="FP693" s="74"/>
      <c r="FQ693" s="74"/>
      <c r="FR693" s="74"/>
      <c r="FS693" s="74"/>
      <c r="FT693" s="74"/>
      <c r="FU693" s="74"/>
      <c r="FV693" s="74"/>
      <c r="FW693" s="74"/>
      <c r="FX693" s="74"/>
      <c r="FY693" s="74"/>
      <c r="FZ693" s="74"/>
      <c r="GA693" s="74"/>
      <c r="GB693" s="74"/>
      <c r="GC693" s="74"/>
      <c r="GD693" s="74"/>
      <c r="GE693" s="74"/>
      <c r="GF693" s="74"/>
      <c r="GG693" s="74"/>
      <c r="GH693" s="74"/>
      <c r="GI693" s="74"/>
      <c r="GJ693" s="74"/>
      <c r="GK693" s="74"/>
      <c r="GL693" s="74"/>
      <c r="GM693" s="74"/>
    </row>
    <row r="694" spans="1:195" x14ac:dyDescent="0.35">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4"/>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4"/>
      <c r="EL694" s="74"/>
      <c r="EM694" s="74"/>
      <c r="EN694" s="74"/>
      <c r="EO694" s="74"/>
      <c r="EP694" s="74"/>
      <c r="EQ694" s="74"/>
      <c r="ER694" s="74"/>
      <c r="ES694" s="74"/>
      <c r="ET694" s="74"/>
      <c r="EU694" s="74"/>
      <c r="EV694" s="74"/>
      <c r="EW694" s="74"/>
      <c r="EX694" s="74"/>
      <c r="EY694" s="74"/>
      <c r="EZ694" s="74"/>
      <c r="FA694" s="74"/>
      <c r="FB694" s="74"/>
      <c r="FC694" s="74"/>
      <c r="FD694" s="74"/>
      <c r="FE694" s="74"/>
      <c r="FF694" s="74"/>
      <c r="FG694" s="74"/>
      <c r="FH694" s="74"/>
      <c r="FI694" s="74"/>
      <c r="FJ694" s="74"/>
      <c r="FK694" s="74"/>
      <c r="FL694" s="74"/>
      <c r="FM694" s="74"/>
      <c r="FN694" s="74"/>
      <c r="FO694" s="74"/>
      <c r="FP694" s="74"/>
      <c r="FQ694" s="74"/>
      <c r="FR694" s="74"/>
      <c r="FS694" s="74"/>
      <c r="FT694" s="74"/>
      <c r="FU694" s="74"/>
      <c r="FV694" s="74"/>
      <c r="FW694" s="74"/>
      <c r="FX694" s="74"/>
      <c r="FY694" s="74"/>
      <c r="FZ694" s="74"/>
      <c r="GA694" s="74"/>
      <c r="GB694" s="74"/>
      <c r="GC694" s="74"/>
      <c r="GD694" s="74"/>
      <c r="GE694" s="74"/>
      <c r="GF694" s="74"/>
      <c r="GG694" s="74"/>
      <c r="GH694" s="74"/>
      <c r="GI694" s="74"/>
      <c r="GJ694" s="74"/>
      <c r="GK694" s="74"/>
      <c r="GL694" s="74"/>
      <c r="GM694" s="74"/>
    </row>
    <row r="695" spans="1:195" x14ac:dyDescent="0.35">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4"/>
      <c r="DF695" s="74"/>
      <c r="DG695" s="74"/>
      <c r="DH695" s="74"/>
      <c r="DI695" s="74"/>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c r="EJ695" s="74"/>
      <c r="EK695" s="74"/>
      <c r="EL695" s="74"/>
      <c r="EM695" s="74"/>
      <c r="EN695" s="74"/>
      <c r="EO695" s="74"/>
      <c r="EP695" s="74"/>
      <c r="EQ695" s="74"/>
      <c r="ER695" s="74"/>
      <c r="ES695" s="74"/>
      <c r="ET695" s="74"/>
      <c r="EU695" s="74"/>
      <c r="EV695" s="74"/>
      <c r="EW695" s="74"/>
      <c r="EX695" s="74"/>
      <c r="EY695" s="74"/>
      <c r="EZ695" s="74"/>
      <c r="FA695" s="74"/>
      <c r="FB695" s="74"/>
      <c r="FC695" s="74"/>
      <c r="FD695" s="74"/>
      <c r="FE695" s="74"/>
      <c r="FF695" s="74"/>
      <c r="FG695" s="74"/>
      <c r="FH695" s="74"/>
      <c r="FI695" s="74"/>
      <c r="FJ695" s="74"/>
      <c r="FK695" s="74"/>
      <c r="FL695" s="74"/>
      <c r="FM695" s="74"/>
      <c r="FN695" s="74"/>
      <c r="FO695" s="74"/>
      <c r="FP695" s="74"/>
      <c r="FQ695" s="74"/>
      <c r="FR695" s="74"/>
      <c r="FS695" s="74"/>
      <c r="FT695" s="74"/>
      <c r="FU695" s="74"/>
      <c r="FV695" s="74"/>
      <c r="FW695" s="74"/>
      <c r="FX695" s="74"/>
      <c r="FY695" s="74"/>
      <c r="FZ695" s="74"/>
      <c r="GA695" s="74"/>
      <c r="GB695" s="74"/>
      <c r="GC695" s="74"/>
      <c r="GD695" s="74"/>
      <c r="GE695" s="74"/>
      <c r="GF695" s="74"/>
      <c r="GG695" s="74"/>
      <c r="GH695" s="74"/>
      <c r="GI695" s="74"/>
      <c r="GJ695" s="74"/>
      <c r="GK695" s="74"/>
      <c r="GL695" s="74"/>
      <c r="GM695" s="74"/>
    </row>
    <row r="696" spans="1:195" x14ac:dyDescent="0.35">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4"/>
      <c r="DF696" s="74"/>
      <c r="DG696" s="74"/>
      <c r="DH696" s="74"/>
      <c r="DI696" s="74"/>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c r="EJ696" s="74"/>
      <c r="EK696" s="74"/>
      <c r="EL696" s="74"/>
      <c r="EM696" s="74"/>
      <c r="EN696" s="74"/>
      <c r="EO696" s="74"/>
      <c r="EP696" s="74"/>
      <c r="EQ696" s="74"/>
      <c r="ER696" s="74"/>
      <c r="ES696" s="74"/>
      <c r="ET696" s="74"/>
      <c r="EU696" s="74"/>
      <c r="EV696" s="74"/>
      <c r="EW696" s="74"/>
      <c r="EX696" s="74"/>
      <c r="EY696" s="74"/>
      <c r="EZ696" s="74"/>
      <c r="FA696" s="74"/>
      <c r="FB696" s="74"/>
      <c r="FC696" s="74"/>
      <c r="FD696" s="74"/>
      <c r="FE696" s="74"/>
      <c r="FF696" s="74"/>
      <c r="FG696" s="74"/>
      <c r="FH696" s="74"/>
      <c r="FI696" s="74"/>
      <c r="FJ696" s="74"/>
      <c r="FK696" s="74"/>
      <c r="FL696" s="74"/>
      <c r="FM696" s="74"/>
      <c r="FN696" s="74"/>
      <c r="FO696" s="74"/>
      <c r="FP696" s="74"/>
      <c r="FQ696" s="74"/>
      <c r="FR696" s="74"/>
      <c r="FS696" s="74"/>
      <c r="FT696" s="74"/>
      <c r="FU696" s="74"/>
      <c r="FV696" s="74"/>
      <c r="FW696" s="74"/>
      <c r="FX696" s="74"/>
      <c r="FY696" s="74"/>
      <c r="FZ696" s="74"/>
      <c r="GA696" s="74"/>
      <c r="GB696" s="74"/>
      <c r="GC696" s="74"/>
      <c r="GD696" s="74"/>
      <c r="GE696" s="74"/>
      <c r="GF696" s="74"/>
      <c r="GG696" s="74"/>
      <c r="GH696" s="74"/>
      <c r="GI696" s="74"/>
      <c r="GJ696" s="74"/>
      <c r="GK696" s="74"/>
      <c r="GL696" s="74"/>
      <c r="GM696" s="74"/>
    </row>
    <row r="697" spans="1:195" x14ac:dyDescent="0.35">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c r="EJ697" s="74"/>
      <c r="EK697" s="74"/>
      <c r="EL697" s="74"/>
      <c r="EM697" s="74"/>
      <c r="EN697" s="74"/>
      <c r="EO697" s="74"/>
      <c r="EP697" s="74"/>
      <c r="EQ697" s="74"/>
      <c r="ER697" s="74"/>
      <c r="ES697" s="74"/>
      <c r="ET697" s="74"/>
      <c r="EU697" s="74"/>
      <c r="EV697" s="74"/>
      <c r="EW697" s="74"/>
      <c r="EX697" s="74"/>
      <c r="EY697" s="74"/>
      <c r="EZ697" s="74"/>
      <c r="FA697" s="74"/>
      <c r="FB697" s="74"/>
      <c r="FC697" s="74"/>
      <c r="FD697" s="74"/>
      <c r="FE697" s="74"/>
      <c r="FF697" s="74"/>
      <c r="FG697" s="74"/>
      <c r="FH697" s="74"/>
      <c r="FI697" s="74"/>
      <c r="FJ697" s="74"/>
      <c r="FK697" s="74"/>
      <c r="FL697" s="74"/>
      <c r="FM697" s="74"/>
      <c r="FN697" s="74"/>
      <c r="FO697" s="74"/>
      <c r="FP697" s="74"/>
      <c r="FQ697" s="74"/>
      <c r="FR697" s="74"/>
      <c r="FS697" s="74"/>
      <c r="FT697" s="74"/>
      <c r="FU697" s="74"/>
      <c r="FV697" s="74"/>
      <c r="FW697" s="74"/>
      <c r="FX697" s="74"/>
      <c r="FY697" s="74"/>
      <c r="FZ697" s="74"/>
      <c r="GA697" s="74"/>
      <c r="GB697" s="74"/>
      <c r="GC697" s="74"/>
      <c r="GD697" s="74"/>
      <c r="GE697" s="74"/>
      <c r="GF697" s="74"/>
      <c r="GG697" s="74"/>
      <c r="GH697" s="74"/>
      <c r="GI697" s="74"/>
      <c r="GJ697" s="74"/>
      <c r="GK697" s="74"/>
      <c r="GL697" s="74"/>
      <c r="GM697" s="74"/>
    </row>
    <row r="698" spans="1:195" x14ac:dyDescent="0.35">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c r="EJ698" s="74"/>
      <c r="EK698" s="74"/>
      <c r="EL698" s="74"/>
      <c r="EM698" s="74"/>
      <c r="EN698" s="74"/>
      <c r="EO698" s="74"/>
      <c r="EP698" s="74"/>
      <c r="EQ698" s="74"/>
      <c r="ER698" s="74"/>
      <c r="ES698" s="74"/>
      <c r="ET698" s="74"/>
      <c r="EU698" s="74"/>
      <c r="EV698" s="74"/>
      <c r="EW698" s="74"/>
      <c r="EX698" s="74"/>
      <c r="EY698" s="74"/>
      <c r="EZ698" s="74"/>
      <c r="FA698" s="74"/>
      <c r="FB698" s="74"/>
      <c r="FC698" s="74"/>
      <c r="FD698" s="74"/>
      <c r="FE698" s="74"/>
      <c r="FF698" s="74"/>
      <c r="FG698" s="74"/>
      <c r="FH698" s="74"/>
      <c r="FI698" s="74"/>
      <c r="FJ698" s="74"/>
      <c r="FK698" s="74"/>
      <c r="FL698" s="74"/>
      <c r="FM698" s="74"/>
      <c r="FN698" s="74"/>
      <c r="FO698" s="74"/>
      <c r="FP698" s="74"/>
      <c r="FQ698" s="74"/>
      <c r="FR698" s="74"/>
      <c r="FS698" s="74"/>
      <c r="FT698" s="74"/>
      <c r="FU698" s="74"/>
      <c r="FV698" s="74"/>
      <c r="FW698" s="74"/>
      <c r="FX698" s="74"/>
      <c r="FY698" s="74"/>
      <c r="FZ698" s="74"/>
      <c r="GA698" s="74"/>
      <c r="GB698" s="74"/>
      <c r="GC698" s="74"/>
      <c r="GD698" s="74"/>
      <c r="GE698" s="74"/>
      <c r="GF698" s="74"/>
      <c r="GG698" s="74"/>
      <c r="GH698" s="74"/>
      <c r="GI698" s="74"/>
      <c r="GJ698" s="74"/>
      <c r="GK698" s="74"/>
      <c r="GL698" s="74"/>
      <c r="GM698" s="74"/>
    </row>
    <row r="699" spans="1:195" x14ac:dyDescent="0.35">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c r="DC699" s="74"/>
      <c r="DD699" s="74"/>
      <c r="DE699" s="74"/>
      <c r="DF699" s="74"/>
      <c r="DG699" s="74"/>
      <c r="DH699" s="74"/>
      <c r="DI699" s="74"/>
      <c r="DJ699" s="74"/>
      <c r="DK699" s="74"/>
      <c r="DL699" s="74"/>
      <c r="DM699" s="74"/>
      <c r="DN699" s="74"/>
      <c r="DO699" s="74"/>
      <c r="DP699" s="74"/>
      <c r="DQ699" s="74"/>
      <c r="DR699" s="74"/>
      <c r="DS699" s="74"/>
      <c r="DT699" s="74"/>
      <c r="DU699" s="74"/>
      <c r="DV699" s="74"/>
      <c r="DW699" s="74"/>
      <c r="DX699" s="74"/>
      <c r="DY699" s="74"/>
      <c r="DZ699" s="74"/>
      <c r="EA699" s="74"/>
      <c r="EB699" s="74"/>
      <c r="EC699" s="74"/>
      <c r="ED699" s="74"/>
      <c r="EE699" s="74"/>
      <c r="EF699" s="74"/>
      <c r="EG699" s="74"/>
      <c r="EH699" s="74"/>
      <c r="EI699" s="74"/>
      <c r="EJ699" s="74"/>
      <c r="EK699" s="74"/>
      <c r="EL699" s="74"/>
      <c r="EM699" s="74"/>
      <c r="EN699" s="74"/>
      <c r="EO699" s="74"/>
      <c r="EP699" s="74"/>
      <c r="EQ699" s="74"/>
      <c r="ER699" s="74"/>
      <c r="ES699" s="74"/>
      <c r="ET699" s="74"/>
      <c r="EU699" s="74"/>
      <c r="EV699" s="74"/>
      <c r="EW699" s="74"/>
      <c r="EX699" s="74"/>
      <c r="EY699" s="74"/>
      <c r="EZ699" s="74"/>
      <c r="FA699" s="74"/>
      <c r="FB699" s="74"/>
      <c r="FC699" s="74"/>
      <c r="FD699" s="74"/>
      <c r="FE699" s="74"/>
      <c r="FF699" s="74"/>
      <c r="FG699" s="74"/>
      <c r="FH699" s="74"/>
      <c r="FI699" s="74"/>
      <c r="FJ699" s="74"/>
      <c r="FK699" s="74"/>
      <c r="FL699" s="74"/>
      <c r="FM699" s="74"/>
      <c r="FN699" s="74"/>
      <c r="FO699" s="74"/>
      <c r="FP699" s="74"/>
      <c r="FQ699" s="74"/>
      <c r="FR699" s="74"/>
      <c r="FS699" s="74"/>
      <c r="FT699" s="74"/>
      <c r="FU699" s="74"/>
      <c r="FV699" s="74"/>
      <c r="FW699" s="74"/>
      <c r="FX699" s="74"/>
      <c r="FY699" s="74"/>
      <c r="FZ699" s="74"/>
      <c r="GA699" s="74"/>
      <c r="GB699" s="74"/>
      <c r="GC699" s="74"/>
      <c r="GD699" s="74"/>
      <c r="GE699" s="74"/>
      <c r="GF699" s="74"/>
      <c r="GG699" s="74"/>
      <c r="GH699" s="74"/>
      <c r="GI699" s="74"/>
      <c r="GJ699" s="74"/>
      <c r="GK699" s="74"/>
      <c r="GL699" s="74"/>
      <c r="GM699" s="74"/>
    </row>
    <row r="700" spans="1:195" x14ac:dyDescent="0.35">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c r="DC700" s="74"/>
      <c r="DD700" s="74"/>
      <c r="DE700" s="74"/>
      <c r="DF700" s="74"/>
      <c r="DG700" s="74"/>
      <c r="DH700" s="74"/>
      <c r="DI700" s="74"/>
      <c r="DJ700" s="74"/>
      <c r="DK700" s="74"/>
      <c r="DL700" s="74"/>
      <c r="DM700" s="74"/>
      <c r="DN700" s="74"/>
      <c r="DO700" s="74"/>
      <c r="DP700" s="74"/>
      <c r="DQ700" s="74"/>
      <c r="DR700" s="74"/>
      <c r="DS700" s="74"/>
      <c r="DT700" s="74"/>
      <c r="DU700" s="74"/>
      <c r="DV700" s="74"/>
      <c r="DW700" s="74"/>
      <c r="DX700" s="74"/>
      <c r="DY700" s="74"/>
      <c r="DZ700" s="74"/>
      <c r="EA700" s="74"/>
      <c r="EB700" s="74"/>
      <c r="EC700" s="74"/>
      <c r="ED700" s="74"/>
      <c r="EE700" s="74"/>
      <c r="EF700" s="74"/>
      <c r="EG700" s="74"/>
      <c r="EH700" s="74"/>
      <c r="EI700" s="74"/>
      <c r="EJ700" s="74"/>
      <c r="EK700" s="74"/>
      <c r="EL700" s="74"/>
      <c r="EM700" s="74"/>
      <c r="EN700" s="74"/>
      <c r="EO700" s="74"/>
      <c r="EP700" s="74"/>
      <c r="EQ700" s="74"/>
      <c r="ER700" s="74"/>
      <c r="ES700" s="74"/>
      <c r="ET700" s="74"/>
      <c r="EU700" s="74"/>
      <c r="EV700" s="74"/>
      <c r="EW700" s="74"/>
      <c r="EX700" s="74"/>
      <c r="EY700" s="74"/>
      <c r="EZ700" s="74"/>
      <c r="FA700" s="74"/>
      <c r="FB700" s="74"/>
      <c r="FC700" s="74"/>
      <c r="FD700" s="74"/>
      <c r="FE700" s="74"/>
      <c r="FF700" s="74"/>
      <c r="FG700" s="74"/>
      <c r="FH700" s="74"/>
      <c r="FI700" s="74"/>
      <c r="FJ700" s="74"/>
      <c r="FK700" s="74"/>
      <c r="FL700" s="74"/>
      <c r="FM700" s="74"/>
      <c r="FN700" s="74"/>
      <c r="FO700" s="74"/>
      <c r="FP700" s="74"/>
      <c r="FQ700" s="74"/>
      <c r="FR700" s="74"/>
      <c r="FS700" s="74"/>
      <c r="FT700" s="74"/>
      <c r="FU700" s="74"/>
      <c r="FV700" s="74"/>
      <c r="FW700" s="74"/>
      <c r="FX700" s="74"/>
      <c r="FY700" s="74"/>
      <c r="FZ700" s="74"/>
      <c r="GA700" s="74"/>
      <c r="GB700" s="74"/>
      <c r="GC700" s="74"/>
      <c r="GD700" s="74"/>
      <c r="GE700" s="74"/>
      <c r="GF700" s="74"/>
      <c r="GG700" s="74"/>
      <c r="GH700" s="74"/>
      <c r="GI700" s="74"/>
      <c r="GJ700" s="74"/>
      <c r="GK700" s="74"/>
      <c r="GL700" s="74"/>
      <c r="GM700" s="74"/>
    </row>
    <row r="701" spans="1:195" x14ac:dyDescent="0.35">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c r="DC701" s="74"/>
      <c r="DD701" s="74"/>
      <c r="DE701" s="74"/>
      <c r="DF701" s="74"/>
      <c r="DG701" s="74"/>
      <c r="DH701" s="74"/>
      <c r="DI701" s="74"/>
      <c r="DJ701" s="74"/>
      <c r="DK701" s="74"/>
      <c r="DL701" s="74"/>
      <c r="DM701" s="74"/>
      <c r="DN701" s="74"/>
      <c r="DO701" s="74"/>
      <c r="DP701" s="74"/>
      <c r="DQ701" s="74"/>
      <c r="DR701" s="74"/>
      <c r="DS701" s="74"/>
      <c r="DT701" s="74"/>
      <c r="DU701" s="74"/>
      <c r="DV701" s="74"/>
      <c r="DW701" s="74"/>
      <c r="DX701" s="74"/>
      <c r="DY701" s="74"/>
      <c r="DZ701" s="74"/>
      <c r="EA701" s="74"/>
      <c r="EB701" s="74"/>
      <c r="EC701" s="74"/>
      <c r="ED701" s="74"/>
      <c r="EE701" s="74"/>
      <c r="EF701" s="74"/>
      <c r="EG701" s="74"/>
      <c r="EH701" s="74"/>
      <c r="EI701" s="74"/>
      <c r="EJ701" s="74"/>
      <c r="EK701" s="74"/>
      <c r="EL701" s="74"/>
      <c r="EM701" s="74"/>
      <c r="EN701" s="74"/>
      <c r="EO701" s="74"/>
      <c r="EP701" s="74"/>
      <c r="EQ701" s="74"/>
      <c r="ER701" s="74"/>
      <c r="ES701" s="74"/>
      <c r="ET701" s="74"/>
      <c r="EU701" s="74"/>
      <c r="EV701" s="74"/>
      <c r="EW701" s="74"/>
      <c r="EX701" s="74"/>
      <c r="EY701" s="74"/>
      <c r="EZ701" s="74"/>
      <c r="FA701" s="74"/>
      <c r="FB701" s="74"/>
      <c r="FC701" s="74"/>
      <c r="FD701" s="74"/>
      <c r="FE701" s="74"/>
      <c r="FF701" s="74"/>
      <c r="FG701" s="74"/>
      <c r="FH701" s="74"/>
      <c r="FI701" s="74"/>
      <c r="FJ701" s="74"/>
      <c r="FK701" s="74"/>
      <c r="FL701" s="74"/>
      <c r="FM701" s="74"/>
      <c r="FN701" s="74"/>
      <c r="FO701" s="74"/>
      <c r="FP701" s="74"/>
      <c r="FQ701" s="74"/>
      <c r="FR701" s="74"/>
      <c r="FS701" s="74"/>
      <c r="FT701" s="74"/>
      <c r="FU701" s="74"/>
      <c r="FV701" s="74"/>
      <c r="FW701" s="74"/>
      <c r="FX701" s="74"/>
      <c r="FY701" s="74"/>
      <c r="FZ701" s="74"/>
      <c r="GA701" s="74"/>
      <c r="GB701" s="74"/>
      <c r="GC701" s="74"/>
      <c r="GD701" s="74"/>
      <c r="GE701" s="74"/>
      <c r="GF701" s="74"/>
      <c r="GG701" s="74"/>
      <c r="GH701" s="74"/>
      <c r="GI701" s="74"/>
      <c r="GJ701" s="74"/>
      <c r="GK701" s="74"/>
      <c r="GL701" s="74"/>
      <c r="GM701" s="74"/>
    </row>
    <row r="702" spans="1:195" x14ac:dyDescent="0.35">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c r="DC702" s="74"/>
      <c r="DD702" s="74"/>
      <c r="DE702" s="74"/>
      <c r="DF702" s="74"/>
      <c r="DG702" s="74"/>
      <c r="DH702" s="74"/>
      <c r="DI702" s="74"/>
      <c r="DJ702" s="74"/>
      <c r="DK702" s="74"/>
      <c r="DL702" s="74"/>
      <c r="DM702" s="74"/>
      <c r="DN702" s="74"/>
      <c r="DO702" s="74"/>
      <c r="DP702" s="74"/>
      <c r="DQ702" s="74"/>
      <c r="DR702" s="74"/>
      <c r="DS702" s="74"/>
      <c r="DT702" s="74"/>
      <c r="DU702" s="74"/>
      <c r="DV702" s="74"/>
      <c r="DW702" s="74"/>
      <c r="DX702" s="74"/>
      <c r="DY702" s="74"/>
      <c r="DZ702" s="74"/>
      <c r="EA702" s="74"/>
      <c r="EB702" s="74"/>
      <c r="EC702" s="74"/>
      <c r="ED702" s="74"/>
      <c r="EE702" s="74"/>
      <c r="EF702" s="74"/>
      <c r="EG702" s="74"/>
      <c r="EH702" s="74"/>
      <c r="EI702" s="74"/>
      <c r="EJ702" s="74"/>
      <c r="EK702" s="74"/>
      <c r="EL702" s="74"/>
      <c r="EM702" s="74"/>
      <c r="EN702" s="74"/>
      <c r="EO702" s="74"/>
      <c r="EP702" s="74"/>
      <c r="EQ702" s="74"/>
      <c r="ER702" s="74"/>
      <c r="ES702" s="74"/>
      <c r="ET702" s="74"/>
      <c r="EU702" s="74"/>
      <c r="EV702" s="74"/>
      <c r="EW702" s="74"/>
      <c r="EX702" s="74"/>
      <c r="EY702" s="74"/>
      <c r="EZ702" s="74"/>
      <c r="FA702" s="74"/>
      <c r="FB702" s="74"/>
      <c r="FC702" s="74"/>
      <c r="FD702" s="74"/>
      <c r="FE702" s="74"/>
      <c r="FF702" s="74"/>
      <c r="FG702" s="74"/>
      <c r="FH702" s="74"/>
      <c r="FI702" s="74"/>
      <c r="FJ702" s="74"/>
      <c r="FK702" s="74"/>
      <c r="FL702" s="74"/>
      <c r="FM702" s="74"/>
      <c r="FN702" s="74"/>
      <c r="FO702" s="74"/>
      <c r="FP702" s="74"/>
      <c r="FQ702" s="74"/>
      <c r="FR702" s="74"/>
      <c r="FS702" s="74"/>
      <c r="FT702" s="74"/>
      <c r="FU702" s="74"/>
      <c r="FV702" s="74"/>
      <c r="FW702" s="74"/>
      <c r="FX702" s="74"/>
      <c r="FY702" s="74"/>
      <c r="FZ702" s="74"/>
      <c r="GA702" s="74"/>
      <c r="GB702" s="74"/>
      <c r="GC702" s="74"/>
      <c r="GD702" s="74"/>
      <c r="GE702" s="74"/>
      <c r="GF702" s="74"/>
      <c r="GG702" s="74"/>
      <c r="GH702" s="74"/>
      <c r="GI702" s="74"/>
      <c r="GJ702" s="74"/>
      <c r="GK702" s="74"/>
      <c r="GL702" s="74"/>
      <c r="GM702" s="74"/>
    </row>
    <row r="703" spans="1:195" x14ac:dyDescent="0.35">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4"/>
      <c r="DA703" s="74"/>
      <c r="DB703" s="74"/>
      <c r="DC703" s="74"/>
      <c r="DD703" s="74"/>
      <c r="DE703" s="74"/>
      <c r="DF703" s="74"/>
      <c r="DG703" s="74"/>
      <c r="DH703" s="74"/>
      <c r="DI703" s="74"/>
      <c r="DJ703" s="74"/>
      <c r="DK703" s="74"/>
      <c r="DL703" s="74"/>
      <c r="DM703" s="74"/>
      <c r="DN703" s="74"/>
      <c r="DO703" s="74"/>
      <c r="DP703" s="74"/>
      <c r="DQ703" s="74"/>
      <c r="DR703" s="74"/>
      <c r="DS703" s="74"/>
      <c r="DT703" s="74"/>
      <c r="DU703" s="74"/>
      <c r="DV703" s="74"/>
      <c r="DW703" s="74"/>
      <c r="DX703" s="74"/>
      <c r="DY703" s="74"/>
      <c r="DZ703" s="74"/>
      <c r="EA703" s="74"/>
      <c r="EB703" s="74"/>
      <c r="EC703" s="74"/>
      <c r="ED703" s="74"/>
      <c r="EE703" s="74"/>
      <c r="EF703" s="74"/>
      <c r="EG703" s="74"/>
      <c r="EH703" s="74"/>
      <c r="EI703" s="74"/>
      <c r="EJ703" s="74"/>
      <c r="EK703" s="74"/>
      <c r="EL703" s="74"/>
      <c r="EM703" s="74"/>
      <c r="EN703" s="74"/>
      <c r="EO703" s="74"/>
      <c r="EP703" s="74"/>
      <c r="EQ703" s="74"/>
      <c r="ER703" s="74"/>
      <c r="ES703" s="74"/>
      <c r="ET703" s="74"/>
      <c r="EU703" s="74"/>
      <c r="EV703" s="74"/>
      <c r="EW703" s="74"/>
      <c r="EX703" s="74"/>
      <c r="EY703" s="74"/>
      <c r="EZ703" s="74"/>
      <c r="FA703" s="74"/>
      <c r="FB703" s="74"/>
      <c r="FC703" s="74"/>
      <c r="FD703" s="74"/>
      <c r="FE703" s="74"/>
      <c r="FF703" s="74"/>
      <c r="FG703" s="74"/>
      <c r="FH703" s="74"/>
      <c r="FI703" s="74"/>
      <c r="FJ703" s="74"/>
      <c r="FK703" s="74"/>
      <c r="FL703" s="74"/>
      <c r="FM703" s="74"/>
      <c r="FN703" s="74"/>
      <c r="FO703" s="74"/>
      <c r="FP703" s="74"/>
      <c r="FQ703" s="74"/>
      <c r="FR703" s="74"/>
      <c r="FS703" s="74"/>
      <c r="FT703" s="74"/>
      <c r="FU703" s="74"/>
      <c r="FV703" s="74"/>
      <c r="FW703" s="74"/>
      <c r="FX703" s="74"/>
      <c r="FY703" s="74"/>
      <c r="FZ703" s="74"/>
      <c r="GA703" s="74"/>
      <c r="GB703" s="74"/>
      <c r="GC703" s="74"/>
      <c r="GD703" s="74"/>
      <c r="GE703" s="74"/>
      <c r="GF703" s="74"/>
      <c r="GG703" s="74"/>
      <c r="GH703" s="74"/>
      <c r="GI703" s="74"/>
      <c r="GJ703" s="74"/>
      <c r="GK703" s="74"/>
      <c r="GL703" s="74"/>
      <c r="GM703" s="74"/>
    </row>
    <row r="704" spans="1:195" x14ac:dyDescent="0.35">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c r="DC704" s="74"/>
      <c r="DD704" s="74"/>
      <c r="DE704" s="74"/>
      <c r="DF704" s="74"/>
      <c r="DG704" s="74"/>
      <c r="DH704" s="74"/>
      <c r="DI704" s="74"/>
      <c r="DJ704" s="74"/>
      <c r="DK704" s="74"/>
      <c r="DL704" s="74"/>
      <c r="DM704" s="74"/>
      <c r="DN704" s="74"/>
      <c r="DO704" s="74"/>
      <c r="DP704" s="74"/>
      <c r="DQ704" s="74"/>
      <c r="DR704" s="74"/>
      <c r="DS704" s="74"/>
      <c r="DT704" s="74"/>
      <c r="DU704" s="74"/>
      <c r="DV704" s="74"/>
      <c r="DW704" s="74"/>
      <c r="DX704" s="74"/>
      <c r="DY704" s="74"/>
      <c r="DZ704" s="74"/>
      <c r="EA704" s="74"/>
      <c r="EB704" s="74"/>
      <c r="EC704" s="74"/>
      <c r="ED704" s="74"/>
      <c r="EE704" s="74"/>
      <c r="EF704" s="74"/>
      <c r="EG704" s="74"/>
      <c r="EH704" s="74"/>
      <c r="EI704" s="74"/>
      <c r="EJ704" s="74"/>
      <c r="EK704" s="74"/>
      <c r="EL704" s="74"/>
      <c r="EM704" s="74"/>
      <c r="EN704" s="74"/>
      <c r="EO704" s="74"/>
      <c r="EP704" s="74"/>
      <c r="EQ704" s="74"/>
      <c r="ER704" s="74"/>
      <c r="ES704" s="74"/>
      <c r="ET704" s="74"/>
      <c r="EU704" s="74"/>
      <c r="EV704" s="74"/>
      <c r="EW704" s="74"/>
      <c r="EX704" s="74"/>
      <c r="EY704" s="74"/>
      <c r="EZ704" s="74"/>
      <c r="FA704" s="74"/>
      <c r="FB704" s="74"/>
      <c r="FC704" s="74"/>
      <c r="FD704" s="74"/>
      <c r="FE704" s="74"/>
      <c r="FF704" s="74"/>
      <c r="FG704" s="74"/>
      <c r="FH704" s="74"/>
      <c r="FI704" s="74"/>
      <c r="FJ704" s="74"/>
      <c r="FK704" s="74"/>
      <c r="FL704" s="74"/>
      <c r="FM704" s="74"/>
      <c r="FN704" s="74"/>
      <c r="FO704" s="74"/>
      <c r="FP704" s="74"/>
      <c r="FQ704" s="74"/>
      <c r="FR704" s="74"/>
      <c r="FS704" s="74"/>
      <c r="FT704" s="74"/>
      <c r="FU704" s="74"/>
      <c r="FV704" s="74"/>
      <c r="FW704" s="74"/>
      <c r="FX704" s="74"/>
      <c r="FY704" s="74"/>
      <c r="FZ704" s="74"/>
      <c r="GA704" s="74"/>
      <c r="GB704" s="74"/>
      <c r="GC704" s="74"/>
      <c r="GD704" s="74"/>
      <c r="GE704" s="74"/>
      <c r="GF704" s="74"/>
      <c r="GG704" s="74"/>
      <c r="GH704" s="74"/>
      <c r="GI704" s="74"/>
      <c r="GJ704" s="74"/>
      <c r="GK704" s="74"/>
      <c r="GL704" s="74"/>
      <c r="GM704" s="74"/>
    </row>
    <row r="705" spans="1:195" x14ac:dyDescent="0.35">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c r="DC705" s="74"/>
      <c r="DD705" s="74"/>
      <c r="DE705" s="74"/>
      <c r="DF705" s="74"/>
      <c r="DG705" s="74"/>
      <c r="DH705" s="74"/>
      <c r="DI705" s="74"/>
      <c r="DJ705" s="74"/>
      <c r="DK705" s="74"/>
      <c r="DL705" s="74"/>
      <c r="DM705" s="74"/>
      <c r="DN705" s="74"/>
      <c r="DO705" s="74"/>
      <c r="DP705" s="74"/>
      <c r="DQ705" s="74"/>
      <c r="DR705" s="74"/>
      <c r="DS705" s="74"/>
      <c r="DT705" s="74"/>
      <c r="DU705" s="74"/>
      <c r="DV705" s="74"/>
      <c r="DW705" s="74"/>
      <c r="DX705" s="74"/>
      <c r="DY705" s="74"/>
      <c r="DZ705" s="74"/>
      <c r="EA705" s="74"/>
      <c r="EB705" s="74"/>
      <c r="EC705" s="74"/>
      <c r="ED705" s="74"/>
      <c r="EE705" s="74"/>
      <c r="EF705" s="74"/>
      <c r="EG705" s="74"/>
      <c r="EH705" s="74"/>
      <c r="EI705" s="74"/>
      <c r="EJ705" s="74"/>
      <c r="EK705" s="74"/>
      <c r="EL705" s="74"/>
      <c r="EM705" s="74"/>
      <c r="EN705" s="74"/>
      <c r="EO705" s="74"/>
      <c r="EP705" s="74"/>
      <c r="EQ705" s="74"/>
      <c r="ER705" s="74"/>
      <c r="ES705" s="74"/>
      <c r="ET705" s="74"/>
      <c r="EU705" s="74"/>
      <c r="EV705" s="74"/>
      <c r="EW705" s="74"/>
      <c r="EX705" s="74"/>
      <c r="EY705" s="74"/>
      <c r="EZ705" s="74"/>
      <c r="FA705" s="74"/>
      <c r="FB705" s="74"/>
      <c r="FC705" s="74"/>
      <c r="FD705" s="74"/>
      <c r="FE705" s="74"/>
      <c r="FF705" s="74"/>
      <c r="FG705" s="74"/>
      <c r="FH705" s="74"/>
      <c r="FI705" s="74"/>
      <c r="FJ705" s="74"/>
      <c r="FK705" s="74"/>
      <c r="FL705" s="74"/>
      <c r="FM705" s="74"/>
      <c r="FN705" s="74"/>
      <c r="FO705" s="74"/>
      <c r="FP705" s="74"/>
      <c r="FQ705" s="74"/>
      <c r="FR705" s="74"/>
      <c r="FS705" s="74"/>
      <c r="FT705" s="74"/>
      <c r="FU705" s="74"/>
      <c r="FV705" s="74"/>
      <c r="FW705" s="74"/>
      <c r="FX705" s="74"/>
      <c r="FY705" s="74"/>
      <c r="FZ705" s="74"/>
      <c r="GA705" s="74"/>
      <c r="GB705" s="74"/>
      <c r="GC705" s="74"/>
      <c r="GD705" s="74"/>
      <c r="GE705" s="74"/>
      <c r="GF705" s="74"/>
      <c r="GG705" s="74"/>
      <c r="GH705" s="74"/>
      <c r="GI705" s="74"/>
      <c r="GJ705" s="74"/>
      <c r="GK705" s="74"/>
      <c r="GL705" s="74"/>
      <c r="GM705" s="74"/>
    </row>
    <row r="706" spans="1:195" x14ac:dyDescent="0.35">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c r="DC706" s="74"/>
      <c r="DD706" s="74"/>
      <c r="DE706" s="74"/>
      <c r="DF706" s="74"/>
      <c r="DG706" s="74"/>
      <c r="DH706" s="74"/>
      <c r="DI706" s="74"/>
      <c r="DJ706" s="74"/>
      <c r="DK706" s="74"/>
      <c r="DL706" s="74"/>
      <c r="DM706" s="74"/>
      <c r="DN706" s="74"/>
      <c r="DO706" s="74"/>
      <c r="DP706" s="74"/>
      <c r="DQ706" s="74"/>
      <c r="DR706" s="74"/>
      <c r="DS706" s="74"/>
      <c r="DT706" s="74"/>
      <c r="DU706" s="74"/>
      <c r="DV706" s="74"/>
      <c r="DW706" s="74"/>
      <c r="DX706" s="74"/>
      <c r="DY706" s="74"/>
      <c r="DZ706" s="74"/>
      <c r="EA706" s="74"/>
      <c r="EB706" s="74"/>
      <c r="EC706" s="74"/>
      <c r="ED706" s="74"/>
      <c r="EE706" s="74"/>
      <c r="EF706" s="74"/>
      <c r="EG706" s="74"/>
      <c r="EH706" s="74"/>
      <c r="EI706" s="74"/>
      <c r="EJ706" s="74"/>
      <c r="EK706" s="74"/>
      <c r="EL706" s="74"/>
      <c r="EM706" s="74"/>
      <c r="EN706" s="74"/>
      <c r="EO706" s="74"/>
      <c r="EP706" s="74"/>
      <c r="EQ706" s="74"/>
      <c r="ER706" s="74"/>
      <c r="ES706" s="74"/>
      <c r="ET706" s="74"/>
      <c r="EU706" s="74"/>
      <c r="EV706" s="74"/>
      <c r="EW706" s="74"/>
      <c r="EX706" s="74"/>
      <c r="EY706" s="74"/>
      <c r="EZ706" s="74"/>
      <c r="FA706" s="74"/>
      <c r="FB706" s="74"/>
      <c r="FC706" s="74"/>
      <c r="FD706" s="74"/>
      <c r="FE706" s="74"/>
      <c r="FF706" s="74"/>
      <c r="FG706" s="74"/>
      <c r="FH706" s="74"/>
      <c r="FI706" s="74"/>
      <c r="FJ706" s="74"/>
      <c r="FK706" s="74"/>
      <c r="FL706" s="74"/>
      <c r="FM706" s="74"/>
      <c r="FN706" s="74"/>
      <c r="FO706" s="74"/>
      <c r="FP706" s="74"/>
      <c r="FQ706" s="74"/>
      <c r="FR706" s="74"/>
      <c r="FS706" s="74"/>
      <c r="FT706" s="74"/>
      <c r="FU706" s="74"/>
      <c r="FV706" s="74"/>
      <c r="FW706" s="74"/>
      <c r="FX706" s="74"/>
      <c r="FY706" s="74"/>
      <c r="FZ706" s="74"/>
      <c r="GA706" s="74"/>
      <c r="GB706" s="74"/>
      <c r="GC706" s="74"/>
      <c r="GD706" s="74"/>
      <c r="GE706" s="74"/>
      <c r="GF706" s="74"/>
      <c r="GG706" s="74"/>
      <c r="GH706" s="74"/>
      <c r="GI706" s="74"/>
      <c r="GJ706" s="74"/>
      <c r="GK706" s="74"/>
      <c r="GL706" s="74"/>
      <c r="GM706" s="74"/>
    </row>
    <row r="707" spans="1:195" x14ac:dyDescent="0.35">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c r="DC707" s="74"/>
      <c r="DD707" s="74"/>
      <c r="DE707" s="74"/>
      <c r="DF707" s="74"/>
      <c r="DG707" s="74"/>
      <c r="DH707" s="74"/>
      <c r="DI707" s="74"/>
      <c r="DJ707" s="74"/>
      <c r="DK707" s="74"/>
      <c r="DL707" s="74"/>
      <c r="DM707" s="74"/>
      <c r="DN707" s="74"/>
      <c r="DO707" s="74"/>
      <c r="DP707" s="74"/>
      <c r="DQ707" s="74"/>
      <c r="DR707" s="74"/>
      <c r="DS707" s="74"/>
      <c r="DT707" s="74"/>
      <c r="DU707" s="74"/>
      <c r="DV707" s="74"/>
      <c r="DW707" s="74"/>
      <c r="DX707" s="74"/>
      <c r="DY707" s="74"/>
      <c r="DZ707" s="74"/>
      <c r="EA707" s="74"/>
      <c r="EB707" s="74"/>
      <c r="EC707" s="74"/>
      <c r="ED707" s="74"/>
      <c r="EE707" s="74"/>
      <c r="EF707" s="74"/>
      <c r="EG707" s="74"/>
      <c r="EH707" s="74"/>
      <c r="EI707" s="74"/>
      <c r="EJ707" s="74"/>
      <c r="EK707" s="74"/>
      <c r="EL707" s="74"/>
      <c r="EM707" s="74"/>
      <c r="EN707" s="74"/>
      <c r="EO707" s="74"/>
      <c r="EP707" s="74"/>
      <c r="EQ707" s="74"/>
      <c r="ER707" s="74"/>
      <c r="ES707" s="74"/>
      <c r="ET707" s="74"/>
      <c r="EU707" s="74"/>
      <c r="EV707" s="74"/>
      <c r="EW707" s="74"/>
      <c r="EX707" s="74"/>
      <c r="EY707" s="74"/>
      <c r="EZ707" s="74"/>
      <c r="FA707" s="74"/>
      <c r="FB707" s="74"/>
      <c r="FC707" s="74"/>
      <c r="FD707" s="74"/>
      <c r="FE707" s="74"/>
      <c r="FF707" s="74"/>
      <c r="FG707" s="74"/>
      <c r="FH707" s="74"/>
      <c r="FI707" s="74"/>
      <c r="FJ707" s="74"/>
      <c r="FK707" s="74"/>
      <c r="FL707" s="74"/>
      <c r="FM707" s="74"/>
      <c r="FN707" s="74"/>
      <c r="FO707" s="74"/>
      <c r="FP707" s="74"/>
      <c r="FQ707" s="74"/>
      <c r="FR707" s="74"/>
      <c r="FS707" s="74"/>
      <c r="FT707" s="74"/>
      <c r="FU707" s="74"/>
      <c r="FV707" s="74"/>
      <c r="FW707" s="74"/>
      <c r="FX707" s="74"/>
      <c r="FY707" s="74"/>
      <c r="FZ707" s="74"/>
      <c r="GA707" s="74"/>
      <c r="GB707" s="74"/>
      <c r="GC707" s="74"/>
      <c r="GD707" s="74"/>
      <c r="GE707" s="74"/>
      <c r="GF707" s="74"/>
      <c r="GG707" s="74"/>
      <c r="GH707" s="74"/>
      <c r="GI707" s="74"/>
      <c r="GJ707" s="74"/>
      <c r="GK707" s="74"/>
      <c r="GL707" s="74"/>
      <c r="GM707" s="74"/>
    </row>
    <row r="708" spans="1:195" x14ac:dyDescent="0.35">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c r="DC708" s="74"/>
      <c r="DD708" s="74"/>
      <c r="DE708" s="74"/>
      <c r="DF708" s="74"/>
      <c r="DG708" s="74"/>
      <c r="DH708" s="74"/>
      <c r="DI708" s="74"/>
      <c r="DJ708" s="74"/>
      <c r="DK708" s="74"/>
      <c r="DL708" s="74"/>
      <c r="DM708" s="74"/>
      <c r="DN708" s="74"/>
      <c r="DO708" s="74"/>
      <c r="DP708" s="74"/>
      <c r="DQ708" s="74"/>
      <c r="DR708" s="74"/>
      <c r="DS708" s="74"/>
      <c r="DT708" s="74"/>
      <c r="DU708" s="74"/>
      <c r="DV708" s="74"/>
      <c r="DW708" s="74"/>
      <c r="DX708" s="74"/>
      <c r="DY708" s="74"/>
      <c r="DZ708" s="74"/>
      <c r="EA708" s="74"/>
      <c r="EB708" s="74"/>
      <c r="EC708" s="74"/>
      <c r="ED708" s="74"/>
      <c r="EE708" s="74"/>
      <c r="EF708" s="74"/>
      <c r="EG708" s="74"/>
      <c r="EH708" s="74"/>
      <c r="EI708" s="74"/>
      <c r="EJ708" s="74"/>
      <c r="EK708" s="74"/>
      <c r="EL708" s="74"/>
      <c r="EM708" s="74"/>
      <c r="EN708" s="74"/>
      <c r="EO708" s="74"/>
      <c r="EP708" s="74"/>
      <c r="EQ708" s="74"/>
      <c r="ER708" s="74"/>
      <c r="ES708" s="74"/>
      <c r="ET708" s="74"/>
      <c r="EU708" s="74"/>
      <c r="EV708" s="74"/>
      <c r="EW708" s="74"/>
      <c r="EX708" s="74"/>
      <c r="EY708" s="74"/>
      <c r="EZ708" s="74"/>
      <c r="FA708" s="74"/>
      <c r="FB708" s="74"/>
      <c r="FC708" s="74"/>
      <c r="FD708" s="74"/>
      <c r="FE708" s="74"/>
      <c r="FF708" s="74"/>
      <c r="FG708" s="74"/>
      <c r="FH708" s="74"/>
      <c r="FI708" s="74"/>
      <c r="FJ708" s="74"/>
      <c r="FK708" s="74"/>
      <c r="FL708" s="74"/>
      <c r="FM708" s="74"/>
      <c r="FN708" s="74"/>
      <c r="FO708" s="74"/>
      <c r="FP708" s="74"/>
      <c r="FQ708" s="74"/>
      <c r="FR708" s="74"/>
      <c r="FS708" s="74"/>
      <c r="FT708" s="74"/>
      <c r="FU708" s="74"/>
      <c r="FV708" s="74"/>
      <c r="FW708" s="74"/>
      <c r="FX708" s="74"/>
      <c r="FY708" s="74"/>
      <c r="FZ708" s="74"/>
      <c r="GA708" s="74"/>
      <c r="GB708" s="74"/>
      <c r="GC708" s="74"/>
      <c r="GD708" s="74"/>
      <c r="GE708" s="74"/>
      <c r="GF708" s="74"/>
      <c r="GG708" s="74"/>
      <c r="GH708" s="74"/>
      <c r="GI708" s="74"/>
      <c r="GJ708" s="74"/>
      <c r="GK708" s="74"/>
      <c r="GL708" s="74"/>
      <c r="GM708" s="74"/>
    </row>
    <row r="709" spans="1:195" x14ac:dyDescent="0.35">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c r="DC709" s="74"/>
      <c r="DD709" s="74"/>
      <c r="DE709" s="74"/>
      <c r="DF709" s="74"/>
      <c r="DG709" s="74"/>
      <c r="DH709" s="74"/>
      <c r="DI709" s="74"/>
      <c r="DJ709" s="74"/>
      <c r="DK709" s="74"/>
      <c r="DL709" s="74"/>
      <c r="DM709" s="74"/>
      <c r="DN709" s="74"/>
      <c r="DO709" s="74"/>
      <c r="DP709" s="74"/>
      <c r="DQ709" s="74"/>
      <c r="DR709" s="74"/>
      <c r="DS709" s="74"/>
      <c r="DT709" s="74"/>
      <c r="DU709" s="74"/>
      <c r="DV709" s="74"/>
      <c r="DW709" s="74"/>
      <c r="DX709" s="74"/>
      <c r="DY709" s="74"/>
      <c r="DZ709" s="74"/>
      <c r="EA709" s="74"/>
      <c r="EB709" s="74"/>
      <c r="EC709" s="74"/>
      <c r="ED709" s="74"/>
      <c r="EE709" s="74"/>
      <c r="EF709" s="74"/>
      <c r="EG709" s="74"/>
      <c r="EH709" s="74"/>
      <c r="EI709" s="74"/>
      <c r="EJ709" s="74"/>
      <c r="EK709" s="74"/>
      <c r="EL709" s="74"/>
      <c r="EM709" s="74"/>
      <c r="EN709" s="74"/>
      <c r="EO709" s="74"/>
      <c r="EP709" s="74"/>
      <c r="EQ709" s="74"/>
      <c r="ER709" s="74"/>
      <c r="ES709" s="74"/>
      <c r="ET709" s="74"/>
      <c r="EU709" s="74"/>
      <c r="EV709" s="74"/>
      <c r="EW709" s="74"/>
      <c r="EX709" s="74"/>
      <c r="EY709" s="74"/>
      <c r="EZ709" s="74"/>
      <c r="FA709" s="74"/>
      <c r="FB709" s="74"/>
      <c r="FC709" s="74"/>
      <c r="FD709" s="74"/>
      <c r="FE709" s="74"/>
      <c r="FF709" s="74"/>
      <c r="FG709" s="74"/>
      <c r="FH709" s="74"/>
      <c r="FI709" s="74"/>
      <c r="FJ709" s="74"/>
      <c r="FK709" s="74"/>
      <c r="FL709" s="74"/>
      <c r="FM709" s="74"/>
      <c r="FN709" s="74"/>
      <c r="FO709" s="74"/>
      <c r="FP709" s="74"/>
      <c r="FQ709" s="74"/>
      <c r="FR709" s="74"/>
      <c r="FS709" s="74"/>
      <c r="FT709" s="74"/>
      <c r="FU709" s="74"/>
      <c r="FV709" s="74"/>
      <c r="FW709" s="74"/>
      <c r="FX709" s="74"/>
      <c r="FY709" s="74"/>
      <c r="FZ709" s="74"/>
      <c r="GA709" s="74"/>
      <c r="GB709" s="74"/>
      <c r="GC709" s="74"/>
      <c r="GD709" s="74"/>
      <c r="GE709" s="74"/>
      <c r="GF709" s="74"/>
      <c r="GG709" s="74"/>
      <c r="GH709" s="74"/>
      <c r="GI709" s="74"/>
      <c r="GJ709" s="74"/>
      <c r="GK709" s="74"/>
      <c r="GL709" s="74"/>
      <c r="GM709" s="74"/>
    </row>
    <row r="710" spans="1:195" x14ac:dyDescent="0.35">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c r="DC710" s="74"/>
      <c r="DD710" s="74"/>
      <c r="DE710" s="74"/>
      <c r="DF710" s="74"/>
      <c r="DG710" s="74"/>
      <c r="DH710" s="74"/>
      <c r="DI710" s="74"/>
      <c r="DJ710" s="74"/>
      <c r="DK710" s="74"/>
      <c r="DL710" s="74"/>
      <c r="DM710" s="74"/>
      <c r="DN710" s="74"/>
      <c r="DO710" s="74"/>
      <c r="DP710" s="74"/>
      <c r="DQ710" s="74"/>
      <c r="DR710" s="74"/>
      <c r="DS710" s="74"/>
      <c r="DT710" s="74"/>
      <c r="DU710" s="74"/>
      <c r="DV710" s="74"/>
      <c r="DW710" s="74"/>
      <c r="DX710" s="74"/>
      <c r="DY710" s="74"/>
      <c r="DZ710" s="74"/>
      <c r="EA710" s="74"/>
      <c r="EB710" s="74"/>
      <c r="EC710" s="74"/>
      <c r="ED710" s="74"/>
      <c r="EE710" s="74"/>
      <c r="EF710" s="74"/>
      <c r="EG710" s="74"/>
      <c r="EH710" s="74"/>
      <c r="EI710" s="74"/>
      <c r="EJ710" s="74"/>
      <c r="EK710" s="74"/>
      <c r="EL710" s="74"/>
      <c r="EM710" s="74"/>
      <c r="EN710" s="74"/>
      <c r="EO710" s="74"/>
      <c r="EP710" s="74"/>
      <c r="EQ710" s="74"/>
      <c r="ER710" s="74"/>
      <c r="ES710" s="74"/>
      <c r="ET710" s="74"/>
      <c r="EU710" s="74"/>
      <c r="EV710" s="74"/>
      <c r="EW710" s="74"/>
      <c r="EX710" s="74"/>
      <c r="EY710" s="74"/>
      <c r="EZ710" s="74"/>
      <c r="FA710" s="74"/>
      <c r="FB710" s="74"/>
      <c r="FC710" s="74"/>
      <c r="FD710" s="74"/>
      <c r="FE710" s="74"/>
      <c r="FF710" s="74"/>
      <c r="FG710" s="74"/>
      <c r="FH710" s="74"/>
      <c r="FI710" s="74"/>
      <c r="FJ710" s="74"/>
      <c r="FK710" s="74"/>
      <c r="FL710" s="74"/>
      <c r="FM710" s="74"/>
      <c r="FN710" s="74"/>
      <c r="FO710" s="74"/>
      <c r="FP710" s="74"/>
      <c r="FQ710" s="74"/>
      <c r="FR710" s="74"/>
      <c r="FS710" s="74"/>
      <c r="FT710" s="74"/>
      <c r="FU710" s="74"/>
      <c r="FV710" s="74"/>
      <c r="FW710" s="74"/>
      <c r="FX710" s="74"/>
      <c r="FY710" s="74"/>
      <c r="FZ710" s="74"/>
      <c r="GA710" s="74"/>
      <c r="GB710" s="74"/>
      <c r="GC710" s="74"/>
      <c r="GD710" s="74"/>
      <c r="GE710" s="74"/>
      <c r="GF710" s="74"/>
      <c r="GG710" s="74"/>
      <c r="GH710" s="74"/>
      <c r="GI710" s="74"/>
      <c r="GJ710" s="74"/>
      <c r="GK710" s="74"/>
      <c r="GL710" s="74"/>
      <c r="GM710" s="74"/>
    </row>
    <row r="711" spans="1:195" x14ac:dyDescent="0.35">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c r="DC711" s="74"/>
      <c r="DD711" s="74"/>
      <c r="DE711" s="74"/>
      <c r="DF711" s="74"/>
      <c r="DG711" s="74"/>
      <c r="DH711" s="74"/>
      <c r="DI711" s="74"/>
      <c r="DJ711" s="74"/>
      <c r="DK711" s="74"/>
      <c r="DL711" s="74"/>
      <c r="DM711" s="74"/>
      <c r="DN711" s="74"/>
      <c r="DO711" s="74"/>
      <c r="DP711" s="74"/>
      <c r="DQ711" s="74"/>
      <c r="DR711" s="74"/>
      <c r="DS711" s="74"/>
      <c r="DT711" s="74"/>
      <c r="DU711" s="74"/>
      <c r="DV711" s="74"/>
      <c r="DW711" s="74"/>
      <c r="DX711" s="74"/>
      <c r="DY711" s="74"/>
      <c r="DZ711" s="74"/>
      <c r="EA711" s="74"/>
      <c r="EB711" s="74"/>
      <c r="EC711" s="74"/>
      <c r="ED711" s="74"/>
      <c r="EE711" s="74"/>
      <c r="EF711" s="74"/>
      <c r="EG711" s="74"/>
      <c r="EH711" s="74"/>
      <c r="EI711" s="74"/>
      <c r="EJ711" s="74"/>
      <c r="EK711" s="74"/>
      <c r="EL711" s="74"/>
      <c r="EM711" s="74"/>
      <c r="EN711" s="74"/>
      <c r="EO711" s="74"/>
      <c r="EP711" s="74"/>
      <c r="EQ711" s="74"/>
      <c r="ER711" s="74"/>
      <c r="ES711" s="74"/>
      <c r="ET711" s="74"/>
      <c r="EU711" s="74"/>
      <c r="EV711" s="74"/>
      <c r="EW711" s="74"/>
      <c r="EX711" s="74"/>
      <c r="EY711" s="74"/>
      <c r="EZ711" s="74"/>
      <c r="FA711" s="74"/>
      <c r="FB711" s="74"/>
      <c r="FC711" s="74"/>
      <c r="FD711" s="74"/>
      <c r="FE711" s="74"/>
      <c r="FF711" s="74"/>
      <c r="FG711" s="74"/>
      <c r="FH711" s="74"/>
      <c r="FI711" s="74"/>
      <c r="FJ711" s="74"/>
      <c r="FK711" s="74"/>
      <c r="FL711" s="74"/>
      <c r="FM711" s="74"/>
      <c r="FN711" s="74"/>
      <c r="FO711" s="74"/>
      <c r="FP711" s="74"/>
      <c r="FQ711" s="74"/>
      <c r="FR711" s="74"/>
      <c r="FS711" s="74"/>
      <c r="FT711" s="74"/>
      <c r="FU711" s="74"/>
      <c r="FV711" s="74"/>
      <c r="FW711" s="74"/>
      <c r="FX711" s="74"/>
      <c r="FY711" s="74"/>
      <c r="FZ711" s="74"/>
      <c r="GA711" s="74"/>
      <c r="GB711" s="74"/>
      <c r="GC711" s="74"/>
      <c r="GD711" s="74"/>
      <c r="GE711" s="74"/>
      <c r="GF711" s="74"/>
      <c r="GG711" s="74"/>
      <c r="GH711" s="74"/>
      <c r="GI711" s="74"/>
      <c r="GJ711" s="74"/>
      <c r="GK711" s="74"/>
      <c r="GL711" s="74"/>
      <c r="GM711" s="74"/>
    </row>
    <row r="712" spans="1:195" x14ac:dyDescent="0.35">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c r="DC712" s="74"/>
      <c r="DD712" s="74"/>
      <c r="DE712" s="74"/>
      <c r="DF712" s="74"/>
      <c r="DG712" s="74"/>
      <c r="DH712" s="74"/>
      <c r="DI712" s="74"/>
      <c r="DJ712" s="74"/>
      <c r="DK712" s="74"/>
      <c r="DL712" s="74"/>
      <c r="DM712" s="74"/>
      <c r="DN712" s="74"/>
      <c r="DO712" s="74"/>
      <c r="DP712" s="74"/>
      <c r="DQ712" s="74"/>
      <c r="DR712" s="74"/>
      <c r="DS712" s="74"/>
      <c r="DT712" s="74"/>
      <c r="DU712" s="74"/>
      <c r="DV712" s="74"/>
      <c r="DW712" s="74"/>
      <c r="DX712" s="74"/>
      <c r="DY712" s="74"/>
      <c r="DZ712" s="74"/>
      <c r="EA712" s="74"/>
      <c r="EB712" s="74"/>
      <c r="EC712" s="74"/>
      <c r="ED712" s="74"/>
      <c r="EE712" s="74"/>
      <c r="EF712" s="74"/>
      <c r="EG712" s="74"/>
      <c r="EH712" s="74"/>
      <c r="EI712" s="74"/>
      <c r="EJ712" s="74"/>
      <c r="EK712" s="74"/>
      <c r="EL712" s="74"/>
      <c r="EM712" s="74"/>
      <c r="EN712" s="74"/>
      <c r="EO712" s="74"/>
      <c r="EP712" s="74"/>
      <c r="EQ712" s="74"/>
      <c r="ER712" s="74"/>
      <c r="ES712" s="74"/>
      <c r="ET712" s="74"/>
      <c r="EU712" s="74"/>
      <c r="EV712" s="74"/>
      <c r="EW712" s="74"/>
      <c r="EX712" s="74"/>
      <c r="EY712" s="74"/>
      <c r="EZ712" s="74"/>
      <c r="FA712" s="74"/>
      <c r="FB712" s="74"/>
      <c r="FC712" s="74"/>
      <c r="FD712" s="74"/>
      <c r="FE712" s="74"/>
      <c r="FF712" s="74"/>
      <c r="FG712" s="74"/>
      <c r="FH712" s="74"/>
      <c r="FI712" s="74"/>
      <c r="FJ712" s="74"/>
      <c r="FK712" s="74"/>
      <c r="FL712" s="74"/>
      <c r="FM712" s="74"/>
      <c r="FN712" s="74"/>
      <c r="FO712" s="74"/>
      <c r="FP712" s="74"/>
      <c r="FQ712" s="74"/>
      <c r="FR712" s="74"/>
      <c r="FS712" s="74"/>
      <c r="FT712" s="74"/>
      <c r="FU712" s="74"/>
      <c r="FV712" s="74"/>
      <c r="FW712" s="74"/>
      <c r="FX712" s="74"/>
      <c r="FY712" s="74"/>
      <c r="FZ712" s="74"/>
      <c r="GA712" s="74"/>
      <c r="GB712" s="74"/>
      <c r="GC712" s="74"/>
      <c r="GD712" s="74"/>
      <c r="GE712" s="74"/>
      <c r="GF712" s="74"/>
      <c r="GG712" s="74"/>
      <c r="GH712" s="74"/>
      <c r="GI712" s="74"/>
      <c r="GJ712" s="74"/>
      <c r="GK712" s="74"/>
      <c r="GL712" s="74"/>
      <c r="GM712" s="74"/>
    </row>
    <row r="713" spans="1:195" x14ac:dyDescent="0.35">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4"/>
      <c r="DA713" s="74"/>
      <c r="DB713" s="74"/>
      <c r="DC713" s="74"/>
      <c r="DD713" s="74"/>
      <c r="DE713" s="74"/>
      <c r="DF713" s="74"/>
      <c r="DG713" s="74"/>
      <c r="DH713" s="74"/>
      <c r="DI713" s="74"/>
      <c r="DJ713" s="74"/>
      <c r="DK713" s="74"/>
      <c r="DL713" s="74"/>
      <c r="DM713" s="74"/>
      <c r="DN713" s="74"/>
      <c r="DO713" s="74"/>
      <c r="DP713" s="74"/>
      <c r="DQ713" s="74"/>
      <c r="DR713" s="74"/>
      <c r="DS713" s="74"/>
      <c r="DT713" s="74"/>
      <c r="DU713" s="74"/>
      <c r="DV713" s="74"/>
      <c r="DW713" s="74"/>
      <c r="DX713" s="74"/>
      <c r="DY713" s="74"/>
      <c r="DZ713" s="74"/>
      <c r="EA713" s="74"/>
      <c r="EB713" s="74"/>
      <c r="EC713" s="74"/>
      <c r="ED713" s="74"/>
      <c r="EE713" s="74"/>
      <c r="EF713" s="74"/>
      <c r="EG713" s="74"/>
      <c r="EH713" s="74"/>
      <c r="EI713" s="74"/>
      <c r="EJ713" s="74"/>
      <c r="EK713" s="74"/>
      <c r="EL713" s="74"/>
      <c r="EM713" s="74"/>
      <c r="EN713" s="74"/>
      <c r="EO713" s="74"/>
      <c r="EP713" s="74"/>
      <c r="EQ713" s="74"/>
      <c r="ER713" s="74"/>
      <c r="ES713" s="74"/>
      <c r="ET713" s="74"/>
      <c r="EU713" s="74"/>
      <c r="EV713" s="74"/>
      <c r="EW713" s="74"/>
      <c r="EX713" s="74"/>
      <c r="EY713" s="74"/>
      <c r="EZ713" s="74"/>
      <c r="FA713" s="74"/>
      <c r="FB713" s="74"/>
      <c r="FC713" s="74"/>
      <c r="FD713" s="74"/>
      <c r="FE713" s="74"/>
      <c r="FF713" s="74"/>
      <c r="FG713" s="74"/>
      <c r="FH713" s="74"/>
      <c r="FI713" s="74"/>
      <c r="FJ713" s="74"/>
      <c r="FK713" s="74"/>
      <c r="FL713" s="74"/>
      <c r="FM713" s="74"/>
      <c r="FN713" s="74"/>
      <c r="FO713" s="74"/>
      <c r="FP713" s="74"/>
      <c r="FQ713" s="74"/>
      <c r="FR713" s="74"/>
      <c r="FS713" s="74"/>
      <c r="FT713" s="74"/>
      <c r="FU713" s="74"/>
      <c r="FV713" s="74"/>
      <c r="FW713" s="74"/>
      <c r="FX713" s="74"/>
      <c r="FY713" s="74"/>
      <c r="FZ713" s="74"/>
      <c r="GA713" s="74"/>
      <c r="GB713" s="74"/>
      <c r="GC713" s="74"/>
      <c r="GD713" s="74"/>
      <c r="GE713" s="74"/>
      <c r="GF713" s="74"/>
      <c r="GG713" s="74"/>
      <c r="GH713" s="74"/>
      <c r="GI713" s="74"/>
      <c r="GJ713" s="74"/>
      <c r="GK713" s="74"/>
      <c r="GL713" s="74"/>
      <c r="GM713" s="74"/>
    </row>
    <row r="714" spans="1:195" x14ac:dyDescent="0.35">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c r="CS714" s="74"/>
      <c r="CT714" s="74"/>
      <c r="CU714" s="74"/>
      <c r="CV714" s="74"/>
      <c r="CW714" s="74"/>
      <c r="CX714" s="74"/>
      <c r="CY714" s="74"/>
      <c r="CZ714" s="74"/>
      <c r="DA714" s="74"/>
      <c r="DB714" s="74"/>
      <c r="DC714" s="74"/>
      <c r="DD714" s="74"/>
      <c r="DE714" s="74"/>
      <c r="DF714" s="74"/>
      <c r="DG714" s="74"/>
      <c r="DH714" s="74"/>
      <c r="DI714" s="74"/>
      <c r="DJ714" s="74"/>
      <c r="DK714" s="74"/>
      <c r="DL714" s="74"/>
      <c r="DM714" s="74"/>
      <c r="DN714" s="74"/>
      <c r="DO714" s="74"/>
      <c r="DP714" s="74"/>
      <c r="DQ714" s="74"/>
      <c r="DR714" s="74"/>
      <c r="DS714" s="74"/>
      <c r="DT714" s="74"/>
      <c r="DU714" s="74"/>
      <c r="DV714" s="74"/>
      <c r="DW714" s="74"/>
      <c r="DX714" s="74"/>
      <c r="DY714" s="74"/>
      <c r="DZ714" s="74"/>
      <c r="EA714" s="74"/>
      <c r="EB714" s="74"/>
      <c r="EC714" s="74"/>
      <c r="ED714" s="74"/>
      <c r="EE714" s="74"/>
      <c r="EF714" s="74"/>
      <c r="EG714" s="74"/>
      <c r="EH714" s="74"/>
      <c r="EI714" s="74"/>
      <c r="EJ714" s="74"/>
      <c r="EK714" s="74"/>
      <c r="EL714" s="74"/>
      <c r="EM714" s="74"/>
      <c r="EN714" s="74"/>
      <c r="EO714" s="74"/>
      <c r="EP714" s="74"/>
      <c r="EQ714" s="74"/>
      <c r="ER714" s="74"/>
      <c r="ES714" s="74"/>
      <c r="ET714" s="74"/>
      <c r="EU714" s="74"/>
      <c r="EV714" s="74"/>
      <c r="EW714" s="74"/>
      <c r="EX714" s="74"/>
      <c r="EY714" s="74"/>
      <c r="EZ714" s="74"/>
      <c r="FA714" s="74"/>
      <c r="FB714" s="74"/>
      <c r="FC714" s="74"/>
      <c r="FD714" s="74"/>
      <c r="FE714" s="74"/>
      <c r="FF714" s="74"/>
      <c r="FG714" s="74"/>
      <c r="FH714" s="74"/>
      <c r="FI714" s="74"/>
      <c r="FJ714" s="74"/>
      <c r="FK714" s="74"/>
      <c r="FL714" s="74"/>
      <c r="FM714" s="74"/>
      <c r="FN714" s="74"/>
      <c r="FO714" s="74"/>
      <c r="FP714" s="74"/>
      <c r="FQ714" s="74"/>
      <c r="FR714" s="74"/>
      <c r="FS714" s="74"/>
      <c r="FT714" s="74"/>
      <c r="FU714" s="74"/>
      <c r="FV714" s="74"/>
      <c r="FW714" s="74"/>
      <c r="FX714" s="74"/>
      <c r="FY714" s="74"/>
      <c r="FZ714" s="74"/>
      <c r="GA714" s="74"/>
      <c r="GB714" s="74"/>
      <c r="GC714" s="74"/>
      <c r="GD714" s="74"/>
      <c r="GE714" s="74"/>
      <c r="GF714" s="74"/>
      <c r="GG714" s="74"/>
      <c r="GH714" s="74"/>
      <c r="GI714" s="74"/>
      <c r="GJ714" s="74"/>
      <c r="GK714" s="74"/>
      <c r="GL714" s="74"/>
      <c r="GM714" s="74"/>
    </row>
    <row r="715" spans="1:195" x14ac:dyDescent="0.35">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c r="CS715" s="74"/>
      <c r="CT715" s="74"/>
      <c r="CU715" s="74"/>
      <c r="CV715" s="74"/>
      <c r="CW715" s="74"/>
      <c r="CX715" s="74"/>
      <c r="CY715" s="74"/>
      <c r="CZ715" s="74"/>
      <c r="DA715" s="74"/>
      <c r="DB715" s="74"/>
      <c r="DC715" s="74"/>
      <c r="DD715" s="74"/>
      <c r="DE715" s="74"/>
      <c r="DF715" s="74"/>
      <c r="DG715" s="74"/>
      <c r="DH715" s="74"/>
      <c r="DI715" s="74"/>
      <c r="DJ715" s="74"/>
      <c r="DK715" s="74"/>
      <c r="DL715" s="74"/>
      <c r="DM715" s="74"/>
      <c r="DN715" s="74"/>
      <c r="DO715" s="74"/>
      <c r="DP715" s="74"/>
      <c r="DQ715" s="74"/>
      <c r="DR715" s="74"/>
      <c r="DS715" s="74"/>
      <c r="DT715" s="74"/>
      <c r="DU715" s="74"/>
      <c r="DV715" s="74"/>
      <c r="DW715" s="74"/>
      <c r="DX715" s="74"/>
      <c r="DY715" s="74"/>
      <c r="DZ715" s="74"/>
      <c r="EA715" s="74"/>
      <c r="EB715" s="74"/>
      <c r="EC715" s="74"/>
      <c r="ED715" s="74"/>
      <c r="EE715" s="74"/>
      <c r="EF715" s="74"/>
      <c r="EG715" s="74"/>
      <c r="EH715" s="74"/>
      <c r="EI715" s="74"/>
      <c r="EJ715" s="74"/>
      <c r="EK715" s="74"/>
      <c r="EL715" s="74"/>
      <c r="EM715" s="74"/>
      <c r="EN715" s="74"/>
      <c r="EO715" s="74"/>
      <c r="EP715" s="74"/>
      <c r="EQ715" s="74"/>
      <c r="ER715" s="74"/>
      <c r="ES715" s="74"/>
      <c r="ET715" s="74"/>
      <c r="EU715" s="74"/>
      <c r="EV715" s="74"/>
      <c r="EW715" s="74"/>
      <c r="EX715" s="74"/>
      <c r="EY715" s="74"/>
      <c r="EZ715" s="74"/>
      <c r="FA715" s="74"/>
      <c r="FB715" s="74"/>
      <c r="FC715" s="74"/>
      <c r="FD715" s="74"/>
      <c r="FE715" s="74"/>
      <c r="FF715" s="74"/>
      <c r="FG715" s="74"/>
      <c r="FH715" s="74"/>
      <c r="FI715" s="74"/>
      <c r="FJ715" s="74"/>
      <c r="FK715" s="74"/>
      <c r="FL715" s="74"/>
      <c r="FM715" s="74"/>
      <c r="FN715" s="74"/>
      <c r="FO715" s="74"/>
      <c r="FP715" s="74"/>
      <c r="FQ715" s="74"/>
      <c r="FR715" s="74"/>
      <c r="FS715" s="74"/>
      <c r="FT715" s="74"/>
      <c r="FU715" s="74"/>
      <c r="FV715" s="74"/>
      <c r="FW715" s="74"/>
      <c r="FX715" s="74"/>
      <c r="FY715" s="74"/>
      <c r="FZ715" s="74"/>
      <c r="GA715" s="74"/>
      <c r="GB715" s="74"/>
      <c r="GC715" s="74"/>
      <c r="GD715" s="74"/>
      <c r="GE715" s="74"/>
      <c r="GF715" s="74"/>
      <c r="GG715" s="74"/>
      <c r="GH715" s="74"/>
      <c r="GI715" s="74"/>
      <c r="GJ715" s="74"/>
      <c r="GK715" s="74"/>
      <c r="GL715" s="74"/>
      <c r="GM715" s="74"/>
    </row>
    <row r="716" spans="1:195" x14ac:dyDescent="0.35">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c r="CS716" s="74"/>
      <c r="CT716" s="74"/>
      <c r="CU716" s="74"/>
      <c r="CV716" s="74"/>
      <c r="CW716" s="74"/>
      <c r="CX716" s="74"/>
      <c r="CY716" s="74"/>
      <c r="CZ716" s="74"/>
      <c r="DA716" s="74"/>
      <c r="DB716" s="74"/>
      <c r="DC716" s="74"/>
      <c r="DD716" s="74"/>
      <c r="DE716" s="74"/>
      <c r="DF716" s="74"/>
      <c r="DG716" s="74"/>
      <c r="DH716" s="74"/>
      <c r="DI716" s="74"/>
      <c r="DJ716" s="74"/>
      <c r="DK716" s="74"/>
      <c r="DL716" s="74"/>
      <c r="DM716" s="74"/>
      <c r="DN716" s="74"/>
      <c r="DO716" s="74"/>
      <c r="DP716" s="74"/>
      <c r="DQ716" s="74"/>
      <c r="DR716" s="74"/>
      <c r="DS716" s="74"/>
      <c r="DT716" s="74"/>
      <c r="DU716" s="74"/>
      <c r="DV716" s="74"/>
      <c r="DW716" s="74"/>
      <c r="DX716" s="74"/>
      <c r="DY716" s="74"/>
      <c r="DZ716" s="74"/>
      <c r="EA716" s="74"/>
      <c r="EB716" s="74"/>
      <c r="EC716" s="74"/>
      <c r="ED716" s="74"/>
      <c r="EE716" s="74"/>
      <c r="EF716" s="74"/>
      <c r="EG716" s="74"/>
      <c r="EH716" s="74"/>
      <c r="EI716" s="74"/>
      <c r="EJ716" s="74"/>
      <c r="EK716" s="74"/>
      <c r="EL716" s="74"/>
      <c r="EM716" s="74"/>
      <c r="EN716" s="74"/>
      <c r="EO716" s="74"/>
      <c r="EP716" s="74"/>
      <c r="EQ716" s="74"/>
      <c r="ER716" s="74"/>
      <c r="ES716" s="74"/>
      <c r="ET716" s="74"/>
      <c r="EU716" s="74"/>
      <c r="EV716" s="74"/>
      <c r="EW716" s="74"/>
      <c r="EX716" s="74"/>
      <c r="EY716" s="74"/>
      <c r="EZ716" s="74"/>
      <c r="FA716" s="74"/>
      <c r="FB716" s="74"/>
      <c r="FC716" s="74"/>
      <c r="FD716" s="74"/>
      <c r="FE716" s="74"/>
      <c r="FF716" s="74"/>
      <c r="FG716" s="74"/>
      <c r="FH716" s="74"/>
      <c r="FI716" s="74"/>
      <c r="FJ716" s="74"/>
      <c r="FK716" s="74"/>
      <c r="FL716" s="74"/>
      <c r="FM716" s="74"/>
      <c r="FN716" s="74"/>
      <c r="FO716" s="74"/>
      <c r="FP716" s="74"/>
      <c r="FQ716" s="74"/>
      <c r="FR716" s="74"/>
      <c r="FS716" s="74"/>
      <c r="FT716" s="74"/>
      <c r="FU716" s="74"/>
      <c r="FV716" s="74"/>
      <c r="FW716" s="74"/>
      <c r="FX716" s="74"/>
      <c r="FY716" s="74"/>
      <c r="FZ716" s="74"/>
      <c r="GA716" s="74"/>
      <c r="GB716" s="74"/>
      <c r="GC716" s="74"/>
      <c r="GD716" s="74"/>
      <c r="GE716" s="74"/>
      <c r="GF716" s="74"/>
      <c r="GG716" s="74"/>
      <c r="GH716" s="74"/>
      <c r="GI716" s="74"/>
      <c r="GJ716" s="74"/>
      <c r="GK716" s="74"/>
      <c r="GL716" s="74"/>
      <c r="GM716" s="74"/>
    </row>
    <row r="717" spans="1:195" x14ac:dyDescent="0.35">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4"/>
      <c r="DA717" s="74"/>
      <c r="DB717" s="74"/>
      <c r="DC717" s="74"/>
      <c r="DD717" s="74"/>
      <c r="DE717" s="74"/>
      <c r="DF717" s="74"/>
      <c r="DG717" s="74"/>
      <c r="DH717" s="74"/>
      <c r="DI717" s="74"/>
      <c r="DJ717" s="74"/>
      <c r="DK717" s="74"/>
      <c r="DL717" s="74"/>
      <c r="DM717" s="74"/>
      <c r="DN717" s="74"/>
      <c r="DO717" s="74"/>
      <c r="DP717" s="74"/>
      <c r="DQ717" s="74"/>
      <c r="DR717" s="74"/>
      <c r="DS717" s="74"/>
      <c r="DT717" s="74"/>
      <c r="DU717" s="74"/>
      <c r="DV717" s="74"/>
      <c r="DW717" s="74"/>
      <c r="DX717" s="74"/>
      <c r="DY717" s="74"/>
      <c r="DZ717" s="74"/>
      <c r="EA717" s="74"/>
      <c r="EB717" s="74"/>
      <c r="EC717" s="74"/>
      <c r="ED717" s="74"/>
      <c r="EE717" s="74"/>
      <c r="EF717" s="74"/>
      <c r="EG717" s="74"/>
      <c r="EH717" s="74"/>
      <c r="EI717" s="74"/>
      <c r="EJ717" s="74"/>
      <c r="EK717" s="74"/>
      <c r="EL717" s="74"/>
      <c r="EM717" s="74"/>
      <c r="EN717" s="74"/>
      <c r="EO717" s="74"/>
      <c r="EP717" s="74"/>
      <c r="EQ717" s="74"/>
      <c r="ER717" s="74"/>
      <c r="ES717" s="74"/>
      <c r="ET717" s="74"/>
      <c r="EU717" s="74"/>
      <c r="EV717" s="74"/>
      <c r="EW717" s="74"/>
      <c r="EX717" s="74"/>
      <c r="EY717" s="74"/>
      <c r="EZ717" s="74"/>
      <c r="FA717" s="74"/>
      <c r="FB717" s="74"/>
      <c r="FC717" s="74"/>
      <c r="FD717" s="74"/>
      <c r="FE717" s="74"/>
      <c r="FF717" s="74"/>
      <c r="FG717" s="74"/>
      <c r="FH717" s="74"/>
      <c r="FI717" s="74"/>
      <c r="FJ717" s="74"/>
      <c r="FK717" s="74"/>
      <c r="FL717" s="74"/>
      <c r="FM717" s="74"/>
      <c r="FN717" s="74"/>
      <c r="FO717" s="74"/>
      <c r="FP717" s="74"/>
      <c r="FQ717" s="74"/>
      <c r="FR717" s="74"/>
      <c r="FS717" s="74"/>
      <c r="FT717" s="74"/>
      <c r="FU717" s="74"/>
      <c r="FV717" s="74"/>
      <c r="FW717" s="74"/>
      <c r="FX717" s="74"/>
      <c r="FY717" s="74"/>
      <c r="FZ717" s="74"/>
      <c r="GA717" s="74"/>
      <c r="GB717" s="74"/>
      <c r="GC717" s="74"/>
      <c r="GD717" s="74"/>
      <c r="GE717" s="74"/>
      <c r="GF717" s="74"/>
      <c r="GG717" s="74"/>
      <c r="GH717" s="74"/>
      <c r="GI717" s="74"/>
      <c r="GJ717" s="74"/>
      <c r="GK717" s="74"/>
      <c r="GL717" s="74"/>
      <c r="GM717" s="74"/>
    </row>
    <row r="718" spans="1:195" x14ac:dyDescent="0.35">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c r="DC718" s="74"/>
      <c r="DD718" s="74"/>
      <c r="DE718" s="74"/>
      <c r="DF718" s="74"/>
      <c r="DG718" s="74"/>
      <c r="DH718" s="74"/>
      <c r="DI718" s="74"/>
      <c r="DJ718" s="74"/>
      <c r="DK718" s="74"/>
      <c r="DL718" s="74"/>
      <c r="DM718" s="74"/>
      <c r="DN718" s="74"/>
      <c r="DO718" s="74"/>
      <c r="DP718" s="74"/>
      <c r="DQ718" s="74"/>
      <c r="DR718" s="74"/>
      <c r="DS718" s="74"/>
      <c r="DT718" s="74"/>
      <c r="DU718" s="74"/>
      <c r="DV718" s="74"/>
      <c r="DW718" s="74"/>
      <c r="DX718" s="74"/>
      <c r="DY718" s="74"/>
      <c r="DZ718" s="74"/>
      <c r="EA718" s="74"/>
      <c r="EB718" s="74"/>
      <c r="EC718" s="74"/>
      <c r="ED718" s="74"/>
      <c r="EE718" s="74"/>
      <c r="EF718" s="74"/>
      <c r="EG718" s="74"/>
      <c r="EH718" s="74"/>
      <c r="EI718" s="74"/>
      <c r="EJ718" s="74"/>
      <c r="EK718" s="74"/>
      <c r="EL718" s="74"/>
      <c r="EM718" s="74"/>
      <c r="EN718" s="74"/>
      <c r="EO718" s="74"/>
      <c r="EP718" s="74"/>
      <c r="EQ718" s="74"/>
      <c r="ER718" s="74"/>
      <c r="ES718" s="74"/>
      <c r="ET718" s="74"/>
      <c r="EU718" s="74"/>
      <c r="EV718" s="74"/>
      <c r="EW718" s="74"/>
      <c r="EX718" s="74"/>
      <c r="EY718" s="74"/>
      <c r="EZ718" s="74"/>
      <c r="FA718" s="74"/>
      <c r="FB718" s="74"/>
      <c r="FC718" s="74"/>
      <c r="FD718" s="74"/>
      <c r="FE718" s="74"/>
      <c r="FF718" s="74"/>
      <c r="FG718" s="74"/>
      <c r="FH718" s="74"/>
      <c r="FI718" s="74"/>
      <c r="FJ718" s="74"/>
      <c r="FK718" s="74"/>
      <c r="FL718" s="74"/>
      <c r="FM718" s="74"/>
      <c r="FN718" s="74"/>
      <c r="FO718" s="74"/>
      <c r="FP718" s="74"/>
      <c r="FQ718" s="74"/>
      <c r="FR718" s="74"/>
      <c r="FS718" s="74"/>
      <c r="FT718" s="74"/>
      <c r="FU718" s="74"/>
      <c r="FV718" s="74"/>
      <c r="FW718" s="74"/>
      <c r="FX718" s="74"/>
      <c r="FY718" s="74"/>
      <c r="FZ718" s="74"/>
      <c r="GA718" s="74"/>
      <c r="GB718" s="74"/>
      <c r="GC718" s="74"/>
      <c r="GD718" s="74"/>
      <c r="GE718" s="74"/>
      <c r="GF718" s="74"/>
      <c r="GG718" s="74"/>
      <c r="GH718" s="74"/>
      <c r="GI718" s="74"/>
      <c r="GJ718" s="74"/>
      <c r="GK718" s="74"/>
      <c r="GL718" s="74"/>
      <c r="GM718" s="74"/>
    </row>
    <row r="719" spans="1:195" x14ac:dyDescent="0.35">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c r="DC719" s="74"/>
      <c r="DD719" s="74"/>
      <c r="DE719" s="74"/>
      <c r="DF719" s="74"/>
      <c r="DG719" s="74"/>
      <c r="DH719" s="74"/>
      <c r="DI719" s="74"/>
      <c r="DJ719" s="74"/>
      <c r="DK719" s="74"/>
      <c r="DL719" s="74"/>
      <c r="DM719" s="74"/>
      <c r="DN719" s="74"/>
      <c r="DO719" s="74"/>
      <c r="DP719" s="74"/>
      <c r="DQ719" s="74"/>
      <c r="DR719" s="74"/>
      <c r="DS719" s="74"/>
      <c r="DT719" s="74"/>
      <c r="DU719" s="74"/>
      <c r="DV719" s="74"/>
      <c r="DW719" s="74"/>
      <c r="DX719" s="74"/>
      <c r="DY719" s="74"/>
      <c r="DZ719" s="74"/>
      <c r="EA719" s="74"/>
      <c r="EB719" s="74"/>
      <c r="EC719" s="74"/>
      <c r="ED719" s="74"/>
      <c r="EE719" s="74"/>
      <c r="EF719" s="74"/>
      <c r="EG719" s="74"/>
      <c r="EH719" s="74"/>
      <c r="EI719" s="74"/>
      <c r="EJ719" s="74"/>
      <c r="EK719" s="74"/>
      <c r="EL719" s="74"/>
      <c r="EM719" s="74"/>
      <c r="EN719" s="74"/>
      <c r="EO719" s="74"/>
      <c r="EP719" s="74"/>
      <c r="EQ719" s="74"/>
      <c r="ER719" s="74"/>
      <c r="ES719" s="74"/>
      <c r="ET719" s="74"/>
      <c r="EU719" s="74"/>
      <c r="EV719" s="74"/>
      <c r="EW719" s="74"/>
      <c r="EX719" s="74"/>
      <c r="EY719" s="74"/>
      <c r="EZ719" s="74"/>
      <c r="FA719" s="74"/>
      <c r="FB719" s="74"/>
      <c r="FC719" s="74"/>
      <c r="FD719" s="74"/>
      <c r="FE719" s="74"/>
      <c r="FF719" s="74"/>
      <c r="FG719" s="74"/>
      <c r="FH719" s="74"/>
      <c r="FI719" s="74"/>
      <c r="FJ719" s="74"/>
      <c r="FK719" s="74"/>
      <c r="FL719" s="74"/>
      <c r="FM719" s="74"/>
      <c r="FN719" s="74"/>
      <c r="FO719" s="74"/>
      <c r="FP719" s="74"/>
      <c r="FQ719" s="74"/>
      <c r="FR719" s="74"/>
      <c r="FS719" s="74"/>
      <c r="FT719" s="74"/>
      <c r="FU719" s="74"/>
      <c r="FV719" s="74"/>
      <c r="FW719" s="74"/>
      <c r="FX719" s="74"/>
      <c r="FY719" s="74"/>
      <c r="FZ719" s="74"/>
      <c r="GA719" s="74"/>
      <c r="GB719" s="74"/>
      <c r="GC719" s="74"/>
      <c r="GD719" s="74"/>
      <c r="GE719" s="74"/>
      <c r="GF719" s="74"/>
      <c r="GG719" s="74"/>
      <c r="GH719" s="74"/>
      <c r="GI719" s="74"/>
      <c r="GJ719" s="74"/>
      <c r="GK719" s="74"/>
      <c r="GL719" s="74"/>
      <c r="GM719" s="74"/>
    </row>
    <row r="720" spans="1:195" x14ac:dyDescent="0.35">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c r="DC720" s="74"/>
      <c r="DD720" s="74"/>
      <c r="DE720" s="74"/>
      <c r="DF720" s="74"/>
      <c r="DG720" s="74"/>
      <c r="DH720" s="74"/>
      <c r="DI720" s="74"/>
      <c r="DJ720" s="74"/>
      <c r="DK720" s="74"/>
      <c r="DL720" s="74"/>
      <c r="DM720" s="74"/>
      <c r="DN720" s="74"/>
      <c r="DO720" s="74"/>
      <c r="DP720" s="74"/>
      <c r="DQ720" s="74"/>
      <c r="DR720" s="74"/>
      <c r="DS720" s="74"/>
      <c r="DT720" s="74"/>
      <c r="DU720" s="74"/>
      <c r="DV720" s="74"/>
      <c r="DW720" s="74"/>
      <c r="DX720" s="74"/>
      <c r="DY720" s="74"/>
      <c r="DZ720" s="74"/>
      <c r="EA720" s="74"/>
      <c r="EB720" s="74"/>
      <c r="EC720" s="74"/>
      <c r="ED720" s="74"/>
      <c r="EE720" s="74"/>
      <c r="EF720" s="74"/>
      <c r="EG720" s="74"/>
      <c r="EH720" s="74"/>
      <c r="EI720" s="74"/>
      <c r="EJ720" s="74"/>
      <c r="EK720" s="74"/>
      <c r="EL720" s="74"/>
      <c r="EM720" s="74"/>
      <c r="EN720" s="74"/>
      <c r="EO720" s="74"/>
      <c r="EP720" s="74"/>
      <c r="EQ720" s="74"/>
      <c r="ER720" s="74"/>
      <c r="ES720" s="74"/>
      <c r="ET720" s="74"/>
      <c r="EU720" s="74"/>
      <c r="EV720" s="74"/>
      <c r="EW720" s="74"/>
      <c r="EX720" s="74"/>
      <c r="EY720" s="74"/>
      <c r="EZ720" s="74"/>
      <c r="FA720" s="74"/>
      <c r="FB720" s="74"/>
      <c r="FC720" s="74"/>
      <c r="FD720" s="74"/>
      <c r="FE720" s="74"/>
      <c r="FF720" s="74"/>
      <c r="FG720" s="74"/>
      <c r="FH720" s="74"/>
      <c r="FI720" s="74"/>
      <c r="FJ720" s="74"/>
      <c r="FK720" s="74"/>
      <c r="FL720" s="74"/>
      <c r="FM720" s="74"/>
      <c r="FN720" s="74"/>
      <c r="FO720" s="74"/>
      <c r="FP720" s="74"/>
      <c r="FQ720" s="74"/>
      <c r="FR720" s="74"/>
      <c r="FS720" s="74"/>
      <c r="FT720" s="74"/>
      <c r="FU720" s="74"/>
      <c r="FV720" s="74"/>
      <c r="FW720" s="74"/>
      <c r="FX720" s="74"/>
      <c r="FY720" s="74"/>
      <c r="FZ720" s="74"/>
      <c r="GA720" s="74"/>
      <c r="GB720" s="74"/>
      <c r="GC720" s="74"/>
      <c r="GD720" s="74"/>
      <c r="GE720" s="74"/>
      <c r="GF720" s="74"/>
      <c r="GG720" s="74"/>
      <c r="GH720" s="74"/>
      <c r="GI720" s="74"/>
      <c r="GJ720" s="74"/>
      <c r="GK720" s="74"/>
      <c r="GL720" s="74"/>
      <c r="GM720" s="74"/>
    </row>
    <row r="721" spans="1:195" x14ac:dyDescent="0.35">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c r="DC721" s="74"/>
      <c r="DD721" s="74"/>
      <c r="DE721" s="74"/>
      <c r="DF721" s="74"/>
      <c r="DG721" s="74"/>
      <c r="DH721" s="74"/>
      <c r="DI721" s="74"/>
      <c r="DJ721" s="74"/>
      <c r="DK721" s="74"/>
      <c r="DL721" s="74"/>
      <c r="DM721" s="74"/>
      <c r="DN721" s="74"/>
      <c r="DO721" s="74"/>
      <c r="DP721" s="74"/>
      <c r="DQ721" s="74"/>
      <c r="DR721" s="74"/>
      <c r="DS721" s="74"/>
      <c r="DT721" s="74"/>
      <c r="DU721" s="74"/>
      <c r="DV721" s="74"/>
      <c r="DW721" s="74"/>
      <c r="DX721" s="74"/>
      <c r="DY721" s="74"/>
      <c r="DZ721" s="74"/>
      <c r="EA721" s="74"/>
      <c r="EB721" s="74"/>
      <c r="EC721" s="74"/>
      <c r="ED721" s="74"/>
      <c r="EE721" s="74"/>
      <c r="EF721" s="74"/>
      <c r="EG721" s="74"/>
      <c r="EH721" s="74"/>
      <c r="EI721" s="74"/>
      <c r="EJ721" s="74"/>
      <c r="EK721" s="74"/>
      <c r="EL721" s="74"/>
      <c r="EM721" s="74"/>
      <c r="EN721" s="74"/>
      <c r="EO721" s="74"/>
      <c r="EP721" s="74"/>
      <c r="EQ721" s="74"/>
      <c r="ER721" s="74"/>
      <c r="ES721" s="74"/>
      <c r="ET721" s="74"/>
      <c r="EU721" s="74"/>
      <c r="EV721" s="74"/>
      <c r="EW721" s="74"/>
      <c r="EX721" s="74"/>
      <c r="EY721" s="74"/>
      <c r="EZ721" s="74"/>
      <c r="FA721" s="74"/>
      <c r="FB721" s="74"/>
      <c r="FC721" s="74"/>
      <c r="FD721" s="74"/>
      <c r="FE721" s="74"/>
      <c r="FF721" s="74"/>
      <c r="FG721" s="74"/>
      <c r="FH721" s="74"/>
      <c r="FI721" s="74"/>
      <c r="FJ721" s="74"/>
      <c r="FK721" s="74"/>
      <c r="FL721" s="74"/>
      <c r="FM721" s="74"/>
      <c r="FN721" s="74"/>
      <c r="FO721" s="74"/>
      <c r="FP721" s="74"/>
      <c r="FQ721" s="74"/>
      <c r="FR721" s="74"/>
      <c r="FS721" s="74"/>
      <c r="FT721" s="74"/>
      <c r="FU721" s="74"/>
      <c r="FV721" s="74"/>
      <c r="FW721" s="74"/>
      <c r="FX721" s="74"/>
      <c r="FY721" s="74"/>
      <c r="FZ721" s="74"/>
      <c r="GA721" s="74"/>
      <c r="GB721" s="74"/>
      <c r="GC721" s="74"/>
      <c r="GD721" s="74"/>
      <c r="GE721" s="74"/>
      <c r="GF721" s="74"/>
      <c r="GG721" s="74"/>
      <c r="GH721" s="74"/>
      <c r="GI721" s="74"/>
      <c r="GJ721" s="74"/>
      <c r="GK721" s="74"/>
      <c r="GL721" s="74"/>
      <c r="GM721" s="74"/>
    </row>
    <row r="722" spans="1:195" x14ac:dyDescent="0.35">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c r="DC722" s="74"/>
      <c r="DD722" s="74"/>
      <c r="DE722" s="74"/>
      <c r="DF722" s="74"/>
      <c r="DG722" s="74"/>
      <c r="DH722" s="74"/>
      <c r="DI722" s="74"/>
      <c r="DJ722" s="74"/>
      <c r="DK722" s="74"/>
      <c r="DL722" s="74"/>
      <c r="DM722" s="74"/>
      <c r="DN722" s="74"/>
      <c r="DO722" s="74"/>
      <c r="DP722" s="74"/>
      <c r="DQ722" s="74"/>
      <c r="DR722" s="74"/>
      <c r="DS722" s="74"/>
      <c r="DT722" s="74"/>
      <c r="DU722" s="74"/>
      <c r="DV722" s="74"/>
      <c r="DW722" s="74"/>
      <c r="DX722" s="74"/>
      <c r="DY722" s="74"/>
      <c r="DZ722" s="74"/>
      <c r="EA722" s="74"/>
      <c r="EB722" s="74"/>
      <c r="EC722" s="74"/>
      <c r="ED722" s="74"/>
      <c r="EE722" s="74"/>
      <c r="EF722" s="74"/>
      <c r="EG722" s="74"/>
      <c r="EH722" s="74"/>
      <c r="EI722" s="74"/>
      <c r="EJ722" s="74"/>
      <c r="EK722" s="74"/>
      <c r="EL722" s="74"/>
      <c r="EM722" s="74"/>
      <c r="EN722" s="74"/>
      <c r="EO722" s="74"/>
      <c r="EP722" s="74"/>
      <c r="EQ722" s="74"/>
      <c r="ER722" s="74"/>
      <c r="ES722" s="74"/>
      <c r="ET722" s="74"/>
      <c r="EU722" s="74"/>
      <c r="EV722" s="74"/>
      <c r="EW722" s="74"/>
      <c r="EX722" s="74"/>
      <c r="EY722" s="74"/>
      <c r="EZ722" s="74"/>
      <c r="FA722" s="74"/>
      <c r="FB722" s="74"/>
      <c r="FC722" s="74"/>
      <c r="FD722" s="74"/>
      <c r="FE722" s="74"/>
      <c r="FF722" s="74"/>
      <c r="FG722" s="74"/>
      <c r="FH722" s="74"/>
      <c r="FI722" s="74"/>
      <c r="FJ722" s="74"/>
      <c r="FK722" s="74"/>
      <c r="FL722" s="74"/>
      <c r="FM722" s="74"/>
      <c r="FN722" s="74"/>
      <c r="FO722" s="74"/>
      <c r="FP722" s="74"/>
      <c r="FQ722" s="74"/>
      <c r="FR722" s="74"/>
      <c r="FS722" s="74"/>
      <c r="FT722" s="74"/>
      <c r="FU722" s="74"/>
      <c r="FV722" s="74"/>
      <c r="FW722" s="74"/>
      <c r="FX722" s="74"/>
      <c r="FY722" s="74"/>
      <c r="FZ722" s="74"/>
      <c r="GA722" s="74"/>
      <c r="GB722" s="74"/>
      <c r="GC722" s="74"/>
      <c r="GD722" s="74"/>
      <c r="GE722" s="74"/>
      <c r="GF722" s="74"/>
      <c r="GG722" s="74"/>
      <c r="GH722" s="74"/>
      <c r="GI722" s="74"/>
      <c r="GJ722" s="74"/>
      <c r="GK722" s="74"/>
      <c r="GL722" s="74"/>
      <c r="GM722" s="74"/>
    </row>
    <row r="723" spans="1:195" x14ac:dyDescent="0.35">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c r="DC723" s="74"/>
      <c r="DD723" s="74"/>
      <c r="DE723" s="74"/>
      <c r="DF723" s="74"/>
      <c r="DG723" s="74"/>
      <c r="DH723" s="74"/>
      <c r="DI723" s="74"/>
      <c r="DJ723" s="74"/>
      <c r="DK723" s="74"/>
      <c r="DL723" s="74"/>
      <c r="DM723" s="74"/>
      <c r="DN723" s="74"/>
      <c r="DO723" s="74"/>
      <c r="DP723" s="74"/>
      <c r="DQ723" s="74"/>
      <c r="DR723" s="74"/>
      <c r="DS723" s="74"/>
      <c r="DT723" s="74"/>
      <c r="DU723" s="74"/>
      <c r="DV723" s="74"/>
      <c r="DW723" s="74"/>
      <c r="DX723" s="74"/>
      <c r="DY723" s="74"/>
      <c r="DZ723" s="74"/>
      <c r="EA723" s="74"/>
      <c r="EB723" s="74"/>
      <c r="EC723" s="74"/>
      <c r="ED723" s="74"/>
      <c r="EE723" s="74"/>
      <c r="EF723" s="74"/>
      <c r="EG723" s="74"/>
      <c r="EH723" s="74"/>
      <c r="EI723" s="74"/>
      <c r="EJ723" s="74"/>
      <c r="EK723" s="74"/>
      <c r="EL723" s="74"/>
      <c r="EM723" s="74"/>
      <c r="EN723" s="74"/>
      <c r="EO723" s="74"/>
      <c r="EP723" s="74"/>
      <c r="EQ723" s="74"/>
      <c r="ER723" s="74"/>
      <c r="ES723" s="74"/>
      <c r="ET723" s="74"/>
      <c r="EU723" s="74"/>
      <c r="EV723" s="74"/>
      <c r="EW723" s="74"/>
      <c r="EX723" s="74"/>
      <c r="EY723" s="74"/>
      <c r="EZ723" s="74"/>
      <c r="FA723" s="74"/>
      <c r="FB723" s="74"/>
      <c r="FC723" s="74"/>
      <c r="FD723" s="74"/>
      <c r="FE723" s="74"/>
      <c r="FF723" s="74"/>
      <c r="FG723" s="74"/>
      <c r="FH723" s="74"/>
      <c r="FI723" s="74"/>
      <c r="FJ723" s="74"/>
      <c r="FK723" s="74"/>
      <c r="FL723" s="74"/>
      <c r="FM723" s="74"/>
      <c r="FN723" s="74"/>
      <c r="FO723" s="74"/>
      <c r="FP723" s="74"/>
      <c r="FQ723" s="74"/>
      <c r="FR723" s="74"/>
      <c r="FS723" s="74"/>
      <c r="FT723" s="74"/>
      <c r="FU723" s="74"/>
      <c r="FV723" s="74"/>
      <c r="FW723" s="74"/>
      <c r="FX723" s="74"/>
      <c r="FY723" s="74"/>
      <c r="FZ723" s="74"/>
      <c r="GA723" s="74"/>
      <c r="GB723" s="74"/>
      <c r="GC723" s="74"/>
      <c r="GD723" s="74"/>
      <c r="GE723" s="74"/>
      <c r="GF723" s="74"/>
      <c r="GG723" s="74"/>
      <c r="GH723" s="74"/>
      <c r="GI723" s="74"/>
      <c r="GJ723" s="74"/>
      <c r="GK723" s="74"/>
      <c r="GL723" s="74"/>
      <c r="GM723" s="74"/>
    </row>
    <row r="724" spans="1:195" x14ac:dyDescent="0.35">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c r="DC724" s="74"/>
      <c r="DD724" s="74"/>
      <c r="DE724" s="74"/>
      <c r="DF724" s="74"/>
      <c r="DG724" s="74"/>
      <c r="DH724" s="74"/>
      <c r="DI724" s="74"/>
      <c r="DJ724" s="74"/>
      <c r="DK724" s="74"/>
      <c r="DL724" s="74"/>
      <c r="DM724" s="74"/>
      <c r="DN724" s="74"/>
      <c r="DO724" s="74"/>
      <c r="DP724" s="74"/>
      <c r="DQ724" s="74"/>
      <c r="DR724" s="74"/>
      <c r="DS724" s="74"/>
      <c r="DT724" s="74"/>
      <c r="DU724" s="74"/>
      <c r="DV724" s="74"/>
      <c r="DW724" s="74"/>
      <c r="DX724" s="74"/>
      <c r="DY724" s="74"/>
      <c r="DZ724" s="74"/>
      <c r="EA724" s="74"/>
      <c r="EB724" s="74"/>
      <c r="EC724" s="74"/>
      <c r="ED724" s="74"/>
      <c r="EE724" s="74"/>
      <c r="EF724" s="74"/>
      <c r="EG724" s="74"/>
      <c r="EH724" s="74"/>
      <c r="EI724" s="74"/>
      <c r="EJ724" s="74"/>
      <c r="EK724" s="74"/>
      <c r="EL724" s="74"/>
      <c r="EM724" s="74"/>
      <c r="EN724" s="74"/>
      <c r="EO724" s="74"/>
      <c r="EP724" s="74"/>
      <c r="EQ724" s="74"/>
      <c r="ER724" s="74"/>
      <c r="ES724" s="74"/>
      <c r="ET724" s="74"/>
      <c r="EU724" s="74"/>
      <c r="EV724" s="74"/>
      <c r="EW724" s="74"/>
      <c r="EX724" s="74"/>
      <c r="EY724" s="74"/>
      <c r="EZ724" s="74"/>
      <c r="FA724" s="74"/>
      <c r="FB724" s="74"/>
      <c r="FC724" s="74"/>
      <c r="FD724" s="74"/>
      <c r="FE724" s="74"/>
      <c r="FF724" s="74"/>
      <c r="FG724" s="74"/>
      <c r="FH724" s="74"/>
      <c r="FI724" s="74"/>
      <c r="FJ724" s="74"/>
      <c r="FK724" s="74"/>
      <c r="FL724" s="74"/>
      <c r="FM724" s="74"/>
      <c r="FN724" s="74"/>
      <c r="FO724" s="74"/>
      <c r="FP724" s="74"/>
      <c r="FQ724" s="74"/>
      <c r="FR724" s="74"/>
      <c r="FS724" s="74"/>
      <c r="FT724" s="74"/>
      <c r="FU724" s="74"/>
      <c r="FV724" s="74"/>
      <c r="FW724" s="74"/>
      <c r="FX724" s="74"/>
      <c r="FY724" s="74"/>
      <c r="FZ724" s="74"/>
      <c r="GA724" s="74"/>
      <c r="GB724" s="74"/>
      <c r="GC724" s="74"/>
      <c r="GD724" s="74"/>
      <c r="GE724" s="74"/>
      <c r="GF724" s="74"/>
      <c r="GG724" s="74"/>
      <c r="GH724" s="74"/>
      <c r="GI724" s="74"/>
      <c r="GJ724" s="74"/>
      <c r="GK724" s="74"/>
      <c r="GL724" s="74"/>
      <c r="GM724" s="74"/>
    </row>
    <row r="725" spans="1:195" x14ac:dyDescent="0.35">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4"/>
      <c r="DA725" s="74"/>
      <c r="DB725" s="74"/>
      <c r="DC725" s="74"/>
      <c r="DD725" s="74"/>
      <c r="DE725" s="74"/>
      <c r="DF725" s="74"/>
      <c r="DG725" s="74"/>
      <c r="DH725" s="74"/>
      <c r="DI725" s="74"/>
      <c r="DJ725" s="74"/>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c r="EJ725" s="74"/>
      <c r="EK725" s="74"/>
      <c r="EL725" s="74"/>
      <c r="EM725" s="74"/>
      <c r="EN725" s="74"/>
      <c r="EO725" s="74"/>
      <c r="EP725" s="74"/>
      <c r="EQ725" s="74"/>
      <c r="ER725" s="74"/>
      <c r="ES725" s="74"/>
      <c r="ET725" s="74"/>
      <c r="EU725" s="74"/>
      <c r="EV725" s="74"/>
      <c r="EW725" s="74"/>
      <c r="EX725" s="74"/>
      <c r="EY725" s="74"/>
      <c r="EZ725" s="74"/>
      <c r="FA725" s="74"/>
      <c r="FB725" s="74"/>
      <c r="FC725" s="74"/>
      <c r="FD725" s="74"/>
      <c r="FE725" s="74"/>
      <c r="FF725" s="74"/>
      <c r="FG725" s="74"/>
      <c r="FH725" s="74"/>
      <c r="FI725" s="74"/>
      <c r="FJ725" s="74"/>
      <c r="FK725" s="74"/>
      <c r="FL725" s="74"/>
      <c r="FM725" s="74"/>
      <c r="FN725" s="74"/>
      <c r="FO725" s="74"/>
      <c r="FP725" s="74"/>
      <c r="FQ725" s="74"/>
      <c r="FR725" s="74"/>
      <c r="FS725" s="74"/>
      <c r="FT725" s="74"/>
      <c r="FU725" s="74"/>
      <c r="FV725" s="74"/>
      <c r="FW725" s="74"/>
      <c r="FX725" s="74"/>
      <c r="FY725" s="74"/>
      <c r="FZ725" s="74"/>
      <c r="GA725" s="74"/>
      <c r="GB725" s="74"/>
      <c r="GC725" s="74"/>
      <c r="GD725" s="74"/>
      <c r="GE725" s="74"/>
      <c r="GF725" s="74"/>
      <c r="GG725" s="74"/>
      <c r="GH725" s="74"/>
      <c r="GI725" s="74"/>
      <c r="GJ725" s="74"/>
      <c r="GK725" s="74"/>
      <c r="GL725" s="74"/>
      <c r="GM725" s="74"/>
    </row>
    <row r="726" spans="1:195" x14ac:dyDescent="0.35">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c r="CS726" s="74"/>
      <c r="CT726" s="74"/>
      <c r="CU726" s="74"/>
      <c r="CV726" s="74"/>
      <c r="CW726" s="74"/>
      <c r="CX726" s="74"/>
      <c r="CY726" s="74"/>
      <c r="CZ726" s="74"/>
      <c r="DA726" s="74"/>
      <c r="DB726" s="74"/>
      <c r="DC726" s="74"/>
      <c r="DD726" s="74"/>
      <c r="DE726" s="74"/>
      <c r="DF726" s="74"/>
      <c r="DG726" s="74"/>
      <c r="DH726" s="74"/>
      <c r="DI726" s="74"/>
      <c r="DJ726" s="74"/>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c r="EJ726" s="74"/>
      <c r="EK726" s="74"/>
      <c r="EL726" s="74"/>
      <c r="EM726" s="74"/>
      <c r="EN726" s="74"/>
      <c r="EO726" s="74"/>
      <c r="EP726" s="74"/>
      <c r="EQ726" s="74"/>
      <c r="ER726" s="74"/>
      <c r="ES726" s="74"/>
      <c r="ET726" s="74"/>
      <c r="EU726" s="74"/>
      <c r="EV726" s="74"/>
      <c r="EW726" s="74"/>
      <c r="EX726" s="74"/>
      <c r="EY726" s="74"/>
      <c r="EZ726" s="74"/>
      <c r="FA726" s="74"/>
      <c r="FB726" s="74"/>
      <c r="FC726" s="74"/>
      <c r="FD726" s="74"/>
      <c r="FE726" s="74"/>
      <c r="FF726" s="74"/>
      <c r="FG726" s="74"/>
      <c r="FH726" s="74"/>
      <c r="FI726" s="74"/>
      <c r="FJ726" s="74"/>
      <c r="FK726" s="74"/>
      <c r="FL726" s="74"/>
      <c r="FM726" s="74"/>
      <c r="FN726" s="74"/>
      <c r="FO726" s="74"/>
      <c r="FP726" s="74"/>
      <c r="FQ726" s="74"/>
      <c r="FR726" s="74"/>
      <c r="FS726" s="74"/>
      <c r="FT726" s="74"/>
      <c r="FU726" s="74"/>
      <c r="FV726" s="74"/>
      <c r="FW726" s="74"/>
      <c r="FX726" s="74"/>
      <c r="FY726" s="74"/>
      <c r="FZ726" s="74"/>
      <c r="GA726" s="74"/>
      <c r="GB726" s="74"/>
      <c r="GC726" s="74"/>
      <c r="GD726" s="74"/>
      <c r="GE726" s="74"/>
      <c r="GF726" s="74"/>
      <c r="GG726" s="74"/>
      <c r="GH726" s="74"/>
      <c r="GI726" s="74"/>
      <c r="GJ726" s="74"/>
      <c r="GK726" s="74"/>
      <c r="GL726" s="74"/>
      <c r="GM726" s="74"/>
    </row>
    <row r="727" spans="1:195" x14ac:dyDescent="0.35">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c r="CS727" s="74"/>
      <c r="CT727" s="74"/>
      <c r="CU727" s="74"/>
      <c r="CV727" s="74"/>
      <c r="CW727" s="74"/>
      <c r="CX727" s="74"/>
      <c r="CY727" s="74"/>
      <c r="CZ727" s="74"/>
      <c r="DA727" s="74"/>
      <c r="DB727" s="74"/>
      <c r="DC727" s="74"/>
      <c r="DD727" s="74"/>
      <c r="DE727" s="74"/>
      <c r="DF727" s="74"/>
      <c r="DG727" s="74"/>
      <c r="DH727" s="74"/>
      <c r="DI727" s="74"/>
      <c r="DJ727" s="74"/>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c r="EJ727" s="74"/>
      <c r="EK727" s="74"/>
      <c r="EL727" s="74"/>
      <c r="EM727" s="74"/>
      <c r="EN727" s="74"/>
      <c r="EO727" s="74"/>
      <c r="EP727" s="74"/>
      <c r="EQ727" s="74"/>
      <c r="ER727" s="74"/>
      <c r="ES727" s="74"/>
      <c r="ET727" s="74"/>
      <c r="EU727" s="74"/>
      <c r="EV727" s="74"/>
      <c r="EW727" s="74"/>
      <c r="EX727" s="74"/>
      <c r="EY727" s="74"/>
      <c r="EZ727" s="74"/>
      <c r="FA727" s="74"/>
      <c r="FB727" s="74"/>
      <c r="FC727" s="74"/>
      <c r="FD727" s="74"/>
      <c r="FE727" s="74"/>
      <c r="FF727" s="74"/>
      <c r="FG727" s="74"/>
      <c r="FH727" s="74"/>
      <c r="FI727" s="74"/>
      <c r="FJ727" s="74"/>
      <c r="FK727" s="74"/>
      <c r="FL727" s="74"/>
      <c r="FM727" s="74"/>
      <c r="FN727" s="74"/>
      <c r="FO727" s="74"/>
      <c r="FP727" s="74"/>
      <c r="FQ727" s="74"/>
      <c r="FR727" s="74"/>
      <c r="FS727" s="74"/>
      <c r="FT727" s="74"/>
      <c r="FU727" s="74"/>
      <c r="FV727" s="74"/>
      <c r="FW727" s="74"/>
      <c r="FX727" s="74"/>
      <c r="FY727" s="74"/>
      <c r="FZ727" s="74"/>
      <c r="GA727" s="74"/>
      <c r="GB727" s="74"/>
      <c r="GC727" s="74"/>
      <c r="GD727" s="74"/>
      <c r="GE727" s="74"/>
      <c r="GF727" s="74"/>
      <c r="GG727" s="74"/>
      <c r="GH727" s="74"/>
      <c r="GI727" s="74"/>
      <c r="GJ727" s="74"/>
      <c r="GK727" s="74"/>
      <c r="GL727" s="74"/>
      <c r="GM727" s="74"/>
    </row>
    <row r="728" spans="1:195" x14ac:dyDescent="0.35">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4"/>
      <c r="DA728" s="74"/>
      <c r="DB728" s="74"/>
      <c r="DC728" s="74"/>
      <c r="DD728" s="74"/>
      <c r="DE728" s="74"/>
      <c r="DF728" s="74"/>
      <c r="DG728" s="74"/>
      <c r="DH728" s="74"/>
      <c r="DI728" s="74"/>
      <c r="DJ728" s="74"/>
      <c r="DK728" s="74"/>
      <c r="DL728" s="74"/>
      <c r="DM728" s="74"/>
      <c r="DN728" s="74"/>
      <c r="DO728" s="74"/>
      <c r="DP728" s="74"/>
      <c r="DQ728" s="74"/>
      <c r="DR728" s="74"/>
      <c r="DS728" s="74"/>
      <c r="DT728" s="74"/>
      <c r="DU728" s="74"/>
      <c r="DV728" s="74"/>
      <c r="DW728" s="74"/>
      <c r="DX728" s="74"/>
      <c r="DY728" s="74"/>
      <c r="DZ728" s="74"/>
      <c r="EA728" s="74"/>
      <c r="EB728" s="74"/>
      <c r="EC728" s="74"/>
      <c r="ED728" s="74"/>
      <c r="EE728" s="74"/>
      <c r="EF728" s="74"/>
      <c r="EG728" s="74"/>
      <c r="EH728" s="74"/>
      <c r="EI728" s="74"/>
      <c r="EJ728" s="74"/>
      <c r="EK728" s="74"/>
      <c r="EL728" s="74"/>
      <c r="EM728" s="74"/>
      <c r="EN728" s="74"/>
      <c r="EO728" s="74"/>
      <c r="EP728" s="74"/>
      <c r="EQ728" s="74"/>
      <c r="ER728" s="74"/>
      <c r="ES728" s="74"/>
      <c r="ET728" s="74"/>
      <c r="EU728" s="74"/>
      <c r="EV728" s="74"/>
      <c r="EW728" s="74"/>
      <c r="EX728" s="74"/>
      <c r="EY728" s="74"/>
      <c r="EZ728" s="74"/>
      <c r="FA728" s="74"/>
      <c r="FB728" s="74"/>
      <c r="FC728" s="74"/>
      <c r="FD728" s="74"/>
      <c r="FE728" s="74"/>
      <c r="FF728" s="74"/>
      <c r="FG728" s="74"/>
      <c r="FH728" s="74"/>
      <c r="FI728" s="74"/>
      <c r="FJ728" s="74"/>
      <c r="FK728" s="74"/>
      <c r="FL728" s="74"/>
      <c r="FM728" s="74"/>
      <c r="FN728" s="74"/>
      <c r="FO728" s="74"/>
      <c r="FP728" s="74"/>
      <c r="FQ728" s="74"/>
      <c r="FR728" s="74"/>
      <c r="FS728" s="74"/>
      <c r="FT728" s="74"/>
      <c r="FU728" s="74"/>
      <c r="FV728" s="74"/>
      <c r="FW728" s="74"/>
      <c r="FX728" s="74"/>
      <c r="FY728" s="74"/>
      <c r="FZ728" s="74"/>
      <c r="GA728" s="74"/>
      <c r="GB728" s="74"/>
      <c r="GC728" s="74"/>
      <c r="GD728" s="74"/>
      <c r="GE728" s="74"/>
      <c r="GF728" s="74"/>
      <c r="GG728" s="74"/>
      <c r="GH728" s="74"/>
      <c r="GI728" s="74"/>
      <c r="GJ728" s="74"/>
      <c r="GK728" s="74"/>
      <c r="GL728" s="74"/>
      <c r="GM728" s="74"/>
    </row>
    <row r="729" spans="1:195" x14ac:dyDescent="0.35">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c r="DC729" s="74"/>
      <c r="DD729" s="74"/>
      <c r="DE729" s="74"/>
      <c r="DF729" s="74"/>
      <c r="DG729" s="74"/>
      <c r="DH729" s="74"/>
      <c r="DI729" s="74"/>
      <c r="DJ729" s="74"/>
      <c r="DK729" s="74"/>
      <c r="DL729" s="74"/>
      <c r="DM729" s="74"/>
      <c r="DN729" s="74"/>
      <c r="DO729" s="74"/>
      <c r="DP729" s="74"/>
      <c r="DQ729" s="74"/>
      <c r="DR729" s="74"/>
      <c r="DS729" s="74"/>
      <c r="DT729" s="74"/>
      <c r="DU729" s="74"/>
      <c r="DV729" s="74"/>
      <c r="DW729" s="74"/>
      <c r="DX729" s="74"/>
      <c r="DY729" s="74"/>
      <c r="DZ729" s="74"/>
      <c r="EA729" s="74"/>
      <c r="EB729" s="74"/>
      <c r="EC729" s="74"/>
      <c r="ED729" s="74"/>
      <c r="EE729" s="74"/>
      <c r="EF729" s="74"/>
      <c r="EG729" s="74"/>
      <c r="EH729" s="74"/>
      <c r="EI729" s="74"/>
      <c r="EJ729" s="74"/>
      <c r="EK729" s="74"/>
      <c r="EL729" s="74"/>
      <c r="EM729" s="74"/>
      <c r="EN729" s="74"/>
      <c r="EO729" s="74"/>
      <c r="EP729" s="74"/>
      <c r="EQ729" s="74"/>
      <c r="ER729" s="74"/>
      <c r="ES729" s="74"/>
      <c r="ET729" s="74"/>
      <c r="EU729" s="74"/>
      <c r="EV729" s="74"/>
      <c r="EW729" s="74"/>
      <c r="EX729" s="74"/>
      <c r="EY729" s="74"/>
      <c r="EZ729" s="74"/>
      <c r="FA729" s="74"/>
      <c r="FB729" s="74"/>
      <c r="FC729" s="74"/>
      <c r="FD729" s="74"/>
      <c r="FE729" s="74"/>
      <c r="FF729" s="74"/>
      <c r="FG729" s="74"/>
      <c r="FH729" s="74"/>
      <c r="FI729" s="74"/>
      <c r="FJ729" s="74"/>
      <c r="FK729" s="74"/>
      <c r="FL729" s="74"/>
      <c r="FM729" s="74"/>
      <c r="FN729" s="74"/>
      <c r="FO729" s="74"/>
      <c r="FP729" s="74"/>
      <c r="FQ729" s="74"/>
      <c r="FR729" s="74"/>
      <c r="FS729" s="74"/>
      <c r="FT729" s="74"/>
      <c r="FU729" s="74"/>
      <c r="FV729" s="74"/>
      <c r="FW729" s="74"/>
      <c r="FX729" s="74"/>
      <c r="FY729" s="74"/>
      <c r="FZ729" s="74"/>
      <c r="GA729" s="74"/>
      <c r="GB729" s="74"/>
      <c r="GC729" s="74"/>
      <c r="GD729" s="74"/>
      <c r="GE729" s="74"/>
      <c r="GF729" s="74"/>
      <c r="GG729" s="74"/>
      <c r="GH729" s="74"/>
      <c r="GI729" s="74"/>
      <c r="GJ729" s="74"/>
      <c r="GK729" s="74"/>
      <c r="GL729" s="74"/>
      <c r="GM729" s="74"/>
    </row>
    <row r="730" spans="1:195" x14ac:dyDescent="0.35">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c r="DC730" s="74"/>
      <c r="DD730" s="74"/>
      <c r="DE730" s="74"/>
      <c r="DF730" s="74"/>
      <c r="DG730" s="74"/>
      <c r="DH730" s="74"/>
      <c r="DI730" s="74"/>
      <c r="DJ730" s="74"/>
      <c r="DK730" s="74"/>
      <c r="DL730" s="74"/>
      <c r="DM730" s="74"/>
      <c r="DN730" s="74"/>
      <c r="DO730" s="74"/>
      <c r="DP730" s="74"/>
      <c r="DQ730" s="74"/>
      <c r="DR730" s="74"/>
      <c r="DS730" s="74"/>
      <c r="DT730" s="74"/>
      <c r="DU730" s="74"/>
      <c r="DV730" s="74"/>
      <c r="DW730" s="74"/>
      <c r="DX730" s="74"/>
      <c r="DY730" s="74"/>
      <c r="DZ730" s="74"/>
      <c r="EA730" s="74"/>
      <c r="EB730" s="74"/>
      <c r="EC730" s="74"/>
      <c r="ED730" s="74"/>
      <c r="EE730" s="74"/>
      <c r="EF730" s="74"/>
      <c r="EG730" s="74"/>
      <c r="EH730" s="74"/>
      <c r="EI730" s="74"/>
      <c r="EJ730" s="74"/>
      <c r="EK730" s="74"/>
      <c r="EL730" s="74"/>
      <c r="EM730" s="74"/>
      <c r="EN730" s="74"/>
      <c r="EO730" s="74"/>
      <c r="EP730" s="74"/>
      <c r="EQ730" s="74"/>
      <c r="ER730" s="74"/>
      <c r="ES730" s="74"/>
      <c r="ET730" s="74"/>
      <c r="EU730" s="74"/>
      <c r="EV730" s="74"/>
      <c r="EW730" s="74"/>
      <c r="EX730" s="74"/>
      <c r="EY730" s="74"/>
      <c r="EZ730" s="74"/>
      <c r="FA730" s="74"/>
      <c r="FB730" s="74"/>
      <c r="FC730" s="74"/>
      <c r="FD730" s="74"/>
      <c r="FE730" s="74"/>
      <c r="FF730" s="74"/>
      <c r="FG730" s="74"/>
      <c r="FH730" s="74"/>
      <c r="FI730" s="74"/>
      <c r="FJ730" s="74"/>
      <c r="FK730" s="74"/>
      <c r="FL730" s="74"/>
      <c r="FM730" s="74"/>
      <c r="FN730" s="74"/>
      <c r="FO730" s="74"/>
      <c r="FP730" s="74"/>
      <c r="FQ730" s="74"/>
      <c r="FR730" s="74"/>
      <c r="FS730" s="74"/>
      <c r="FT730" s="74"/>
      <c r="FU730" s="74"/>
      <c r="FV730" s="74"/>
      <c r="FW730" s="74"/>
      <c r="FX730" s="74"/>
      <c r="FY730" s="74"/>
      <c r="FZ730" s="74"/>
      <c r="GA730" s="74"/>
      <c r="GB730" s="74"/>
      <c r="GC730" s="74"/>
      <c r="GD730" s="74"/>
      <c r="GE730" s="74"/>
      <c r="GF730" s="74"/>
      <c r="GG730" s="74"/>
      <c r="GH730" s="74"/>
      <c r="GI730" s="74"/>
      <c r="GJ730" s="74"/>
      <c r="GK730" s="74"/>
      <c r="GL730" s="74"/>
      <c r="GM730" s="74"/>
    </row>
    <row r="731" spans="1:195" x14ac:dyDescent="0.35">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c r="DC731" s="74"/>
      <c r="DD731" s="74"/>
      <c r="DE731" s="74"/>
      <c r="DF731" s="74"/>
      <c r="DG731" s="74"/>
      <c r="DH731" s="74"/>
      <c r="DI731" s="74"/>
      <c r="DJ731" s="74"/>
      <c r="DK731" s="74"/>
      <c r="DL731" s="74"/>
      <c r="DM731" s="74"/>
      <c r="DN731" s="74"/>
      <c r="DO731" s="74"/>
      <c r="DP731" s="74"/>
      <c r="DQ731" s="74"/>
      <c r="DR731" s="74"/>
      <c r="DS731" s="74"/>
      <c r="DT731" s="74"/>
      <c r="DU731" s="74"/>
      <c r="DV731" s="74"/>
      <c r="DW731" s="74"/>
      <c r="DX731" s="74"/>
      <c r="DY731" s="74"/>
      <c r="DZ731" s="74"/>
      <c r="EA731" s="74"/>
      <c r="EB731" s="74"/>
      <c r="EC731" s="74"/>
      <c r="ED731" s="74"/>
      <c r="EE731" s="74"/>
      <c r="EF731" s="74"/>
      <c r="EG731" s="74"/>
      <c r="EH731" s="74"/>
      <c r="EI731" s="74"/>
      <c r="EJ731" s="74"/>
      <c r="EK731" s="74"/>
      <c r="EL731" s="74"/>
      <c r="EM731" s="74"/>
      <c r="EN731" s="74"/>
      <c r="EO731" s="74"/>
      <c r="EP731" s="74"/>
      <c r="EQ731" s="74"/>
      <c r="ER731" s="74"/>
      <c r="ES731" s="74"/>
      <c r="ET731" s="74"/>
      <c r="EU731" s="74"/>
      <c r="EV731" s="74"/>
      <c r="EW731" s="74"/>
      <c r="EX731" s="74"/>
      <c r="EY731" s="74"/>
      <c r="EZ731" s="74"/>
      <c r="FA731" s="74"/>
      <c r="FB731" s="74"/>
      <c r="FC731" s="74"/>
      <c r="FD731" s="74"/>
      <c r="FE731" s="74"/>
      <c r="FF731" s="74"/>
      <c r="FG731" s="74"/>
      <c r="FH731" s="74"/>
      <c r="FI731" s="74"/>
      <c r="FJ731" s="74"/>
      <c r="FK731" s="74"/>
      <c r="FL731" s="74"/>
      <c r="FM731" s="74"/>
      <c r="FN731" s="74"/>
      <c r="FO731" s="74"/>
      <c r="FP731" s="74"/>
      <c r="FQ731" s="74"/>
      <c r="FR731" s="74"/>
      <c r="FS731" s="74"/>
      <c r="FT731" s="74"/>
      <c r="FU731" s="74"/>
      <c r="FV731" s="74"/>
      <c r="FW731" s="74"/>
      <c r="FX731" s="74"/>
      <c r="FY731" s="74"/>
      <c r="FZ731" s="74"/>
      <c r="GA731" s="74"/>
      <c r="GB731" s="74"/>
      <c r="GC731" s="74"/>
      <c r="GD731" s="74"/>
      <c r="GE731" s="74"/>
      <c r="GF731" s="74"/>
      <c r="GG731" s="74"/>
      <c r="GH731" s="74"/>
      <c r="GI731" s="74"/>
      <c r="GJ731" s="74"/>
      <c r="GK731" s="74"/>
      <c r="GL731" s="74"/>
      <c r="GM731" s="74"/>
    </row>
    <row r="732" spans="1:195" x14ac:dyDescent="0.35">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c r="DC732" s="74"/>
      <c r="DD732" s="74"/>
      <c r="DE732" s="74"/>
      <c r="DF732" s="74"/>
      <c r="DG732" s="74"/>
      <c r="DH732" s="74"/>
      <c r="DI732" s="74"/>
      <c r="DJ732" s="74"/>
      <c r="DK732" s="74"/>
      <c r="DL732" s="74"/>
      <c r="DM732" s="74"/>
      <c r="DN732" s="74"/>
      <c r="DO732" s="74"/>
      <c r="DP732" s="74"/>
      <c r="DQ732" s="74"/>
      <c r="DR732" s="74"/>
      <c r="DS732" s="74"/>
      <c r="DT732" s="74"/>
      <c r="DU732" s="74"/>
      <c r="DV732" s="74"/>
      <c r="DW732" s="74"/>
      <c r="DX732" s="74"/>
      <c r="DY732" s="74"/>
      <c r="DZ732" s="74"/>
      <c r="EA732" s="74"/>
      <c r="EB732" s="74"/>
      <c r="EC732" s="74"/>
      <c r="ED732" s="74"/>
      <c r="EE732" s="74"/>
      <c r="EF732" s="74"/>
      <c r="EG732" s="74"/>
      <c r="EH732" s="74"/>
      <c r="EI732" s="74"/>
      <c r="EJ732" s="74"/>
      <c r="EK732" s="74"/>
      <c r="EL732" s="74"/>
      <c r="EM732" s="74"/>
      <c r="EN732" s="74"/>
      <c r="EO732" s="74"/>
      <c r="EP732" s="74"/>
      <c r="EQ732" s="74"/>
      <c r="ER732" s="74"/>
      <c r="ES732" s="74"/>
      <c r="ET732" s="74"/>
      <c r="EU732" s="74"/>
      <c r="EV732" s="74"/>
      <c r="EW732" s="74"/>
      <c r="EX732" s="74"/>
      <c r="EY732" s="74"/>
      <c r="EZ732" s="74"/>
      <c r="FA732" s="74"/>
      <c r="FB732" s="74"/>
      <c r="FC732" s="74"/>
      <c r="FD732" s="74"/>
      <c r="FE732" s="74"/>
      <c r="FF732" s="74"/>
      <c r="FG732" s="74"/>
      <c r="FH732" s="74"/>
      <c r="FI732" s="74"/>
      <c r="FJ732" s="74"/>
      <c r="FK732" s="74"/>
      <c r="FL732" s="74"/>
      <c r="FM732" s="74"/>
      <c r="FN732" s="74"/>
      <c r="FO732" s="74"/>
      <c r="FP732" s="74"/>
      <c r="FQ732" s="74"/>
      <c r="FR732" s="74"/>
      <c r="FS732" s="74"/>
      <c r="FT732" s="74"/>
      <c r="FU732" s="74"/>
      <c r="FV732" s="74"/>
      <c r="FW732" s="74"/>
      <c r="FX732" s="74"/>
      <c r="FY732" s="74"/>
      <c r="FZ732" s="74"/>
      <c r="GA732" s="74"/>
      <c r="GB732" s="74"/>
      <c r="GC732" s="74"/>
      <c r="GD732" s="74"/>
      <c r="GE732" s="74"/>
      <c r="GF732" s="74"/>
      <c r="GG732" s="74"/>
      <c r="GH732" s="74"/>
      <c r="GI732" s="74"/>
      <c r="GJ732" s="74"/>
      <c r="GK732" s="74"/>
      <c r="GL732" s="74"/>
      <c r="GM732" s="74"/>
    </row>
    <row r="733" spans="1:195" x14ac:dyDescent="0.35">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c r="DC733" s="74"/>
      <c r="DD733" s="74"/>
      <c r="DE733" s="74"/>
      <c r="DF733" s="74"/>
      <c r="DG733" s="74"/>
      <c r="DH733" s="74"/>
      <c r="DI733" s="74"/>
      <c r="DJ733" s="74"/>
      <c r="DK733" s="74"/>
      <c r="DL733" s="74"/>
      <c r="DM733" s="74"/>
      <c r="DN733" s="74"/>
      <c r="DO733" s="74"/>
      <c r="DP733" s="74"/>
      <c r="DQ733" s="74"/>
      <c r="DR733" s="74"/>
      <c r="DS733" s="74"/>
      <c r="DT733" s="74"/>
      <c r="DU733" s="74"/>
      <c r="DV733" s="74"/>
      <c r="DW733" s="74"/>
      <c r="DX733" s="74"/>
      <c r="DY733" s="74"/>
      <c r="DZ733" s="74"/>
      <c r="EA733" s="74"/>
      <c r="EB733" s="74"/>
      <c r="EC733" s="74"/>
      <c r="ED733" s="74"/>
      <c r="EE733" s="74"/>
      <c r="EF733" s="74"/>
      <c r="EG733" s="74"/>
      <c r="EH733" s="74"/>
      <c r="EI733" s="74"/>
      <c r="EJ733" s="74"/>
      <c r="EK733" s="74"/>
      <c r="EL733" s="74"/>
      <c r="EM733" s="74"/>
      <c r="EN733" s="74"/>
      <c r="EO733" s="74"/>
      <c r="EP733" s="74"/>
      <c r="EQ733" s="74"/>
      <c r="ER733" s="74"/>
      <c r="ES733" s="74"/>
      <c r="ET733" s="74"/>
      <c r="EU733" s="74"/>
      <c r="EV733" s="74"/>
      <c r="EW733" s="74"/>
      <c r="EX733" s="74"/>
      <c r="EY733" s="74"/>
      <c r="EZ733" s="74"/>
      <c r="FA733" s="74"/>
      <c r="FB733" s="74"/>
      <c r="FC733" s="74"/>
      <c r="FD733" s="74"/>
      <c r="FE733" s="74"/>
      <c r="FF733" s="74"/>
      <c r="FG733" s="74"/>
      <c r="FH733" s="74"/>
      <c r="FI733" s="74"/>
      <c r="FJ733" s="74"/>
      <c r="FK733" s="74"/>
      <c r="FL733" s="74"/>
      <c r="FM733" s="74"/>
      <c r="FN733" s="74"/>
      <c r="FO733" s="74"/>
      <c r="FP733" s="74"/>
      <c r="FQ733" s="74"/>
      <c r="FR733" s="74"/>
      <c r="FS733" s="74"/>
      <c r="FT733" s="74"/>
      <c r="FU733" s="74"/>
      <c r="FV733" s="74"/>
      <c r="FW733" s="74"/>
      <c r="FX733" s="74"/>
      <c r="FY733" s="74"/>
      <c r="FZ733" s="74"/>
      <c r="GA733" s="74"/>
      <c r="GB733" s="74"/>
      <c r="GC733" s="74"/>
      <c r="GD733" s="74"/>
      <c r="GE733" s="74"/>
      <c r="GF733" s="74"/>
      <c r="GG733" s="74"/>
      <c r="GH733" s="74"/>
      <c r="GI733" s="74"/>
      <c r="GJ733" s="74"/>
      <c r="GK733" s="74"/>
      <c r="GL733" s="74"/>
      <c r="GM733" s="74"/>
    </row>
    <row r="734" spans="1:195" x14ac:dyDescent="0.35">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c r="DC734" s="74"/>
      <c r="DD734" s="74"/>
      <c r="DE734" s="74"/>
      <c r="DF734" s="74"/>
      <c r="DG734" s="74"/>
      <c r="DH734" s="74"/>
      <c r="DI734" s="74"/>
      <c r="DJ734" s="74"/>
      <c r="DK734" s="74"/>
      <c r="DL734" s="74"/>
      <c r="DM734" s="74"/>
      <c r="DN734" s="74"/>
      <c r="DO734" s="74"/>
      <c r="DP734" s="74"/>
      <c r="DQ734" s="74"/>
      <c r="DR734" s="74"/>
      <c r="DS734" s="74"/>
      <c r="DT734" s="74"/>
      <c r="DU734" s="74"/>
      <c r="DV734" s="74"/>
      <c r="DW734" s="74"/>
      <c r="DX734" s="74"/>
      <c r="DY734" s="74"/>
      <c r="DZ734" s="74"/>
      <c r="EA734" s="74"/>
      <c r="EB734" s="74"/>
      <c r="EC734" s="74"/>
      <c r="ED734" s="74"/>
      <c r="EE734" s="74"/>
      <c r="EF734" s="74"/>
      <c r="EG734" s="74"/>
      <c r="EH734" s="74"/>
      <c r="EI734" s="74"/>
      <c r="EJ734" s="74"/>
      <c r="EK734" s="74"/>
      <c r="EL734" s="74"/>
      <c r="EM734" s="74"/>
      <c r="EN734" s="74"/>
      <c r="EO734" s="74"/>
      <c r="EP734" s="74"/>
      <c r="EQ734" s="74"/>
      <c r="ER734" s="74"/>
      <c r="ES734" s="74"/>
      <c r="ET734" s="74"/>
      <c r="EU734" s="74"/>
      <c r="EV734" s="74"/>
      <c r="EW734" s="74"/>
      <c r="EX734" s="74"/>
      <c r="EY734" s="74"/>
      <c r="EZ734" s="74"/>
      <c r="FA734" s="74"/>
      <c r="FB734" s="74"/>
      <c r="FC734" s="74"/>
      <c r="FD734" s="74"/>
      <c r="FE734" s="74"/>
      <c r="FF734" s="74"/>
      <c r="FG734" s="74"/>
      <c r="FH734" s="74"/>
      <c r="FI734" s="74"/>
      <c r="FJ734" s="74"/>
      <c r="FK734" s="74"/>
      <c r="FL734" s="74"/>
      <c r="FM734" s="74"/>
      <c r="FN734" s="74"/>
      <c r="FO734" s="74"/>
      <c r="FP734" s="74"/>
      <c r="FQ734" s="74"/>
      <c r="FR734" s="74"/>
      <c r="FS734" s="74"/>
      <c r="FT734" s="74"/>
      <c r="FU734" s="74"/>
      <c r="FV734" s="74"/>
      <c r="FW734" s="74"/>
      <c r="FX734" s="74"/>
      <c r="FY734" s="74"/>
      <c r="FZ734" s="74"/>
      <c r="GA734" s="74"/>
      <c r="GB734" s="74"/>
      <c r="GC734" s="74"/>
      <c r="GD734" s="74"/>
      <c r="GE734" s="74"/>
      <c r="GF734" s="74"/>
      <c r="GG734" s="74"/>
      <c r="GH734" s="74"/>
      <c r="GI734" s="74"/>
      <c r="GJ734" s="74"/>
      <c r="GK734" s="74"/>
      <c r="GL734" s="74"/>
      <c r="GM734" s="74"/>
    </row>
    <row r="735" spans="1:195" x14ac:dyDescent="0.35">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c r="DC735" s="74"/>
      <c r="DD735" s="74"/>
      <c r="DE735" s="74"/>
      <c r="DF735" s="74"/>
      <c r="DG735" s="74"/>
      <c r="DH735" s="74"/>
      <c r="DI735" s="74"/>
      <c r="DJ735" s="74"/>
      <c r="DK735" s="74"/>
      <c r="DL735" s="74"/>
      <c r="DM735" s="74"/>
      <c r="DN735" s="74"/>
      <c r="DO735" s="74"/>
      <c r="DP735" s="74"/>
      <c r="DQ735" s="74"/>
      <c r="DR735" s="74"/>
      <c r="DS735" s="74"/>
      <c r="DT735" s="74"/>
      <c r="DU735" s="74"/>
      <c r="DV735" s="74"/>
      <c r="DW735" s="74"/>
      <c r="DX735" s="74"/>
      <c r="DY735" s="74"/>
      <c r="DZ735" s="74"/>
      <c r="EA735" s="74"/>
      <c r="EB735" s="74"/>
      <c r="EC735" s="74"/>
      <c r="ED735" s="74"/>
      <c r="EE735" s="74"/>
      <c r="EF735" s="74"/>
      <c r="EG735" s="74"/>
      <c r="EH735" s="74"/>
      <c r="EI735" s="74"/>
      <c r="EJ735" s="74"/>
      <c r="EK735" s="74"/>
      <c r="EL735" s="74"/>
      <c r="EM735" s="74"/>
      <c r="EN735" s="74"/>
      <c r="EO735" s="74"/>
      <c r="EP735" s="74"/>
      <c r="EQ735" s="74"/>
      <c r="ER735" s="74"/>
      <c r="ES735" s="74"/>
      <c r="ET735" s="74"/>
      <c r="EU735" s="74"/>
      <c r="EV735" s="74"/>
      <c r="EW735" s="74"/>
      <c r="EX735" s="74"/>
      <c r="EY735" s="74"/>
      <c r="EZ735" s="74"/>
      <c r="FA735" s="74"/>
      <c r="FB735" s="74"/>
      <c r="FC735" s="74"/>
      <c r="FD735" s="74"/>
      <c r="FE735" s="74"/>
      <c r="FF735" s="74"/>
      <c r="FG735" s="74"/>
      <c r="FH735" s="74"/>
      <c r="FI735" s="74"/>
      <c r="FJ735" s="74"/>
      <c r="FK735" s="74"/>
      <c r="FL735" s="74"/>
      <c r="FM735" s="74"/>
      <c r="FN735" s="74"/>
      <c r="FO735" s="74"/>
      <c r="FP735" s="74"/>
      <c r="FQ735" s="74"/>
      <c r="FR735" s="74"/>
      <c r="FS735" s="74"/>
      <c r="FT735" s="74"/>
      <c r="FU735" s="74"/>
      <c r="FV735" s="74"/>
      <c r="FW735" s="74"/>
      <c r="FX735" s="74"/>
      <c r="FY735" s="74"/>
      <c r="FZ735" s="74"/>
      <c r="GA735" s="74"/>
      <c r="GB735" s="74"/>
      <c r="GC735" s="74"/>
      <c r="GD735" s="74"/>
      <c r="GE735" s="74"/>
      <c r="GF735" s="74"/>
      <c r="GG735" s="74"/>
      <c r="GH735" s="74"/>
      <c r="GI735" s="74"/>
      <c r="GJ735" s="74"/>
      <c r="GK735" s="74"/>
      <c r="GL735" s="74"/>
      <c r="GM735" s="74"/>
    </row>
    <row r="736" spans="1:195" x14ac:dyDescent="0.35">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c r="DC736" s="74"/>
      <c r="DD736" s="74"/>
      <c r="DE736" s="74"/>
      <c r="DF736" s="74"/>
      <c r="DG736" s="74"/>
      <c r="DH736" s="74"/>
      <c r="DI736" s="74"/>
      <c r="DJ736" s="74"/>
      <c r="DK736" s="74"/>
      <c r="DL736" s="74"/>
      <c r="DM736" s="74"/>
      <c r="DN736" s="74"/>
      <c r="DO736" s="74"/>
      <c r="DP736" s="74"/>
      <c r="DQ736" s="74"/>
      <c r="DR736" s="74"/>
      <c r="DS736" s="74"/>
      <c r="DT736" s="74"/>
      <c r="DU736" s="74"/>
      <c r="DV736" s="74"/>
      <c r="DW736" s="74"/>
      <c r="DX736" s="74"/>
      <c r="DY736" s="74"/>
      <c r="DZ736" s="74"/>
      <c r="EA736" s="74"/>
      <c r="EB736" s="74"/>
      <c r="EC736" s="74"/>
      <c r="ED736" s="74"/>
      <c r="EE736" s="74"/>
      <c r="EF736" s="74"/>
      <c r="EG736" s="74"/>
      <c r="EH736" s="74"/>
      <c r="EI736" s="74"/>
      <c r="EJ736" s="74"/>
      <c r="EK736" s="74"/>
      <c r="EL736" s="74"/>
      <c r="EM736" s="74"/>
      <c r="EN736" s="74"/>
      <c r="EO736" s="74"/>
      <c r="EP736" s="74"/>
      <c r="EQ736" s="74"/>
      <c r="ER736" s="74"/>
      <c r="ES736" s="74"/>
      <c r="ET736" s="74"/>
      <c r="EU736" s="74"/>
      <c r="EV736" s="74"/>
      <c r="EW736" s="74"/>
      <c r="EX736" s="74"/>
      <c r="EY736" s="74"/>
      <c r="EZ736" s="74"/>
      <c r="FA736" s="74"/>
      <c r="FB736" s="74"/>
      <c r="FC736" s="74"/>
      <c r="FD736" s="74"/>
      <c r="FE736" s="74"/>
      <c r="FF736" s="74"/>
      <c r="FG736" s="74"/>
      <c r="FH736" s="74"/>
      <c r="FI736" s="74"/>
      <c r="FJ736" s="74"/>
      <c r="FK736" s="74"/>
      <c r="FL736" s="74"/>
      <c r="FM736" s="74"/>
      <c r="FN736" s="74"/>
      <c r="FO736" s="74"/>
      <c r="FP736" s="74"/>
      <c r="FQ736" s="74"/>
      <c r="FR736" s="74"/>
      <c r="FS736" s="74"/>
      <c r="FT736" s="74"/>
      <c r="FU736" s="74"/>
      <c r="FV736" s="74"/>
      <c r="FW736" s="74"/>
      <c r="FX736" s="74"/>
      <c r="FY736" s="74"/>
      <c r="FZ736" s="74"/>
      <c r="GA736" s="74"/>
      <c r="GB736" s="74"/>
      <c r="GC736" s="74"/>
      <c r="GD736" s="74"/>
      <c r="GE736" s="74"/>
      <c r="GF736" s="74"/>
      <c r="GG736" s="74"/>
      <c r="GH736" s="74"/>
      <c r="GI736" s="74"/>
      <c r="GJ736" s="74"/>
      <c r="GK736" s="74"/>
      <c r="GL736" s="74"/>
      <c r="GM736" s="74"/>
    </row>
    <row r="737" spans="1:195" x14ac:dyDescent="0.35">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c r="DC737" s="74"/>
      <c r="DD737" s="74"/>
      <c r="DE737" s="74"/>
      <c r="DF737" s="74"/>
      <c r="DG737" s="74"/>
      <c r="DH737" s="74"/>
      <c r="DI737" s="74"/>
      <c r="DJ737" s="74"/>
      <c r="DK737" s="74"/>
      <c r="DL737" s="74"/>
      <c r="DM737" s="74"/>
      <c r="DN737" s="74"/>
      <c r="DO737" s="74"/>
      <c r="DP737" s="74"/>
      <c r="DQ737" s="74"/>
      <c r="DR737" s="74"/>
      <c r="DS737" s="74"/>
      <c r="DT737" s="74"/>
      <c r="DU737" s="74"/>
      <c r="DV737" s="74"/>
      <c r="DW737" s="74"/>
      <c r="DX737" s="74"/>
      <c r="DY737" s="74"/>
      <c r="DZ737" s="74"/>
      <c r="EA737" s="74"/>
      <c r="EB737" s="74"/>
      <c r="EC737" s="74"/>
      <c r="ED737" s="74"/>
      <c r="EE737" s="74"/>
      <c r="EF737" s="74"/>
      <c r="EG737" s="74"/>
      <c r="EH737" s="74"/>
      <c r="EI737" s="74"/>
      <c r="EJ737" s="74"/>
      <c r="EK737" s="74"/>
      <c r="EL737" s="74"/>
      <c r="EM737" s="74"/>
      <c r="EN737" s="74"/>
      <c r="EO737" s="74"/>
      <c r="EP737" s="74"/>
      <c r="EQ737" s="74"/>
      <c r="ER737" s="74"/>
      <c r="ES737" s="74"/>
      <c r="ET737" s="74"/>
      <c r="EU737" s="74"/>
      <c r="EV737" s="74"/>
      <c r="EW737" s="74"/>
      <c r="EX737" s="74"/>
      <c r="EY737" s="74"/>
      <c r="EZ737" s="74"/>
      <c r="FA737" s="74"/>
      <c r="FB737" s="74"/>
      <c r="FC737" s="74"/>
      <c r="FD737" s="74"/>
      <c r="FE737" s="74"/>
      <c r="FF737" s="74"/>
      <c r="FG737" s="74"/>
      <c r="FH737" s="74"/>
      <c r="FI737" s="74"/>
      <c r="FJ737" s="74"/>
      <c r="FK737" s="74"/>
      <c r="FL737" s="74"/>
      <c r="FM737" s="74"/>
      <c r="FN737" s="74"/>
      <c r="FO737" s="74"/>
      <c r="FP737" s="74"/>
      <c r="FQ737" s="74"/>
      <c r="FR737" s="74"/>
      <c r="FS737" s="74"/>
      <c r="FT737" s="74"/>
      <c r="FU737" s="74"/>
      <c r="FV737" s="74"/>
      <c r="FW737" s="74"/>
      <c r="FX737" s="74"/>
      <c r="FY737" s="74"/>
      <c r="FZ737" s="74"/>
      <c r="GA737" s="74"/>
      <c r="GB737" s="74"/>
      <c r="GC737" s="74"/>
      <c r="GD737" s="74"/>
      <c r="GE737" s="74"/>
      <c r="GF737" s="74"/>
      <c r="GG737" s="74"/>
      <c r="GH737" s="74"/>
      <c r="GI737" s="74"/>
      <c r="GJ737" s="74"/>
      <c r="GK737" s="74"/>
      <c r="GL737" s="74"/>
      <c r="GM737" s="74"/>
    </row>
    <row r="738" spans="1:195" x14ac:dyDescent="0.35">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4"/>
      <c r="DF738" s="74"/>
      <c r="DG738" s="74"/>
      <c r="DH738" s="74"/>
      <c r="DI738" s="74"/>
      <c r="DJ738" s="74"/>
      <c r="DK738" s="74"/>
      <c r="DL738" s="74"/>
      <c r="DM738" s="74"/>
      <c r="DN738" s="74"/>
      <c r="DO738" s="74"/>
      <c r="DP738" s="74"/>
      <c r="DQ738" s="74"/>
      <c r="DR738" s="74"/>
      <c r="DS738" s="74"/>
      <c r="DT738" s="74"/>
      <c r="DU738" s="74"/>
      <c r="DV738" s="74"/>
      <c r="DW738" s="74"/>
      <c r="DX738" s="74"/>
      <c r="DY738" s="74"/>
      <c r="DZ738" s="74"/>
      <c r="EA738" s="74"/>
      <c r="EB738" s="74"/>
      <c r="EC738" s="74"/>
      <c r="ED738" s="74"/>
      <c r="EE738" s="74"/>
      <c r="EF738" s="74"/>
      <c r="EG738" s="74"/>
      <c r="EH738" s="74"/>
      <c r="EI738" s="74"/>
      <c r="EJ738" s="74"/>
      <c r="EK738" s="74"/>
      <c r="EL738" s="74"/>
      <c r="EM738" s="74"/>
      <c r="EN738" s="74"/>
      <c r="EO738" s="74"/>
      <c r="EP738" s="74"/>
      <c r="EQ738" s="74"/>
      <c r="ER738" s="74"/>
      <c r="ES738" s="74"/>
      <c r="ET738" s="74"/>
      <c r="EU738" s="74"/>
      <c r="EV738" s="74"/>
      <c r="EW738" s="74"/>
      <c r="EX738" s="74"/>
      <c r="EY738" s="74"/>
      <c r="EZ738" s="74"/>
      <c r="FA738" s="74"/>
      <c r="FB738" s="74"/>
      <c r="FC738" s="74"/>
      <c r="FD738" s="74"/>
      <c r="FE738" s="74"/>
      <c r="FF738" s="74"/>
      <c r="FG738" s="74"/>
      <c r="FH738" s="74"/>
      <c r="FI738" s="74"/>
      <c r="FJ738" s="74"/>
      <c r="FK738" s="74"/>
      <c r="FL738" s="74"/>
      <c r="FM738" s="74"/>
      <c r="FN738" s="74"/>
      <c r="FO738" s="74"/>
      <c r="FP738" s="74"/>
      <c r="FQ738" s="74"/>
      <c r="FR738" s="74"/>
      <c r="FS738" s="74"/>
      <c r="FT738" s="74"/>
      <c r="FU738" s="74"/>
      <c r="FV738" s="74"/>
      <c r="FW738" s="74"/>
      <c r="FX738" s="74"/>
      <c r="FY738" s="74"/>
      <c r="FZ738" s="74"/>
      <c r="GA738" s="74"/>
      <c r="GB738" s="74"/>
      <c r="GC738" s="74"/>
      <c r="GD738" s="74"/>
      <c r="GE738" s="74"/>
      <c r="GF738" s="74"/>
      <c r="GG738" s="74"/>
      <c r="GH738" s="74"/>
      <c r="GI738" s="74"/>
      <c r="GJ738" s="74"/>
      <c r="GK738" s="74"/>
      <c r="GL738" s="74"/>
      <c r="GM738" s="74"/>
    </row>
    <row r="739" spans="1:195" x14ac:dyDescent="0.35">
      <c r="A739" s="74"/>
      <c r="B739" s="74"/>
      <c r="C739" s="74"/>
      <c r="D739" s="74"/>
      <c r="E739" s="74"/>
      <c r="F739" s="74"/>
      <c r="G739" s="74"/>
    </row>
    <row r="740" spans="1:195" x14ac:dyDescent="0.35">
      <c r="A740" s="74"/>
      <c r="B740" s="74"/>
      <c r="C740" s="74"/>
      <c r="D740" s="74"/>
      <c r="E740" s="74"/>
      <c r="F740" s="74"/>
      <c r="G740" s="74"/>
    </row>
  </sheetData>
  <sheetProtection algorithmName="SHA-512" hashValue="RkhSETWxvBe04v9t6PGMqjr8vfTslGsADVtPvB0SxVktewAnNYgNq4IdRgtYnBOZh0QShRRIQO3OQzwiY41y2g==" saltValue="eE7lkQdhFt6naRcDka6YbA==" spinCount="100000" sheet="1" objects="1" scenarios="1" formatRows="0" selectLockedCells="1"/>
  <mergeCells count="9">
    <mergeCell ref="A15:F15"/>
    <mergeCell ref="A5:G5"/>
    <mergeCell ref="A7:G7"/>
    <mergeCell ref="A9:G9"/>
    <mergeCell ref="A1:G2"/>
    <mergeCell ref="A3:A4"/>
    <mergeCell ref="G3:G4"/>
    <mergeCell ref="A11:G11"/>
    <mergeCell ref="A13:G13"/>
  </mergeCells>
  <pageMargins left="0.7" right="0.7" top="0.75" bottom="0.75" header="0.3" footer="0.3"/>
  <pageSetup paperSize="17"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Instructions</vt:lpstr>
      <vt:lpstr>Cover Page</vt:lpstr>
      <vt:lpstr>Summary Report</vt:lpstr>
      <vt:lpstr>Layer 1</vt:lpstr>
      <vt:lpstr>Layer 2</vt:lpstr>
      <vt:lpstr>Layer 3</vt:lpstr>
      <vt:lpstr>School Supports </vt:lpstr>
      <vt:lpstr>Family Engagement</vt:lpstr>
      <vt:lpstr>Community Schools</vt:lpstr>
      <vt:lpstr>Structured Literacy</vt:lpstr>
      <vt:lpstr>Glossary</vt:lpstr>
      <vt:lpstr>Sheet12</vt:lpstr>
      <vt:lpstr>Glossary!_ftn1</vt:lpstr>
      <vt:lpstr>Glossary!_ftnref1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Stowe</dc:creator>
  <cp:lastModifiedBy>Kenneth Stowe</cp:lastModifiedBy>
  <cp:lastPrinted>2020-01-15T20:25:21Z</cp:lastPrinted>
  <dcterms:created xsi:type="dcterms:W3CDTF">2019-12-09T23:37:13Z</dcterms:created>
  <dcterms:modified xsi:type="dcterms:W3CDTF">2021-03-12T21:52:36Z</dcterms:modified>
</cp:coreProperties>
</file>